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Z:\Spec_Projects\Thermal_Mark_Project\Marks\"/>
    </mc:Choice>
  </mc:AlternateContent>
  <xr:revisionPtr revIDLastSave="0" documentId="13_ncr:1_{0E8B1786-20BF-4A47-A437-B390BD732FD2}" xr6:coauthVersionLast="47" xr6:coauthVersionMax="47" xr10:uidLastSave="{00000000-0000-0000-0000-000000000000}"/>
  <bookViews>
    <workbookView xWindow="28680" yWindow="-120" windowWidth="29040" windowHeight="15990" tabRatio="736" activeTab="1" xr2:uid="{00000000-000D-0000-FFFF-FFFF00000000}"/>
  </bookViews>
  <sheets>
    <sheet name="Sheet3" sheetId="14" r:id="rId1"/>
    <sheet name="AllNPAFC CNReleasestoJun8,2022" sheetId="6" r:id="rId2"/>
    <sheet name="TM by Release Sites" sheetId="5" r:id="rId3"/>
    <sheet name="Summaries" sheetId="2" r:id="rId4"/>
    <sheet name="Pieter lookup" sheetId="9" r:id="rId5"/>
    <sheet name="Stock LU" sheetId="10" r:id="rId6"/>
    <sheet name="Stock LU (2)" sheetId="12" r:id="rId7"/>
    <sheet name="Sheet2" sheetId="13" r:id="rId8"/>
  </sheets>
  <definedNames>
    <definedName name="_xlnm._FilterDatabase" localSheetId="1" hidden="1">'AllNPAFC CNReleasestoJun8,2022'!$A$1:$AC$1604</definedName>
    <definedName name="_xlnm._FilterDatabase" localSheetId="3" hidden="1">Summaries!#REF!</definedName>
  </definedNames>
  <calcPr calcId="191029"/>
  <pivotCaches>
    <pivotCache cacheId="1" r:id="rId9"/>
    <pivotCache cacheId="2" r:id="rId10"/>
    <pivotCache cacheId="3"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0" l="1"/>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G306" i="10"/>
  <c r="G307" i="10"/>
  <c r="G308" i="10"/>
  <c r="G309" i="10"/>
  <c r="G310" i="10"/>
  <c r="G311" i="10"/>
  <c r="G312" i="10"/>
  <c r="G313" i="10"/>
  <c r="G314" i="10"/>
  <c r="G315" i="10"/>
  <c r="G316" i="10"/>
  <c r="G317" i="10"/>
  <c r="G318" i="10"/>
  <c r="G319" i="10"/>
  <c r="G320" i="10"/>
  <c r="G321" i="10"/>
  <c r="G322" i="10"/>
  <c r="G323" i="10"/>
  <c r="G324" i="10"/>
  <c r="G325" i="10"/>
  <c r="G326" i="10"/>
  <c r="G327" i="10"/>
  <c r="G328" i="10"/>
  <c r="G329" i="10"/>
  <c r="G330" i="10"/>
  <c r="G331" i="10"/>
  <c r="G332" i="10"/>
  <c r="G333" i="10"/>
  <c r="G334" i="10"/>
  <c r="G335" i="10"/>
  <c r="G336" i="10"/>
  <c r="G337" i="10"/>
  <c r="G338" i="10"/>
  <c r="G339" i="10"/>
  <c r="G340" i="10"/>
  <c r="G341" i="10"/>
  <c r="G342" i="10"/>
  <c r="G343" i="10"/>
  <c r="G344" i="10"/>
  <c r="G345" i="10"/>
  <c r="G346" i="10"/>
  <c r="G347" i="10"/>
  <c r="G348" i="10"/>
  <c r="G349" i="10"/>
  <c r="G350" i="10"/>
  <c r="G351" i="10"/>
  <c r="G352" i="10"/>
  <c r="G353" i="10"/>
  <c r="G354" i="10"/>
  <c r="G355" i="10"/>
  <c r="G356" i="10"/>
  <c r="G357" i="10"/>
  <c r="G358" i="10"/>
  <c r="G359" i="10"/>
  <c r="G360" i="10"/>
  <c r="G361" i="10"/>
  <c r="G362" i="10"/>
  <c r="G363" i="10"/>
  <c r="G364" i="10"/>
  <c r="G365" i="10"/>
  <c r="G366" i="10"/>
  <c r="G367" i="10"/>
  <c r="G368" i="10"/>
  <c r="G369" i="10"/>
  <c r="G370" i="10"/>
  <c r="G371" i="10"/>
  <c r="G372" i="10"/>
  <c r="G373" i="10"/>
  <c r="G374" i="10"/>
  <c r="G375" i="10"/>
  <c r="G376" i="10"/>
  <c r="G377" i="10"/>
  <c r="G378" i="10"/>
  <c r="G379" i="10"/>
  <c r="G380" i="10"/>
  <c r="G381" i="10"/>
  <c r="G382" i="10"/>
  <c r="G383" i="10"/>
  <c r="G384" i="10"/>
  <c r="G385" i="10"/>
  <c r="G386" i="10"/>
  <c r="G387" i="10"/>
  <c r="G388" i="10"/>
  <c r="G389" i="10"/>
  <c r="G390" i="10"/>
  <c r="G391" i="10"/>
  <c r="G392" i="10"/>
  <c r="G393" i="10"/>
  <c r="G394" i="10"/>
  <c r="G395" i="10"/>
  <c r="G396" i="10"/>
  <c r="G397" i="10"/>
  <c r="G398" i="10"/>
  <c r="G399" i="10"/>
  <c r="G400" i="10"/>
  <c r="G401" i="10"/>
  <c r="G402" i="10"/>
  <c r="G403" i="10"/>
  <c r="G404" i="10"/>
  <c r="G405" i="10"/>
  <c r="G406" i="10"/>
  <c r="G407" i="10"/>
  <c r="G408" i="10"/>
  <c r="G409" i="10"/>
  <c r="G410" i="10"/>
  <c r="G411" i="10"/>
  <c r="G412" i="10"/>
  <c r="G413" i="10"/>
  <c r="G414" i="10"/>
  <c r="G415" i="10"/>
  <c r="G416" i="10"/>
  <c r="G417" i="10"/>
  <c r="G418" i="10"/>
  <c r="G419" i="10"/>
  <c r="G420" i="10"/>
  <c r="G421" i="10"/>
  <c r="G422" i="10"/>
  <c r="G423" i="10"/>
  <c r="G424" i="10"/>
  <c r="G425" i="10"/>
  <c r="G426" i="10"/>
  <c r="G427" i="10"/>
  <c r="G428" i="10"/>
  <c r="G429" i="10"/>
  <c r="G430" i="10"/>
  <c r="G431" i="10"/>
  <c r="G432" i="10"/>
  <c r="G433" i="10"/>
  <c r="G434" i="10"/>
  <c r="G435" i="10"/>
  <c r="G436" i="10"/>
  <c r="G437" i="10"/>
  <c r="G438" i="10"/>
  <c r="G439" i="10"/>
  <c r="G440" i="10"/>
  <c r="G441" i="10"/>
  <c r="G442" i="10"/>
  <c r="G443" i="10"/>
  <c r="G444" i="10"/>
  <c r="G445" i="10"/>
  <c r="G446" i="10"/>
  <c r="G447" i="10"/>
  <c r="G448" i="10"/>
  <c r="G449" i="10"/>
  <c r="G450" i="10"/>
  <c r="G451" i="10"/>
  <c r="G452" i="10"/>
  <c r="G453" i="10"/>
  <c r="G454" i="10"/>
  <c r="G455" i="10"/>
  <c r="G456" i="10"/>
  <c r="G457" i="10"/>
  <c r="G458" i="10"/>
  <c r="G459" i="10"/>
  <c r="G460" i="10"/>
  <c r="G461" i="10"/>
  <c r="G462" i="10"/>
  <c r="G463" i="10"/>
  <c r="G464" i="10"/>
  <c r="G465" i="10"/>
  <c r="G466" i="10"/>
  <c r="G467" i="10"/>
  <c r="G468" i="10"/>
  <c r="G469" i="10"/>
  <c r="G470" i="10"/>
  <c r="G471" i="10"/>
  <c r="G472" i="10"/>
  <c r="G473" i="10"/>
  <c r="G474" i="10"/>
  <c r="G475" i="10"/>
  <c r="G476" i="10"/>
  <c r="G477" i="10"/>
  <c r="G478" i="10"/>
  <c r="G479" i="10"/>
  <c r="G480" i="10"/>
  <c r="G481" i="10"/>
  <c r="G482" i="10"/>
  <c r="G483" i="10"/>
  <c r="G484" i="10"/>
  <c r="G485" i="10"/>
  <c r="G486" i="10"/>
  <c r="G487" i="10"/>
  <c r="G488" i="10"/>
  <c r="G489" i="10"/>
  <c r="G490" i="10"/>
  <c r="G491" i="10"/>
  <c r="G492" i="10"/>
  <c r="G493" i="10"/>
  <c r="G494" i="10"/>
  <c r="G495" i="10"/>
  <c r="G496" i="10"/>
  <c r="G497" i="10"/>
  <c r="G498" i="10"/>
  <c r="G499" i="10"/>
  <c r="G500" i="10"/>
  <c r="G501" i="10"/>
  <c r="G502" i="10"/>
  <c r="G503" i="10"/>
  <c r="G504" i="10"/>
  <c r="G505" i="10"/>
  <c r="G506" i="10"/>
  <c r="G507" i="10"/>
  <c r="G508" i="10"/>
  <c r="G509" i="10"/>
  <c r="G510" i="10"/>
  <c r="G511" i="10"/>
  <c r="G512" i="10"/>
  <c r="G513" i="10"/>
  <c r="G514" i="10"/>
  <c r="G515" i="10"/>
  <c r="G516" i="10"/>
  <c r="G517" i="10"/>
  <c r="G518" i="10"/>
  <c r="G519" i="10"/>
  <c r="G520" i="10"/>
  <c r="G521" i="10"/>
  <c r="G522" i="10"/>
  <c r="G523" i="10"/>
  <c r="G524" i="10"/>
  <c r="G525" i="10"/>
  <c r="G526" i="10"/>
  <c r="G527" i="10"/>
  <c r="G528" i="10"/>
  <c r="G529" i="10"/>
  <c r="G530" i="10"/>
  <c r="G531" i="10"/>
  <c r="G532" i="10"/>
  <c r="G533" i="10"/>
  <c r="G534" i="10"/>
  <c r="G535" i="10"/>
  <c r="G536" i="10"/>
  <c r="G537" i="10"/>
  <c r="G538" i="10"/>
  <c r="G539" i="10"/>
  <c r="G540" i="10"/>
  <c r="G541" i="10"/>
  <c r="G542" i="10"/>
  <c r="G543" i="10"/>
  <c r="G544" i="10"/>
  <c r="G545" i="10"/>
  <c r="G546" i="10"/>
  <c r="G547" i="10"/>
  <c r="G548" i="10"/>
  <c r="G549" i="10"/>
  <c r="G550" i="10"/>
  <c r="G551" i="10"/>
  <c r="G552" i="10"/>
  <c r="G553" i="10"/>
  <c r="G554" i="10"/>
  <c r="G555" i="10"/>
  <c r="G556" i="10"/>
  <c r="G557" i="10"/>
  <c r="G558" i="10"/>
  <c r="G559" i="10"/>
  <c r="G560" i="10"/>
  <c r="G561" i="10"/>
  <c r="G562" i="10"/>
  <c r="G563" i="10"/>
  <c r="G564" i="10"/>
  <c r="G565" i="10"/>
  <c r="G566" i="10"/>
  <c r="G567" i="10"/>
  <c r="G568" i="10"/>
  <c r="G569" i="10"/>
  <c r="G570" i="10"/>
  <c r="G571" i="10"/>
  <c r="G572" i="10"/>
  <c r="G573" i="10"/>
  <c r="G574" i="10"/>
  <c r="G575" i="10"/>
  <c r="G576" i="10"/>
  <c r="G577" i="10"/>
  <c r="G578" i="10"/>
  <c r="G579" i="10"/>
  <c r="G580" i="10"/>
  <c r="G581" i="10"/>
  <c r="G582" i="10"/>
  <c r="G583" i="10"/>
  <c r="G584" i="10"/>
  <c r="G585" i="10"/>
  <c r="G586" i="10"/>
  <c r="G587" i="10"/>
  <c r="G588" i="10"/>
  <c r="G589" i="10"/>
  <c r="G590" i="10"/>
  <c r="G591" i="10"/>
  <c r="G592" i="10"/>
  <c r="G593" i="10"/>
  <c r="G594" i="10"/>
  <c r="G595" i="10"/>
  <c r="G596" i="10"/>
  <c r="G597" i="10"/>
  <c r="G598" i="10"/>
  <c r="G599" i="10"/>
  <c r="G600" i="10"/>
  <c r="G601" i="10"/>
  <c r="G602" i="10"/>
  <c r="G603" i="10"/>
  <c r="G604" i="10"/>
  <c r="G605" i="10"/>
  <c r="G606" i="10"/>
  <c r="G607" i="10"/>
  <c r="G608" i="10"/>
  <c r="G609" i="10"/>
  <c r="G610" i="10"/>
  <c r="G611" i="10"/>
  <c r="G612" i="10"/>
  <c r="G613" i="10"/>
  <c r="G614" i="10"/>
  <c r="G615" i="10"/>
  <c r="G616" i="10"/>
  <c r="G617" i="10"/>
  <c r="G618" i="10"/>
  <c r="G619" i="10"/>
  <c r="G620" i="10"/>
  <c r="G621" i="10"/>
  <c r="G622" i="10"/>
  <c r="G623" i="10"/>
  <c r="G624" i="10"/>
  <c r="G625" i="10"/>
  <c r="G626" i="10"/>
  <c r="G627" i="10"/>
  <c r="G628" i="10"/>
  <c r="G629" i="10"/>
  <c r="G630" i="10"/>
  <c r="G631" i="10"/>
  <c r="G632" i="10"/>
  <c r="G633" i="10"/>
  <c r="G634" i="10"/>
  <c r="G635" i="10"/>
  <c r="G636" i="10"/>
  <c r="G637" i="10"/>
  <c r="G638" i="10"/>
  <c r="G639" i="10"/>
  <c r="G640" i="10"/>
  <c r="G641" i="10"/>
  <c r="G642" i="10"/>
  <c r="G643" i="10"/>
  <c r="G644" i="10"/>
  <c r="G645" i="10"/>
  <c r="G646" i="10"/>
  <c r="G647" i="10"/>
  <c r="G648" i="10"/>
  <c r="G649" i="10"/>
  <c r="G650" i="10"/>
  <c r="G651" i="10"/>
  <c r="G652" i="10"/>
  <c r="G653" i="10"/>
  <c r="G654" i="10"/>
  <c r="G655" i="10"/>
  <c r="G656" i="10"/>
  <c r="G657" i="10"/>
  <c r="G658" i="10"/>
  <c r="G659" i="10"/>
  <c r="G660" i="10"/>
  <c r="G661" i="10"/>
  <c r="G662" i="10"/>
  <c r="G663" i="10"/>
  <c r="G664" i="10"/>
  <c r="G665" i="10"/>
  <c r="G666" i="10"/>
  <c r="G667" i="10"/>
  <c r="G668" i="10"/>
  <c r="G669" i="10"/>
  <c r="G670" i="10"/>
  <c r="G671" i="10"/>
  <c r="G672" i="10"/>
  <c r="G673" i="10"/>
  <c r="G674" i="10"/>
  <c r="G675" i="10"/>
  <c r="G676" i="10"/>
  <c r="G677" i="10"/>
  <c r="G678" i="10"/>
  <c r="G679" i="10"/>
  <c r="G680" i="10"/>
  <c r="G681" i="10"/>
  <c r="G682" i="10"/>
  <c r="G683" i="10"/>
  <c r="G684" i="10"/>
  <c r="G685" i="10"/>
  <c r="G686" i="10"/>
  <c r="G687" i="10"/>
  <c r="G688" i="10"/>
  <c r="G689" i="10"/>
  <c r="G690" i="10"/>
  <c r="G691" i="10"/>
  <c r="G692" i="10"/>
  <c r="G693" i="10"/>
  <c r="G694" i="10"/>
  <c r="G695" i="10"/>
  <c r="G696" i="10"/>
  <c r="G697" i="10"/>
  <c r="G698" i="10"/>
  <c r="G699" i="10"/>
  <c r="G700" i="10"/>
  <c r="G701" i="10"/>
  <c r="G702" i="10"/>
  <c r="G703" i="10"/>
  <c r="G704" i="10"/>
  <c r="G705" i="10"/>
  <c r="G706" i="10"/>
  <c r="G707" i="10"/>
  <c r="G708" i="10"/>
  <c r="G709" i="10"/>
  <c r="G710" i="10"/>
  <c r="G711" i="10"/>
  <c r="G712" i="10"/>
  <c r="G713" i="10"/>
  <c r="G714" i="10"/>
  <c r="G715" i="10"/>
  <c r="G716" i="10"/>
  <c r="G717" i="10"/>
  <c r="G718" i="10"/>
  <c r="G719" i="10"/>
  <c r="G720" i="10"/>
  <c r="G721" i="10"/>
  <c r="G722" i="10"/>
  <c r="G723" i="10"/>
  <c r="G724" i="10"/>
  <c r="G725" i="10"/>
  <c r="G726" i="10"/>
  <c r="G727" i="10"/>
  <c r="G728" i="10"/>
  <c r="G729" i="10"/>
  <c r="G730" i="10"/>
  <c r="G731" i="10"/>
  <c r="G732" i="10"/>
  <c r="G733" i="10"/>
  <c r="G734" i="10"/>
  <c r="G735" i="10"/>
  <c r="G736" i="10"/>
  <c r="G737" i="10"/>
  <c r="G738" i="10"/>
  <c r="G739" i="10"/>
  <c r="G740" i="10"/>
  <c r="G741" i="10"/>
  <c r="G742" i="10"/>
  <c r="G743" i="10"/>
  <c r="G744" i="10"/>
  <c r="G745" i="10"/>
  <c r="G746" i="10"/>
  <c r="G747" i="10"/>
  <c r="G748" i="10"/>
  <c r="G749" i="10"/>
  <c r="G750" i="10"/>
  <c r="G751" i="10"/>
  <c r="G752" i="10"/>
  <c r="G753" i="10"/>
  <c r="G754" i="10"/>
  <c r="G755" i="10"/>
  <c r="G756" i="10"/>
  <c r="G757" i="10"/>
  <c r="G758" i="10"/>
  <c r="G759" i="10"/>
  <c r="G760" i="10"/>
  <c r="G761" i="10"/>
  <c r="G762" i="10"/>
  <c r="G763" i="10"/>
  <c r="G764" i="10"/>
  <c r="G765" i="10"/>
  <c r="G766" i="10"/>
  <c r="G767" i="10"/>
  <c r="G768" i="10"/>
  <c r="G769" i="10"/>
  <c r="G770" i="10"/>
  <c r="G771" i="10"/>
  <c r="G772" i="10"/>
  <c r="G773" i="10"/>
  <c r="G774" i="10"/>
  <c r="G775" i="10"/>
  <c r="G776" i="10"/>
  <c r="G777" i="10"/>
  <c r="G778" i="10"/>
  <c r="G779" i="10"/>
  <c r="G780" i="10"/>
  <c r="G781" i="10"/>
  <c r="G782" i="10"/>
  <c r="G783" i="10"/>
  <c r="G784" i="10"/>
  <c r="G785" i="10"/>
  <c r="G786" i="10"/>
  <c r="G787" i="10"/>
  <c r="G788" i="10"/>
  <c r="G789" i="10"/>
  <c r="G790" i="10"/>
  <c r="G791" i="10"/>
  <c r="G792" i="10"/>
  <c r="G793" i="10"/>
  <c r="G794" i="10"/>
  <c r="G795" i="10"/>
  <c r="G796" i="10"/>
  <c r="G797" i="10"/>
  <c r="G798" i="10"/>
  <c r="G799" i="10"/>
  <c r="G800" i="10"/>
  <c r="G801" i="10"/>
  <c r="G802" i="10"/>
  <c r="G803" i="10"/>
  <c r="G804" i="10"/>
  <c r="G805" i="10"/>
  <c r="G806" i="10"/>
  <c r="G807" i="10"/>
  <c r="G808" i="10"/>
  <c r="G809" i="10"/>
  <c r="G810" i="10"/>
  <c r="G811" i="10"/>
  <c r="G812" i="10"/>
  <c r="G813" i="10"/>
  <c r="G814" i="10"/>
  <c r="G815" i="10"/>
  <c r="G816" i="10"/>
  <c r="G817" i="10"/>
  <c r="G818" i="10"/>
  <c r="G819" i="10"/>
  <c r="G820" i="10"/>
  <c r="G821" i="10"/>
  <c r="G822" i="10"/>
  <c r="G823" i="10"/>
  <c r="G824" i="10"/>
  <c r="G825" i="10"/>
  <c r="G826" i="10"/>
  <c r="G827" i="10"/>
  <c r="G828" i="10"/>
  <c r="G829" i="10"/>
  <c r="G830" i="10"/>
  <c r="G831" i="10"/>
  <c r="G832" i="10"/>
  <c r="G833" i="10"/>
  <c r="G834" i="10"/>
  <c r="G835" i="10"/>
  <c r="G836" i="10"/>
  <c r="G837" i="10"/>
  <c r="G838" i="10"/>
  <c r="G839" i="10"/>
  <c r="G840" i="10"/>
  <c r="G841" i="10"/>
  <c r="G842" i="10"/>
  <c r="G843" i="10"/>
  <c r="G844" i="10"/>
  <c r="G845" i="10"/>
  <c r="G846" i="10"/>
  <c r="G847" i="10"/>
  <c r="G848" i="10"/>
  <c r="G849" i="10"/>
  <c r="G850" i="10"/>
  <c r="G851" i="10"/>
  <c r="G852" i="10"/>
  <c r="G853" i="10"/>
  <c r="G854" i="10"/>
  <c r="G855" i="10"/>
  <c r="G856" i="10"/>
  <c r="G857" i="10"/>
  <c r="G858" i="10"/>
  <c r="G859" i="10"/>
  <c r="G860" i="10"/>
  <c r="G861" i="10"/>
  <c r="G862" i="10"/>
  <c r="G863" i="10"/>
  <c r="G1466" i="12"/>
  <c r="G1465" i="12"/>
  <c r="G1464" i="12"/>
  <c r="G1463" i="12"/>
  <c r="G1462" i="12"/>
  <c r="G1461" i="12"/>
  <c r="G1460" i="12"/>
  <c r="G1459" i="12"/>
  <c r="G1458" i="12"/>
  <c r="G1457" i="12"/>
  <c r="G1456" i="12"/>
  <c r="G1455" i="12"/>
  <c r="G1454" i="12"/>
  <c r="G1453" i="12"/>
  <c r="G1452" i="12"/>
  <c r="G1451" i="12"/>
  <c r="G1450" i="12"/>
  <c r="G1449" i="12"/>
  <c r="G1448" i="12"/>
  <c r="G1447" i="12"/>
  <c r="G1446" i="12"/>
  <c r="G1445" i="12"/>
  <c r="G1444" i="12"/>
  <c r="G1443" i="12"/>
  <c r="G1442" i="12"/>
  <c r="G1441" i="12"/>
  <c r="G1440" i="12"/>
  <c r="G1439" i="12"/>
  <c r="G1438" i="12"/>
  <c r="G1437" i="12"/>
  <c r="G1436" i="12"/>
  <c r="G1435" i="12"/>
  <c r="G1434" i="12"/>
  <c r="G1433" i="12"/>
  <c r="G1432" i="12"/>
  <c r="G1431" i="12"/>
  <c r="G1430" i="12"/>
  <c r="G1429" i="12"/>
  <c r="G1428" i="12"/>
  <c r="G1427" i="12"/>
  <c r="G1426" i="12"/>
  <c r="G1425" i="12"/>
  <c r="G1424" i="12"/>
  <c r="G1423" i="12"/>
  <c r="G1422" i="12"/>
  <c r="G1421" i="12"/>
  <c r="G1420" i="12"/>
  <c r="G1419" i="12"/>
  <c r="G1418" i="12"/>
  <c r="G1417" i="12"/>
  <c r="G1416" i="12"/>
  <c r="G1415" i="12"/>
  <c r="G1414" i="12"/>
  <c r="G1413" i="12"/>
  <c r="G1412" i="12"/>
  <c r="G1411" i="12"/>
  <c r="G1410" i="12"/>
  <c r="G1409" i="12"/>
  <c r="G1408" i="12"/>
  <c r="G1407" i="12"/>
  <c r="G1406" i="12"/>
  <c r="G1405" i="12"/>
  <c r="G1404" i="12"/>
  <c r="G1403" i="12"/>
  <c r="G1402" i="12"/>
  <c r="G1401" i="12"/>
  <c r="G1400" i="12"/>
  <c r="G1399" i="12"/>
  <c r="G1398" i="12"/>
  <c r="G1397" i="12"/>
  <c r="G1396" i="12"/>
  <c r="G1395" i="12"/>
  <c r="G1394" i="12"/>
  <c r="G1393" i="12"/>
  <c r="G1392" i="12"/>
  <c r="G1391" i="12"/>
  <c r="G1390" i="12"/>
  <c r="G1389" i="12"/>
  <c r="G1388" i="12"/>
  <c r="G1387" i="12"/>
  <c r="G1386" i="12"/>
  <c r="G1385" i="12"/>
  <c r="G1384" i="12"/>
  <c r="G1383" i="12"/>
  <c r="G1382" i="12"/>
  <c r="G1381" i="12"/>
  <c r="G1380" i="12"/>
  <c r="G1379" i="12"/>
  <c r="G1378" i="12"/>
  <c r="G1377" i="12"/>
  <c r="G1376" i="12"/>
  <c r="G1375" i="12"/>
  <c r="G1374" i="12"/>
  <c r="G1373" i="12"/>
  <c r="G1372" i="12"/>
  <c r="G1371" i="12"/>
  <c r="G1370" i="12"/>
  <c r="G1369" i="12"/>
  <c r="G1368" i="12"/>
  <c r="G1367" i="12"/>
  <c r="G1366" i="12"/>
  <c r="G1365" i="12"/>
  <c r="G1364" i="12"/>
  <c r="G1363" i="12"/>
  <c r="G1362" i="12"/>
  <c r="G1361" i="12"/>
  <c r="G1360" i="12"/>
  <c r="G1359" i="12"/>
  <c r="G1358" i="12"/>
  <c r="G1357" i="12"/>
  <c r="G1356" i="12"/>
  <c r="G1355" i="12"/>
  <c r="G1354" i="12"/>
  <c r="G1353" i="12"/>
  <c r="G1352" i="12"/>
  <c r="G1351" i="12"/>
  <c r="G1350" i="12"/>
  <c r="G1349" i="12"/>
  <c r="G1348" i="12"/>
  <c r="G1347" i="12"/>
  <c r="G1346" i="12"/>
  <c r="G1345" i="12"/>
  <c r="G1344" i="12"/>
  <c r="G1343" i="12"/>
  <c r="G1342" i="12"/>
  <c r="G1341" i="12"/>
  <c r="G1340" i="12"/>
  <c r="G1339" i="12"/>
  <c r="G1338" i="12"/>
  <c r="G1337" i="12"/>
  <c r="G1336" i="12"/>
  <c r="G1335" i="12"/>
  <c r="G1334" i="12"/>
  <c r="G1333" i="12"/>
  <c r="G1332" i="12"/>
  <c r="G1331" i="12"/>
  <c r="G1330" i="12"/>
  <c r="G1329" i="12"/>
  <c r="G1328" i="12"/>
  <c r="G1327" i="12"/>
  <c r="G1326" i="12"/>
  <c r="G1325" i="12"/>
  <c r="G1324" i="12"/>
  <c r="G1323" i="12"/>
  <c r="G1322" i="12"/>
  <c r="G1321" i="12"/>
  <c r="G1320" i="12"/>
  <c r="G1319" i="12"/>
  <c r="G1318" i="12"/>
  <c r="G1317" i="12"/>
  <c r="G1316" i="12"/>
  <c r="G1315" i="12"/>
  <c r="G1314" i="12"/>
  <c r="G1313" i="12"/>
  <c r="G1312" i="12"/>
  <c r="G1311" i="12"/>
  <c r="G1310" i="12"/>
  <c r="G1309" i="12"/>
  <c r="G1308" i="12"/>
  <c r="G1307" i="12"/>
  <c r="G1306" i="12"/>
  <c r="G1305" i="12"/>
  <c r="G1304" i="12"/>
  <c r="G1303" i="12"/>
  <c r="G1302" i="12"/>
  <c r="G1301" i="12"/>
  <c r="G1300" i="12"/>
  <c r="G1299" i="12"/>
  <c r="G1298" i="12"/>
  <c r="G1297" i="12"/>
  <c r="G1296" i="12"/>
  <c r="G1295" i="12"/>
  <c r="G1294" i="12"/>
  <c r="G1293" i="12"/>
  <c r="G1292" i="12"/>
  <c r="G1291" i="12"/>
  <c r="G1290" i="12"/>
  <c r="G1289" i="12"/>
  <c r="G1288" i="12"/>
  <c r="G1287" i="12"/>
  <c r="G1286" i="12"/>
  <c r="G1285" i="12"/>
  <c r="G1284" i="12"/>
  <c r="G1283" i="12"/>
  <c r="G1282" i="12"/>
  <c r="G1281" i="12"/>
  <c r="G1280" i="12"/>
  <c r="G1279" i="12"/>
  <c r="G1278" i="12"/>
  <c r="G1277" i="12"/>
  <c r="G1276" i="12"/>
  <c r="G1275" i="12"/>
  <c r="G1274" i="12"/>
  <c r="G1273" i="12"/>
  <c r="G1272" i="12"/>
  <c r="G1271" i="12"/>
  <c r="G1270" i="12"/>
  <c r="G1269" i="12"/>
  <c r="G1268" i="12"/>
  <c r="G1267" i="12"/>
  <c r="G1266" i="12"/>
  <c r="G1265" i="12"/>
  <c r="G1264" i="12"/>
  <c r="G1263" i="12"/>
  <c r="G1262" i="12"/>
  <c r="G1261" i="12"/>
  <c r="G1260" i="12"/>
  <c r="G1259" i="12"/>
  <c r="G1258" i="12"/>
  <c r="G1257" i="12"/>
  <c r="G1256" i="12"/>
  <c r="G1255" i="12"/>
  <c r="G1254" i="12"/>
  <c r="G1253" i="12"/>
  <c r="G1252" i="12"/>
  <c r="G1251" i="12"/>
  <c r="G1250" i="12"/>
  <c r="G1249" i="12"/>
  <c r="G1248" i="12"/>
  <c r="G1247" i="12"/>
  <c r="G1246" i="12"/>
  <c r="G1245" i="12"/>
  <c r="G1244" i="12"/>
  <c r="G1243" i="12"/>
  <c r="G1242" i="12"/>
  <c r="G1241" i="12"/>
  <c r="G1240" i="12"/>
  <c r="G1239" i="12"/>
  <c r="G1238" i="12"/>
  <c r="G1237" i="12"/>
  <c r="G1236" i="12"/>
  <c r="G1235" i="12"/>
  <c r="G1234" i="12"/>
  <c r="G1233" i="12"/>
  <c r="G1232" i="12"/>
  <c r="G1231" i="12"/>
  <c r="G1230" i="12"/>
  <c r="G1229" i="12"/>
  <c r="G1228" i="12"/>
  <c r="G1227" i="12"/>
  <c r="G1226" i="12"/>
  <c r="G1225" i="12"/>
  <c r="G1224" i="12"/>
  <c r="G1223" i="12"/>
  <c r="G1222" i="12"/>
  <c r="G1221" i="12"/>
  <c r="G1220" i="12"/>
  <c r="G1219" i="12"/>
  <c r="G1218" i="12"/>
  <c r="G1217" i="12"/>
  <c r="G1216" i="12"/>
  <c r="G1215" i="12"/>
  <c r="G1214" i="12"/>
  <c r="G1213" i="12"/>
  <c r="G1212" i="12"/>
  <c r="G1211" i="12"/>
  <c r="G1210" i="12"/>
  <c r="G1209" i="12"/>
  <c r="G1208" i="12"/>
  <c r="G1207" i="12"/>
  <c r="G1206" i="12"/>
  <c r="G1205" i="12"/>
  <c r="G1204" i="12"/>
  <c r="G1203" i="12"/>
  <c r="G1202" i="12"/>
  <c r="G1201" i="12"/>
  <c r="G1200" i="12"/>
  <c r="G1199" i="12"/>
  <c r="G1198" i="12"/>
  <c r="G1197" i="12"/>
  <c r="G1196" i="12"/>
  <c r="G1195" i="12"/>
  <c r="G1194" i="12"/>
  <c r="G1193" i="12"/>
  <c r="G1192" i="12"/>
  <c r="G1191" i="12"/>
  <c r="G1190" i="12"/>
  <c r="G1189" i="12"/>
  <c r="G1188" i="12"/>
  <c r="G1187" i="12"/>
  <c r="G1186" i="12"/>
  <c r="G1185" i="12"/>
  <c r="G1184" i="12"/>
  <c r="G1183" i="12"/>
  <c r="G1182" i="12"/>
  <c r="G1181" i="12"/>
  <c r="G1180" i="12"/>
  <c r="G1179" i="12"/>
  <c r="G1178" i="12"/>
  <c r="G1177" i="12"/>
  <c r="G1176" i="12"/>
  <c r="G1175" i="12"/>
  <c r="G1174" i="12"/>
  <c r="G1173" i="12"/>
  <c r="G1172" i="12"/>
  <c r="G1171" i="12"/>
  <c r="G1170" i="12"/>
  <c r="G1169" i="12"/>
  <c r="G1168" i="12"/>
  <c r="G1167" i="12"/>
  <c r="G1166" i="12"/>
  <c r="G1165" i="12"/>
  <c r="G1164" i="12"/>
  <c r="G1163" i="12"/>
  <c r="G1162" i="12"/>
  <c r="G1161" i="12"/>
  <c r="G1160" i="12"/>
  <c r="G1159" i="12"/>
  <c r="G1158" i="12"/>
  <c r="G1157" i="12"/>
  <c r="G1156" i="12"/>
  <c r="G1155" i="12"/>
  <c r="G1154" i="12"/>
  <c r="G1153" i="12"/>
  <c r="G1152" i="12"/>
  <c r="G1151" i="12"/>
  <c r="G1150" i="12"/>
  <c r="G1149" i="12"/>
  <c r="G1148" i="12"/>
  <c r="G1147" i="12"/>
  <c r="G1146" i="12"/>
  <c r="G1145" i="12"/>
  <c r="G1144" i="12"/>
  <c r="G1143" i="12"/>
  <c r="G1142" i="12"/>
  <c r="G1141" i="12"/>
  <c r="G1140" i="12"/>
  <c r="G1139" i="12"/>
  <c r="G1138" i="12"/>
  <c r="G1137" i="12"/>
  <c r="G1136" i="12"/>
  <c r="G1135" i="12"/>
  <c r="G1134" i="12"/>
  <c r="G1133" i="12"/>
  <c r="G1132" i="12"/>
  <c r="G1131" i="12"/>
  <c r="G1130" i="12"/>
  <c r="G1129" i="12"/>
  <c r="G1128" i="12"/>
  <c r="G1127" i="12"/>
  <c r="G1126" i="12"/>
  <c r="G1125" i="12"/>
  <c r="G1124" i="12"/>
  <c r="G1123" i="12"/>
  <c r="G1122" i="12"/>
  <c r="G1121" i="12"/>
  <c r="G1120" i="12"/>
  <c r="G1119" i="12"/>
  <c r="G1118" i="12"/>
  <c r="G1117" i="12"/>
  <c r="G1116" i="12"/>
  <c r="G1115" i="12"/>
  <c r="G1114" i="12"/>
  <c r="G1113" i="12"/>
  <c r="G1112" i="12"/>
  <c r="G1111" i="12"/>
  <c r="G1110" i="12"/>
  <c r="G1109" i="12"/>
  <c r="G1108" i="12"/>
  <c r="G1107" i="12"/>
  <c r="G1106" i="12"/>
  <c r="G1105" i="12"/>
  <c r="G1104" i="12"/>
  <c r="G1103" i="12"/>
  <c r="G1102" i="12"/>
  <c r="G1101" i="12"/>
  <c r="G1100" i="12"/>
  <c r="G1099" i="12"/>
  <c r="G1098" i="12"/>
  <c r="G1097" i="12"/>
  <c r="G1096" i="12"/>
  <c r="G1095" i="12"/>
  <c r="G1094" i="12"/>
  <c r="G1093" i="12"/>
  <c r="G1092" i="12"/>
  <c r="G1091" i="12"/>
  <c r="G1090" i="12"/>
  <c r="G1089" i="12"/>
  <c r="G1088" i="12"/>
  <c r="G1087" i="12"/>
  <c r="G1086" i="12"/>
  <c r="G1085" i="12"/>
  <c r="G1084" i="12"/>
  <c r="G1083" i="12"/>
  <c r="G1082" i="12"/>
  <c r="G1081" i="12"/>
  <c r="G1080" i="12"/>
  <c r="G1079" i="12"/>
  <c r="G1078" i="12"/>
  <c r="G1077" i="12"/>
  <c r="G1076" i="12"/>
  <c r="G1075" i="12"/>
  <c r="G1074" i="12"/>
  <c r="G1073" i="12"/>
  <c r="G1072" i="12"/>
  <c r="G1071" i="12"/>
  <c r="G1070" i="12"/>
  <c r="G1069" i="12"/>
  <c r="G1068" i="12"/>
  <c r="G1067" i="12"/>
  <c r="G1066" i="12"/>
  <c r="G1065" i="12"/>
  <c r="G1064" i="12"/>
  <c r="G1063" i="12"/>
  <c r="G1062" i="12"/>
  <c r="G1061" i="12"/>
  <c r="G1060" i="12"/>
  <c r="G1059" i="12"/>
  <c r="G1058" i="12"/>
  <c r="G1057" i="12"/>
  <c r="G1056" i="12"/>
  <c r="G1055" i="12"/>
  <c r="G1054" i="12"/>
  <c r="G1053" i="12"/>
  <c r="G1052" i="12"/>
  <c r="G1051" i="12"/>
  <c r="G1050" i="12"/>
  <c r="G1049" i="12"/>
  <c r="G1048" i="12"/>
  <c r="G1047" i="12"/>
  <c r="G1046" i="12"/>
  <c r="G1045" i="12"/>
  <c r="G1044" i="12"/>
  <c r="G1043" i="12"/>
  <c r="G1042" i="12"/>
  <c r="G1041" i="12"/>
  <c r="G1040" i="12"/>
  <c r="G1039" i="12"/>
  <c r="G1038" i="12"/>
  <c r="G1037" i="12"/>
  <c r="G1036" i="12"/>
  <c r="G1035" i="12"/>
  <c r="G1034" i="12"/>
  <c r="G1033" i="12"/>
  <c r="G1032" i="12"/>
  <c r="G1031" i="12"/>
  <c r="G1030" i="12"/>
  <c r="G1029" i="12"/>
  <c r="G1028" i="12"/>
  <c r="G1027" i="12"/>
  <c r="G1026" i="12"/>
  <c r="G1025" i="12"/>
  <c r="G1024" i="12"/>
  <c r="G1023" i="12"/>
  <c r="G1022" i="12"/>
  <c r="G1021" i="12"/>
  <c r="G1020" i="12"/>
  <c r="G1019" i="12"/>
  <c r="G1018" i="12"/>
  <c r="G1017" i="12"/>
  <c r="G1016" i="12"/>
  <c r="G1015" i="12"/>
  <c r="G1014" i="12"/>
  <c r="G1013" i="12"/>
  <c r="G1012" i="12"/>
  <c r="G1011" i="12"/>
  <c r="G1010" i="12"/>
  <c r="G1009" i="12"/>
  <c r="G1008" i="12"/>
  <c r="G1007" i="12"/>
  <c r="G1006" i="12"/>
  <c r="G1005" i="12"/>
  <c r="G1004" i="12"/>
  <c r="G1003" i="12"/>
  <c r="G1002" i="12"/>
  <c r="G1001" i="12"/>
  <c r="G1000" i="12"/>
  <c r="G999" i="12"/>
  <c r="G998" i="12"/>
  <c r="G997" i="12"/>
  <c r="G996" i="12"/>
  <c r="G995" i="12"/>
  <c r="G994" i="12"/>
  <c r="G993" i="12"/>
  <c r="G992" i="12"/>
  <c r="G991" i="12"/>
  <c r="G990" i="12"/>
  <c r="G989" i="12"/>
  <c r="G988" i="12"/>
  <c r="G987" i="12"/>
  <c r="G986" i="12"/>
  <c r="G985" i="12"/>
  <c r="G984" i="12"/>
  <c r="G983" i="12"/>
  <c r="G982" i="12"/>
  <c r="G981" i="12"/>
  <c r="G980" i="12"/>
  <c r="G979" i="12"/>
  <c r="G978" i="12"/>
  <c r="G977" i="12"/>
  <c r="G976" i="12"/>
  <c r="G975" i="12"/>
  <c r="G974" i="12"/>
  <c r="G973" i="12"/>
  <c r="G972" i="12"/>
  <c r="G971" i="12"/>
  <c r="G970" i="12"/>
  <c r="G969" i="12"/>
  <c r="G968" i="12"/>
  <c r="G967" i="12"/>
  <c r="G966" i="12"/>
  <c r="G965" i="12"/>
  <c r="G964" i="12"/>
  <c r="G963" i="12"/>
  <c r="G962" i="12"/>
  <c r="G961" i="12"/>
  <c r="G960" i="12"/>
  <c r="G959" i="12"/>
  <c r="G958" i="12"/>
  <c r="G957" i="12"/>
  <c r="G956" i="12"/>
  <c r="G955" i="12"/>
  <c r="G954" i="12"/>
  <c r="G953" i="12"/>
  <c r="G952" i="12"/>
  <c r="G951" i="12"/>
  <c r="G950" i="12"/>
  <c r="G949" i="12"/>
  <c r="G948" i="12"/>
  <c r="G947" i="12"/>
  <c r="G946" i="12"/>
  <c r="G945" i="12"/>
  <c r="G944" i="12"/>
  <c r="G943" i="12"/>
  <c r="G942" i="12"/>
  <c r="G941" i="12"/>
  <c r="G940" i="12"/>
  <c r="G939" i="12"/>
  <c r="G938" i="12"/>
  <c r="G937" i="12"/>
  <c r="G936" i="12"/>
  <c r="G935" i="12"/>
  <c r="G934" i="12"/>
  <c r="G933" i="12"/>
  <c r="G932" i="12"/>
  <c r="G931" i="12"/>
  <c r="G930" i="12"/>
  <c r="G929" i="12"/>
  <c r="G928" i="12"/>
  <c r="G927" i="12"/>
  <c r="G926" i="12"/>
  <c r="G925" i="12"/>
  <c r="G924" i="12"/>
  <c r="G923" i="12"/>
  <c r="G922" i="12"/>
  <c r="G921" i="12"/>
  <c r="G920" i="12"/>
  <c r="G919" i="12"/>
  <c r="G918" i="12"/>
  <c r="G917" i="12"/>
  <c r="G916" i="12"/>
  <c r="G915" i="12"/>
  <c r="G914" i="12"/>
  <c r="G913" i="12"/>
  <c r="G912" i="12"/>
  <c r="G911" i="12"/>
  <c r="G910" i="12"/>
  <c r="G909" i="12"/>
  <c r="G908" i="12"/>
  <c r="G907" i="12"/>
  <c r="G906" i="12"/>
  <c r="G905" i="12"/>
  <c r="G904" i="12"/>
  <c r="G903" i="12"/>
  <c r="G902" i="12"/>
  <c r="G901" i="12"/>
  <c r="G900" i="12"/>
  <c r="G899" i="12"/>
  <c r="G898" i="12"/>
  <c r="G897" i="12"/>
  <c r="G896" i="12"/>
  <c r="G895" i="12"/>
  <c r="G894" i="12"/>
  <c r="G893" i="12"/>
  <c r="G892" i="12"/>
  <c r="G891" i="12"/>
  <c r="G890" i="12"/>
  <c r="G889" i="12"/>
  <c r="G888" i="12"/>
  <c r="G887" i="12"/>
  <c r="G886" i="12"/>
  <c r="G885" i="12"/>
  <c r="G884" i="12"/>
  <c r="G883" i="12"/>
  <c r="G882" i="12"/>
  <c r="G881" i="12"/>
  <c r="G880" i="12"/>
  <c r="G879" i="12"/>
  <c r="G878" i="12"/>
  <c r="G877" i="12"/>
  <c r="G876" i="12"/>
  <c r="G875" i="12"/>
  <c r="G874" i="12"/>
  <c r="G873" i="12"/>
  <c r="G872" i="12"/>
  <c r="G871" i="12"/>
  <c r="G870" i="12"/>
  <c r="G869" i="12"/>
  <c r="G868" i="12"/>
  <c r="G867" i="12"/>
  <c r="G866" i="12"/>
  <c r="G865" i="12"/>
  <c r="G864" i="12"/>
  <c r="G864" i="10"/>
  <c r="G865" i="10"/>
  <c r="G866" i="10"/>
  <c r="G867" i="10"/>
  <c r="G868" i="10"/>
  <c r="G869" i="10"/>
  <c r="G870" i="10"/>
  <c r="G871" i="10"/>
  <c r="G872" i="10"/>
  <c r="G873" i="10"/>
  <c r="G874" i="10"/>
  <c r="G875" i="10"/>
  <c r="G876" i="10"/>
  <c r="G877" i="10"/>
  <c r="G878" i="10"/>
  <c r="G879" i="10"/>
  <c r="G880" i="10"/>
  <c r="G881" i="10"/>
  <c r="G882" i="10"/>
  <c r="G883" i="10"/>
  <c r="G884" i="10"/>
  <c r="G885" i="10"/>
  <c r="G886" i="10"/>
  <c r="G887" i="10"/>
  <c r="G888" i="10"/>
  <c r="G889" i="10"/>
  <c r="G890" i="10"/>
  <c r="G891" i="10"/>
  <c r="G892" i="10"/>
  <c r="G893" i="10"/>
  <c r="G894" i="10"/>
  <c r="G895" i="10"/>
  <c r="G896" i="10"/>
  <c r="G897" i="10"/>
  <c r="G898" i="10"/>
  <c r="G899" i="10"/>
  <c r="G900" i="10"/>
  <c r="G901" i="10"/>
  <c r="G902" i="10"/>
  <c r="G903" i="10"/>
  <c r="G904" i="10"/>
  <c r="G905" i="10"/>
  <c r="G906" i="10"/>
  <c r="G907" i="10"/>
  <c r="G908" i="10"/>
  <c r="G909" i="10"/>
  <c r="G910" i="10"/>
  <c r="G911" i="10"/>
  <c r="G912" i="10"/>
  <c r="G913" i="10"/>
  <c r="G914" i="10"/>
  <c r="G915" i="10"/>
  <c r="G916" i="10"/>
  <c r="G917" i="10"/>
  <c r="G918" i="10"/>
  <c r="G919" i="10"/>
  <c r="G920" i="10"/>
  <c r="G921" i="10"/>
  <c r="G922" i="10"/>
  <c r="G923" i="10"/>
  <c r="G924" i="10"/>
  <c r="G925" i="10"/>
  <c r="G926" i="10"/>
  <c r="G927" i="10"/>
  <c r="G928" i="10"/>
  <c r="G929" i="10"/>
  <c r="G930" i="10"/>
  <c r="G931" i="10"/>
  <c r="G932" i="10"/>
  <c r="G933" i="10"/>
  <c r="G934" i="10"/>
  <c r="G935" i="10"/>
  <c r="G936" i="10"/>
  <c r="G937" i="10"/>
  <c r="G938" i="10"/>
  <c r="G939" i="10"/>
  <c r="G940" i="10"/>
  <c r="G941" i="10"/>
  <c r="G942" i="10"/>
  <c r="G943" i="10"/>
  <c r="G944" i="10"/>
  <c r="G945" i="10"/>
  <c r="G946" i="10"/>
  <c r="G947" i="10"/>
  <c r="G948" i="10"/>
  <c r="G949" i="10"/>
  <c r="G950" i="10"/>
  <c r="G951" i="10"/>
  <c r="G952" i="10"/>
  <c r="G953" i="10"/>
  <c r="G954" i="10"/>
  <c r="G955" i="10"/>
  <c r="G956" i="10"/>
  <c r="G957" i="10"/>
  <c r="G958" i="10"/>
  <c r="G959" i="10"/>
  <c r="G960" i="10"/>
  <c r="G961" i="10"/>
  <c r="G962" i="10"/>
  <c r="G963" i="10"/>
  <c r="G964" i="10"/>
  <c r="G965" i="10"/>
  <c r="G966" i="10"/>
  <c r="G967" i="10"/>
  <c r="G968" i="10"/>
  <c r="G969" i="10"/>
  <c r="G970" i="10"/>
  <c r="G971" i="10"/>
  <c r="G972" i="10"/>
  <c r="G973" i="10"/>
  <c r="G974" i="10"/>
  <c r="G975" i="10"/>
  <c r="G976" i="10"/>
  <c r="G977" i="10"/>
  <c r="G978" i="10"/>
  <c r="G979" i="10"/>
  <c r="G980" i="10"/>
  <c r="G981" i="10"/>
  <c r="G982" i="10"/>
  <c r="G983" i="10"/>
  <c r="G984" i="10"/>
  <c r="G985" i="10"/>
  <c r="G986" i="10"/>
  <c r="G987" i="10"/>
  <c r="G988" i="10"/>
  <c r="G989" i="10"/>
  <c r="G990" i="10"/>
  <c r="G991" i="10"/>
  <c r="G992" i="10"/>
  <c r="G993" i="10"/>
  <c r="G994" i="10"/>
  <c r="G995" i="10"/>
  <c r="G996" i="10"/>
  <c r="G997" i="10"/>
  <c r="G998" i="10"/>
  <c r="G999" i="10"/>
  <c r="G1000" i="10"/>
  <c r="G1001" i="10"/>
  <c r="G1002" i="10"/>
  <c r="G1003" i="10"/>
  <c r="G1004" i="10"/>
  <c r="G1005" i="10"/>
  <c r="G1006" i="10"/>
  <c r="G1007" i="10"/>
  <c r="G1008" i="10"/>
  <c r="G1009" i="10"/>
  <c r="G1010" i="10"/>
  <c r="G1011" i="10"/>
  <c r="G1012" i="10"/>
  <c r="G1013" i="10"/>
  <c r="G1014" i="10"/>
  <c r="G1015" i="10"/>
  <c r="G1016" i="10"/>
  <c r="G1017" i="10"/>
  <c r="G1018" i="10"/>
  <c r="G1019" i="10"/>
  <c r="G1020" i="10"/>
  <c r="G1021" i="10"/>
  <c r="G1022" i="10"/>
  <c r="G1023" i="10"/>
  <c r="G1024" i="10"/>
  <c r="G1025" i="10"/>
  <c r="G1026" i="10"/>
  <c r="G1027" i="10"/>
  <c r="G1028" i="10"/>
  <c r="G1029" i="10"/>
  <c r="G1030" i="10"/>
  <c r="G1031" i="10"/>
  <c r="G1032" i="10"/>
  <c r="G1033" i="10"/>
  <c r="G1034" i="10"/>
  <c r="G1035" i="10"/>
  <c r="G1036" i="10"/>
  <c r="G1037" i="10"/>
  <c r="G1038" i="10"/>
  <c r="G1039" i="10"/>
  <c r="G1040" i="10"/>
  <c r="G1041" i="10"/>
  <c r="G1042" i="10"/>
  <c r="G1043" i="10"/>
  <c r="G1044" i="10"/>
  <c r="G1045" i="10"/>
  <c r="G1046" i="10"/>
  <c r="G1047" i="10"/>
  <c r="G1048" i="10"/>
  <c r="G1049" i="10"/>
  <c r="G1050" i="10"/>
  <c r="G1051" i="10"/>
  <c r="G1052" i="10"/>
  <c r="G1053" i="10"/>
  <c r="G1054" i="10"/>
  <c r="G1055" i="10"/>
  <c r="G1056" i="10"/>
  <c r="G1057" i="10"/>
  <c r="G1058" i="10"/>
  <c r="G1059" i="10"/>
  <c r="G1060" i="10"/>
  <c r="G1061" i="10"/>
  <c r="G1062" i="10"/>
  <c r="G1063" i="10"/>
  <c r="G1064" i="10"/>
  <c r="G1065" i="10"/>
  <c r="G1066" i="10"/>
  <c r="G1067" i="10"/>
  <c r="G1068" i="10"/>
  <c r="G1069" i="10"/>
  <c r="G1070" i="10"/>
  <c r="G1071" i="10"/>
  <c r="G1072" i="10"/>
  <c r="G1073" i="10"/>
  <c r="G1074" i="10"/>
  <c r="G1075" i="10"/>
  <c r="G1076" i="10"/>
  <c r="G1077" i="10"/>
  <c r="G1078" i="10"/>
  <c r="G1079" i="10"/>
  <c r="G1080" i="10"/>
  <c r="G1081" i="10"/>
  <c r="G1082" i="10"/>
  <c r="G1083" i="10"/>
  <c r="G1084" i="10"/>
  <c r="G1085" i="10"/>
  <c r="G1086" i="10"/>
  <c r="G1087" i="10"/>
  <c r="G1088" i="10"/>
  <c r="G1089" i="10"/>
  <c r="G1090" i="10"/>
  <c r="G1091" i="10"/>
  <c r="G1092" i="10"/>
  <c r="G1093" i="10"/>
  <c r="G1094" i="10"/>
  <c r="G1095" i="10"/>
  <c r="G1096" i="10"/>
  <c r="G1097" i="10"/>
  <c r="G1098" i="10"/>
  <c r="G1099" i="10"/>
  <c r="G1100" i="10"/>
  <c r="G1101" i="10"/>
  <c r="G1102" i="10"/>
  <c r="G1103" i="10"/>
  <c r="G1104" i="10"/>
  <c r="G1105" i="10"/>
  <c r="G1106" i="10"/>
  <c r="G1107" i="10"/>
  <c r="G1108" i="10"/>
  <c r="G1109" i="10"/>
  <c r="G1110" i="10"/>
  <c r="G1111" i="10"/>
  <c r="G1112" i="10"/>
  <c r="G1113" i="10"/>
  <c r="G1114" i="10"/>
  <c r="G1115" i="10"/>
  <c r="G1116" i="10"/>
  <c r="G1117" i="10"/>
  <c r="G1118" i="10"/>
  <c r="G1119" i="10"/>
  <c r="G1120" i="10"/>
  <c r="G1121" i="10"/>
  <c r="G1122" i="10"/>
  <c r="G1123" i="10"/>
  <c r="G1124" i="10"/>
  <c r="G1125" i="10"/>
  <c r="G1126" i="10"/>
  <c r="G1127" i="10"/>
  <c r="G1128" i="10"/>
  <c r="G1129" i="10"/>
  <c r="G1130" i="10"/>
  <c r="G1131" i="10"/>
  <c r="G1132" i="10"/>
  <c r="G1133" i="10"/>
  <c r="G1134" i="10"/>
  <c r="G1135" i="10"/>
  <c r="G1136" i="10"/>
  <c r="G1137" i="10"/>
  <c r="G1138" i="10"/>
  <c r="G1139" i="10"/>
  <c r="G1140" i="10"/>
  <c r="G1141" i="10"/>
  <c r="G1142" i="10"/>
  <c r="G1143" i="10"/>
  <c r="G1144" i="10"/>
  <c r="G1145" i="10"/>
  <c r="G1146" i="10"/>
  <c r="G1147" i="10"/>
  <c r="G1148" i="10"/>
  <c r="G1149" i="10"/>
  <c r="G1150" i="10"/>
  <c r="G1151" i="10"/>
  <c r="G1152" i="10"/>
  <c r="G1153" i="10"/>
  <c r="G1154" i="10"/>
  <c r="G1155" i="10"/>
  <c r="G1156" i="10"/>
  <c r="G1157" i="10"/>
  <c r="G1158" i="10"/>
  <c r="G1159" i="10"/>
  <c r="G1160" i="10"/>
  <c r="G1161" i="10"/>
  <c r="G1162" i="10"/>
  <c r="G1163" i="10"/>
  <c r="G1164" i="10"/>
  <c r="G1165" i="10"/>
  <c r="G1166" i="10"/>
  <c r="G1167" i="10"/>
  <c r="G1168" i="10"/>
  <c r="G1169" i="10"/>
  <c r="G1170" i="10"/>
  <c r="G1171" i="10"/>
  <c r="G1172" i="10"/>
  <c r="G1173" i="10"/>
  <c r="G1174" i="10"/>
  <c r="G1175" i="10"/>
  <c r="G1176" i="10"/>
  <c r="G1177" i="10"/>
  <c r="G1178" i="10"/>
  <c r="G1179" i="10"/>
  <c r="G1180" i="10"/>
  <c r="G1181" i="10"/>
  <c r="G1182" i="10"/>
  <c r="G1183" i="10"/>
  <c r="G1184" i="10"/>
  <c r="G1185" i="10"/>
  <c r="G1186" i="10"/>
  <c r="G1187" i="10"/>
  <c r="G1188" i="10"/>
  <c r="G1189" i="10"/>
  <c r="G1190" i="10"/>
  <c r="G1191" i="10"/>
  <c r="G1192" i="10"/>
  <c r="G1193" i="10"/>
  <c r="G1194" i="10"/>
  <c r="G1195" i="10"/>
  <c r="G1196" i="10"/>
  <c r="G1197" i="10"/>
  <c r="G1198" i="10"/>
  <c r="G1199" i="10"/>
  <c r="G1200" i="10"/>
  <c r="G1201" i="10"/>
  <c r="G1202" i="10"/>
  <c r="G1203" i="10"/>
  <c r="G1204" i="10"/>
  <c r="G1205" i="10"/>
  <c r="G1206" i="10"/>
  <c r="G1207" i="10"/>
  <c r="G1208" i="10"/>
  <c r="G1209" i="10"/>
  <c r="G1210" i="10"/>
  <c r="G1211" i="10"/>
  <c r="G1212" i="10"/>
  <c r="G1213" i="10"/>
  <c r="G1214" i="10"/>
  <c r="G1215" i="10"/>
  <c r="G1216" i="10"/>
  <c r="G1217" i="10"/>
  <c r="G1218" i="10"/>
  <c r="G1219" i="10"/>
  <c r="G1220" i="10"/>
  <c r="G1221" i="10"/>
  <c r="G1222" i="10"/>
  <c r="G1223" i="10"/>
  <c r="G1224" i="10"/>
  <c r="G1225" i="10"/>
  <c r="G1226" i="10"/>
  <c r="G1227" i="10"/>
  <c r="G1228" i="10"/>
  <c r="G1229" i="10"/>
  <c r="G1230" i="10"/>
  <c r="G1231" i="10"/>
  <c r="G1232" i="10"/>
  <c r="G1233" i="10"/>
  <c r="G1234" i="10"/>
  <c r="G1235" i="10"/>
  <c r="G1236" i="10"/>
  <c r="G1237" i="10"/>
  <c r="G1238" i="10"/>
  <c r="G1239" i="10"/>
  <c r="G1240" i="10"/>
  <c r="G1241" i="10"/>
  <c r="G1242" i="10"/>
  <c r="G1243" i="10"/>
  <c r="G1244" i="10"/>
  <c r="G1245" i="10"/>
  <c r="G1246" i="10"/>
  <c r="G1247" i="10"/>
  <c r="G1248" i="10"/>
  <c r="G1249" i="10"/>
  <c r="G1250" i="10"/>
  <c r="G1251" i="10"/>
  <c r="G1252" i="10"/>
  <c r="G1253" i="10"/>
  <c r="G1254" i="10"/>
  <c r="G1255" i="10"/>
  <c r="G1256" i="10"/>
  <c r="G1257" i="10"/>
  <c r="G1258" i="10"/>
  <c r="G1259" i="10"/>
  <c r="G1260" i="10"/>
  <c r="G1261" i="10"/>
  <c r="G1262" i="10"/>
  <c r="G1263" i="10"/>
  <c r="G1264" i="10"/>
  <c r="G1265" i="10"/>
  <c r="G1266" i="10"/>
  <c r="G1267" i="10"/>
  <c r="G1268" i="10"/>
  <c r="G1269" i="10"/>
  <c r="G1270" i="10"/>
  <c r="G1271" i="10"/>
  <c r="G1272" i="10"/>
  <c r="G1273" i="10"/>
  <c r="G1274" i="10"/>
  <c r="G1275" i="10"/>
  <c r="G1276" i="10"/>
  <c r="G1277" i="10"/>
  <c r="G1278" i="10"/>
  <c r="G1279" i="10"/>
  <c r="G1280" i="10"/>
  <c r="G1281" i="10"/>
  <c r="G1282" i="10"/>
  <c r="G1283" i="10"/>
  <c r="G1284" i="10"/>
  <c r="G1285" i="10"/>
  <c r="G1286" i="10"/>
  <c r="G1287" i="10"/>
  <c r="G1288" i="10"/>
  <c r="G1289" i="10"/>
  <c r="G1290" i="10"/>
  <c r="G1291" i="10"/>
  <c r="G1292" i="10"/>
  <c r="G1293" i="10"/>
  <c r="G1294" i="10"/>
  <c r="G1295" i="10"/>
  <c r="G1296" i="10"/>
  <c r="G1297" i="10"/>
  <c r="G1298" i="10"/>
  <c r="G1299" i="10"/>
  <c r="G1300" i="10"/>
  <c r="G1301" i="10"/>
  <c r="G1302" i="10"/>
  <c r="G1303" i="10"/>
  <c r="G1304" i="10"/>
  <c r="G1305" i="10"/>
  <c r="G1306" i="10"/>
  <c r="G1307" i="10"/>
  <c r="G1308" i="10"/>
  <c r="G1309" i="10"/>
  <c r="G1310" i="10"/>
  <c r="G1311" i="10"/>
  <c r="G1312" i="10"/>
  <c r="G1313" i="10"/>
  <c r="G1314" i="10"/>
  <c r="G1315" i="10"/>
  <c r="G1316" i="10"/>
  <c r="G1317" i="10"/>
  <c r="G1318" i="10"/>
  <c r="G1319" i="10"/>
  <c r="G1320" i="10"/>
  <c r="G1321" i="10"/>
  <c r="G1322" i="10"/>
  <c r="G1323" i="10"/>
  <c r="G1324" i="10"/>
  <c r="G1325" i="10"/>
  <c r="G1326" i="10"/>
  <c r="G1327" i="10"/>
  <c r="G1328" i="10"/>
  <c r="G1329" i="10"/>
  <c r="G1330" i="10"/>
  <c r="G1331" i="10"/>
  <c r="G1332" i="10"/>
  <c r="G1333" i="10"/>
  <c r="G1334" i="10"/>
  <c r="G1335" i="10"/>
  <c r="G1336" i="10"/>
  <c r="G1337" i="10"/>
  <c r="G1338" i="10"/>
  <c r="G1339" i="10"/>
  <c r="G1340" i="10"/>
  <c r="G1341" i="10"/>
  <c r="G1342" i="10"/>
  <c r="G1343" i="10"/>
  <c r="G1344" i="10"/>
  <c r="G1345" i="10"/>
  <c r="G1346" i="10"/>
  <c r="G1347" i="10"/>
  <c r="G1348" i="10"/>
  <c r="G1349" i="10"/>
  <c r="G1350" i="10"/>
  <c r="G1351" i="10"/>
  <c r="G1352" i="10"/>
  <c r="G1353" i="10"/>
  <c r="G1354" i="10"/>
  <c r="G1355" i="10"/>
  <c r="G1356" i="10"/>
  <c r="G1357" i="10"/>
  <c r="G1358" i="10"/>
  <c r="G1359" i="10"/>
  <c r="G1360" i="10"/>
  <c r="G1361" i="10"/>
  <c r="G1362" i="10"/>
  <c r="G1363" i="10"/>
  <c r="G1364" i="10"/>
  <c r="G1365" i="10"/>
  <c r="G1366" i="10"/>
  <c r="G1367" i="10"/>
  <c r="G1368" i="10"/>
  <c r="G1369" i="10"/>
  <c r="G1370" i="10"/>
  <c r="G1371" i="10"/>
  <c r="G1372" i="10"/>
  <c r="G1373" i="10"/>
  <c r="G1374" i="10"/>
  <c r="G1375" i="10"/>
  <c r="G1376" i="10"/>
  <c r="G1377" i="10"/>
  <c r="G1378" i="10"/>
  <c r="G1379" i="10"/>
  <c r="G1380" i="10"/>
  <c r="G1381" i="10"/>
  <c r="G1382" i="10"/>
  <c r="G1383" i="10"/>
  <c r="G1384" i="10"/>
  <c r="G1385" i="10"/>
  <c r="G1386" i="10"/>
  <c r="G1387" i="10"/>
  <c r="G1388" i="10"/>
  <c r="G1389" i="10"/>
  <c r="G1390" i="10"/>
  <c r="G1391" i="10"/>
  <c r="G1392" i="10"/>
  <c r="G1393" i="10"/>
  <c r="G1394" i="10"/>
  <c r="G1395" i="10"/>
  <c r="G1396" i="10"/>
  <c r="G1397" i="10"/>
  <c r="G1398" i="10"/>
  <c r="G1399" i="10"/>
  <c r="G1400" i="10"/>
  <c r="G1401" i="10"/>
  <c r="G1402" i="10"/>
  <c r="G1403" i="10"/>
  <c r="G1404" i="10"/>
  <c r="G1405" i="10"/>
  <c r="G1406" i="10"/>
  <c r="G1407" i="10"/>
  <c r="G1408" i="10"/>
  <c r="G1409" i="10"/>
  <c r="G1410" i="10"/>
  <c r="G1411" i="10"/>
  <c r="G1412" i="10"/>
  <c r="G1413" i="10"/>
  <c r="G1414" i="10"/>
  <c r="G1415" i="10"/>
  <c r="G1416" i="10"/>
  <c r="G1417" i="10"/>
  <c r="G1418" i="10"/>
  <c r="G1419" i="10"/>
  <c r="G1420" i="10"/>
  <c r="G1421" i="10"/>
  <c r="G1422" i="10"/>
  <c r="G1423" i="10"/>
  <c r="G1424" i="10"/>
  <c r="G1425" i="10"/>
  <c r="G1426" i="10"/>
  <c r="G1427" i="10"/>
  <c r="G1428" i="10"/>
  <c r="G1429" i="10"/>
  <c r="G1430" i="10"/>
  <c r="G1431" i="10"/>
  <c r="G1432" i="10"/>
  <c r="G1433" i="10"/>
  <c r="G1434" i="10"/>
  <c r="G1435" i="10"/>
  <c r="G1436" i="10"/>
  <c r="G1437" i="10"/>
  <c r="G1438" i="10"/>
  <c r="G1439" i="10"/>
  <c r="G1440" i="10"/>
  <c r="G1441" i="10"/>
  <c r="G1442" i="10"/>
  <c r="G1443" i="10"/>
  <c r="G1444" i="10"/>
  <c r="G1445" i="10"/>
  <c r="G1446" i="10"/>
  <c r="G1447" i="10"/>
  <c r="G1448" i="10"/>
  <c r="G1449" i="10"/>
  <c r="G1450" i="10"/>
  <c r="G1451" i="10"/>
  <c r="G1452" i="10"/>
  <c r="G1453" i="10"/>
  <c r="G1454" i="10"/>
  <c r="G1455" i="10"/>
  <c r="G1456" i="10"/>
  <c r="G1457" i="10"/>
  <c r="G1458" i="10"/>
  <c r="G1459" i="10"/>
  <c r="G1460" i="10"/>
  <c r="G1461" i="10"/>
  <c r="G1462" i="10"/>
  <c r="G1463" i="10"/>
  <c r="G1464" i="10"/>
  <c r="G1465" i="10"/>
  <c r="G1466"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Katie Davidson</author>
  </authors>
  <commentList>
    <comment ref="N3" authorId="0" shapeId="0" xr:uid="{12A15C41-03BB-4063-83EC-CF38BBF69D3C}">
      <text>
        <r>
          <rPr>
            <b/>
            <sz val="9"/>
            <color indexed="81"/>
            <rFont val="Tahoma"/>
            <charset val="1"/>
          </rPr>
          <t>Katie Davidson:</t>
        </r>
        <r>
          <rPr>
            <sz val="9"/>
            <color indexed="81"/>
            <rFont val="Tahoma"/>
            <charset val="1"/>
          </rPr>
          <t xml:space="preserve">
added SWVI
</t>
        </r>
      </text>
    </comment>
    <comment ref="N5" authorId="0" shapeId="0" xr:uid="{ED355CBA-F347-48B2-9120-FF5B22B09621}">
      <text>
        <r>
          <rPr>
            <b/>
            <sz val="9"/>
            <color indexed="81"/>
            <rFont val="Tahoma"/>
            <charset val="1"/>
          </rPr>
          <t>Katie Davidson:</t>
        </r>
        <r>
          <rPr>
            <sz val="9"/>
            <color indexed="81"/>
            <rFont val="Tahoma"/>
            <charset val="1"/>
          </rPr>
          <t xml:space="preserve">
added SWVI
</t>
        </r>
      </text>
    </comment>
    <comment ref="N6" authorId="0" shapeId="0" xr:uid="{AB8291DA-248D-434B-A04F-4A00F1672184}">
      <text>
        <r>
          <rPr>
            <b/>
            <sz val="9"/>
            <color indexed="81"/>
            <rFont val="Tahoma"/>
            <charset val="1"/>
          </rPr>
          <t>Katie Davidson:</t>
        </r>
        <r>
          <rPr>
            <sz val="9"/>
            <color indexed="81"/>
            <rFont val="Tahoma"/>
            <charset val="1"/>
          </rPr>
          <t xml:space="preserve">
added SWVI
</t>
        </r>
      </text>
    </comment>
    <comment ref="N11" authorId="0" shapeId="0" xr:uid="{3D19DE04-75B5-442A-AC47-9D32BD296279}">
      <text>
        <r>
          <rPr>
            <b/>
            <sz val="9"/>
            <color indexed="81"/>
            <rFont val="Tahoma"/>
            <charset val="1"/>
          </rPr>
          <t>Katie Davidson:</t>
        </r>
        <r>
          <rPr>
            <sz val="9"/>
            <color indexed="81"/>
            <rFont val="Tahoma"/>
            <charset val="1"/>
          </rPr>
          <t xml:space="preserve">
Changed to GSVI from GVSI for consistency
</t>
        </r>
      </text>
    </comment>
    <comment ref="N12" authorId="0" shapeId="0" xr:uid="{ADE6E8DC-B0C8-40C8-B6EA-D5B70280BBBE}">
      <text>
        <r>
          <rPr>
            <b/>
            <sz val="9"/>
            <color indexed="81"/>
            <rFont val="Tahoma"/>
            <charset val="1"/>
          </rPr>
          <t>Katie Davidson:</t>
        </r>
        <r>
          <rPr>
            <sz val="9"/>
            <color indexed="81"/>
            <rFont val="Tahoma"/>
            <charset val="1"/>
          </rPr>
          <t xml:space="preserve">
Changed to GSVI from GVSI for consistency
</t>
        </r>
      </text>
    </comment>
    <comment ref="N185" authorId="0" shapeId="0" xr:uid="{77275263-9C31-4646-B85A-94C237DDEABE}">
      <text>
        <r>
          <rPr>
            <b/>
            <sz val="9"/>
            <color indexed="81"/>
            <rFont val="Tahoma"/>
            <charset val="1"/>
          </rPr>
          <t>Katie Davidson:</t>
        </r>
        <r>
          <rPr>
            <sz val="9"/>
            <color indexed="81"/>
            <rFont val="Tahoma"/>
            <charset val="1"/>
          </rPr>
          <t xml:space="preserve">
Changed to GSVI from GVSI for consistency
</t>
        </r>
      </text>
    </comment>
    <comment ref="N186" authorId="0" shapeId="0" xr:uid="{A94C85DC-3E66-453E-A1EF-A8CCB2DACF91}">
      <text>
        <r>
          <rPr>
            <b/>
            <sz val="9"/>
            <color indexed="81"/>
            <rFont val="Tahoma"/>
            <charset val="1"/>
          </rPr>
          <t>Katie Davidson:</t>
        </r>
        <r>
          <rPr>
            <sz val="9"/>
            <color indexed="81"/>
            <rFont val="Tahoma"/>
            <charset val="1"/>
          </rPr>
          <t xml:space="preserve">
Changed to GSVI from GVSI for consistency
</t>
        </r>
      </text>
    </comment>
    <comment ref="N320" authorId="0" shapeId="0" xr:uid="{3B8D1E10-E3B7-4B08-B8C5-D7FAC29B9516}">
      <text>
        <r>
          <rPr>
            <b/>
            <sz val="9"/>
            <color indexed="81"/>
            <rFont val="Tahoma"/>
            <charset val="1"/>
          </rPr>
          <t>Katie Davidson:</t>
        </r>
        <r>
          <rPr>
            <sz val="9"/>
            <color indexed="81"/>
            <rFont val="Tahoma"/>
            <charset val="1"/>
          </rPr>
          <t xml:space="preserve">
Changed to NWVI from NORTHWEST VANCOUVER ISLAND for consistency</t>
        </r>
      </text>
    </comment>
    <comment ref="N390" authorId="0" shapeId="0" xr:uid="{FEABC6F2-58A6-4937-A15A-0CE425B1EE82}">
      <text>
        <r>
          <rPr>
            <b/>
            <sz val="9"/>
            <color indexed="81"/>
            <rFont val="Tahoma"/>
            <charset val="1"/>
          </rPr>
          <t>Katie Davidson:</t>
        </r>
        <r>
          <rPr>
            <sz val="9"/>
            <color indexed="81"/>
            <rFont val="Tahoma"/>
            <charset val="1"/>
          </rPr>
          <t xml:space="preserve">
changed from "3JNST" to JNST</t>
        </r>
      </text>
    </comment>
    <comment ref="N503" authorId="0" shapeId="0" xr:uid="{CE3C0C5D-1DF3-4CB4-840A-828FE2C10416}">
      <text>
        <r>
          <rPr>
            <b/>
            <sz val="9"/>
            <color indexed="81"/>
            <rFont val="Tahoma"/>
            <charset val="1"/>
          </rPr>
          <t>Katie Davidson:</t>
        </r>
        <r>
          <rPr>
            <sz val="9"/>
            <color indexed="81"/>
            <rFont val="Tahoma"/>
            <charset val="1"/>
          </rPr>
          <t xml:space="preserve">
changed to SWVI from NOSWVI for consistency</t>
        </r>
      </text>
    </comment>
    <comment ref="N627" authorId="0" shapeId="0" xr:uid="{9B5D4425-6250-4C91-99E4-C6E8E9DF7158}">
      <text>
        <r>
          <rPr>
            <b/>
            <sz val="9"/>
            <color indexed="81"/>
            <rFont val="Tahoma"/>
            <charset val="1"/>
          </rPr>
          <t>Katie Davidson:</t>
        </r>
        <r>
          <rPr>
            <sz val="9"/>
            <color indexed="81"/>
            <rFont val="Tahoma"/>
            <charset val="1"/>
          </rPr>
          <t xml:space="preserve">
added SWVI
</t>
        </r>
      </text>
    </comment>
    <comment ref="N633" authorId="0" shapeId="0" xr:uid="{D0642952-DAC3-442F-AA1C-D1500975B287}">
      <text>
        <r>
          <rPr>
            <b/>
            <sz val="9"/>
            <color indexed="81"/>
            <rFont val="Tahoma"/>
            <charset val="1"/>
          </rPr>
          <t>Katie Davidson:</t>
        </r>
        <r>
          <rPr>
            <sz val="9"/>
            <color indexed="81"/>
            <rFont val="Tahoma"/>
            <charset val="1"/>
          </rPr>
          <t xml:space="preserve">
added SWVI
</t>
        </r>
      </text>
    </comment>
    <comment ref="N634" authorId="0" shapeId="0" xr:uid="{DB7F344D-5021-4A31-9635-9E46C08D979A}">
      <text>
        <r>
          <rPr>
            <b/>
            <sz val="9"/>
            <color indexed="81"/>
            <rFont val="Tahoma"/>
            <charset val="1"/>
          </rPr>
          <t>Katie Davidson:</t>
        </r>
        <r>
          <rPr>
            <sz val="9"/>
            <color indexed="81"/>
            <rFont val="Tahoma"/>
            <charset val="1"/>
          </rPr>
          <t xml:space="preserve">
added SWVI
</t>
        </r>
      </text>
    </comment>
    <comment ref="N669" authorId="0" shapeId="0" xr:uid="{FD2185E7-F2D6-4249-B705-17B8141E1F07}">
      <text>
        <r>
          <rPr>
            <b/>
            <sz val="9"/>
            <color indexed="81"/>
            <rFont val="Tahoma"/>
            <charset val="1"/>
          </rPr>
          <t>Katie Davidson:</t>
        </r>
        <r>
          <rPr>
            <sz val="9"/>
            <color indexed="81"/>
            <rFont val="Tahoma"/>
            <charset val="1"/>
          </rPr>
          <t xml:space="preserve">
changed from WILAMETTE to WILLAMETTE</t>
        </r>
      </text>
    </comment>
    <comment ref="N772" authorId="0" shapeId="0" xr:uid="{8D7A3AAA-1DC5-4DE7-8EA0-1942F21E999F}">
      <text>
        <r>
          <rPr>
            <b/>
            <sz val="9"/>
            <color indexed="81"/>
            <rFont val="Tahoma"/>
            <charset val="1"/>
          </rPr>
          <t>Katie Davidson:</t>
        </r>
        <r>
          <rPr>
            <sz val="9"/>
            <color indexed="81"/>
            <rFont val="Tahoma"/>
            <charset val="1"/>
          </rPr>
          <t xml:space="preserve">
added DE for JUAN DE FUCA</t>
        </r>
      </text>
    </comment>
    <comment ref="N807" authorId="0" shapeId="0" xr:uid="{2CF48609-F6A4-4641-A0F3-10EFABF2F3B4}">
      <text>
        <r>
          <rPr>
            <b/>
            <sz val="9"/>
            <color indexed="81"/>
            <rFont val="Tahoma"/>
            <charset val="1"/>
          </rPr>
          <t>Katie Davidson:</t>
        </r>
        <r>
          <rPr>
            <sz val="9"/>
            <color indexed="81"/>
            <rFont val="Tahoma"/>
            <charset val="1"/>
          </rPr>
          <t xml:space="preserve">
corrected COLUBIA to COLUMBIA</t>
        </r>
      </text>
    </comment>
    <comment ref="N819" authorId="0" shapeId="0" xr:uid="{42F1CDBB-D0C8-4C33-8380-9E7455A3DA09}">
      <text>
        <r>
          <rPr>
            <b/>
            <sz val="9"/>
            <color indexed="81"/>
            <rFont val="Tahoma"/>
            <charset val="1"/>
          </rPr>
          <t>Katie Davidson:</t>
        </r>
        <r>
          <rPr>
            <sz val="9"/>
            <color indexed="81"/>
            <rFont val="Tahoma"/>
            <charset val="1"/>
          </rPr>
          <t xml:space="preserve">
corrected SOIUND typo to SOUND</t>
        </r>
      </text>
    </comment>
    <comment ref="N867" authorId="0" shapeId="0" xr:uid="{2AB20173-02CE-4ECD-B8C3-7058083CCB28}">
      <text>
        <r>
          <rPr>
            <b/>
            <sz val="9"/>
            <color indexed="81"/>
            <rFont val="Tahoma"/>
            <charset val="1"/>
          </rPr>
          <t>Katie Davidson:</t>
        </r>
        <r>
          <rPr>
            <sz val="9"/>
            <color indexed="81"/>
            <rFont val="Tahoma"/>
            <charset val="1"/>
          </rPr>
          <t xml:space="preserve">
removed typo Q from end of SOUND</t>
        </r>
      </text>
    </comment>
    <comment ref="N897" authorId="0" shapeId="0" xr:uid="{4A5E0088-D708-4166-AD84-D50F0B6348B8}">
      <text>
        <r>
          <rPr>
            <b/>
            <sz val="9"/>
            <color indexed="81"/>
            <rFont val="Tahoma"/>
            <charset val="1"/>
          </rPr>
          <t>Katie Davidson:</t>
        </r>
        <r>
          <rPr>
            <sz val="9"/>
            <color indexed="81"/>
            <rFont val="Tahoma"/>
            <charset val="1"/>
          </rPr>
          <t xml:space="preserve">
changed typo from RINVER to RIVER</t>
        </r>
      </text>
    </comment>
    <comment ref="N915" authorId="0" shapeId="0" xr:uid="{73DBA5CE-2C3F-4E67-A36F-9DABFE70FD0D}">
      <text>
        <r>
          <rPr>
            <b/>
            <sz val="9"/>
            <color indexed="81"/>
            <rFont val="Tahoma"/>
            <charset val="1"/>
          </rPr>
          <t>Katie Davidson:</t>
        </r>
        <r>
          <rPr>
            <sz val="9"/>
            <color indexed="81"/>
            <rFont val="Tahoma"/>
            <charset val="1"/>
          </rPr>
          <t xml:space="preserve">
corrected SOIUND typo to SOUND</t>
        </r>
      </text>
    </comment>
    <comment ref="N918" authorId="0" shapeId="0" xr:uid="{7ADB0078-763A-4D1B-AAAF-F95921870E21}">
      <text>
        <r>
          <rPr>
            <b/>
            <sz val="9"/>
            <color indexed="81"/>
            <rFont val="Tahoma"/>
            <charset val="1"/>
          </rPr>
          <t>Katie Davidson:</t>
        </r>
        <r>
          <rPr>
            <sz val="9"/>
            <color indexed="81"/>
            <rFont val="Tahoma"/>
            <charset val="1"/>
          </rPr>
          <t xml:space="preserve">
corrected SOIUND typo to SOUND</t>
        </r>
      </text>
    </comment>
    <comment ref="N953" authorId="0" shapeId="0" xr:uid="{6C60C49E-E24C-4420-91D0-D6B9FABB186B}">
      <text>
        <r>
          <rPr>
            <b/>
            <sz val="9"/>
            <color indexed="81"/>
            <rFont val="Tahoma"/>
            <charset val="1"/>
          </rPr>
          <t>Katie Davidson:</t>
        </r>
        <r>
          <rPr>
            <sz val="9"/>
            <color indexed="81"/>
            <rFont val="Tahoma"/>
            <charset val="1"/>
          </rPr>
          <t xml:space="preserve">
changed typo from WILLAETTE to WILLAMETTE</t>
        </r>
      </text>
    </comment>
    <comment ref="N990" authorId="0" shapeId="0" xr:uid="{9D0A35EB-28B4-4A33-BB3D-6A44B808D33C}">
      <text>
        <r>
          <rPr>
            <b/>
            <sz val="9"/>
            <color indexed="81"/>
            <rFont val="Tahoma"/>
            <charset val="1"/>
          </rPr>
          <t>Katie Davidson:</t>
        </r>
        <r>
          <rPr>
            <sz val="9"/>
            <color indexed="81"/>
            <rFont val="Tahoma"/>
            <charset val="1"/>
          </rPr>
          <t xml:space="preserve">
changed typo to add space between WILLAMETTE and RIVER</t>
        </r>
      </text>
    </comment>
    <comment ref="N991" authorId="0" shapeId="0" xr:uid="{B0CD8F87-48AF-40D8-909F-397D713E08A9}">
      <text>
        <r>
          <rPr>
            <b/>
            <sz val="9"/>
            <color indexed="81"/>
            <rFont val="Tahoma"/>
            <charset val="1"/>
          </rPr>
          <t>Katie Davidson:</t>
        </r>
        <r>
          <rPr>
            <sz val="9"/>
            <color indexed="81"/>
            <rFont val="Tahoma"/>
            <charset val="1"/>
          </rPr>
          <t xml:space="preserve">
changed typo to add space between WILLAMETTE and RIVER</t>
        </r>
      </text>
    </comment>
    <comment ref="N992" authorId="0" shapeId="0" xr:uid="{B64A5CFA-544C-4F5C-B268-92D9F94E6FB5}">
      <text>
        <r>
          <rPr>
            <b/>
            <sz val="9"/>
            <color indexed="81"/>
            <rFont val="Tahoma"/>
            <charset val="1"/>
          </rPr>
          <t>Katie Davidson:</t>
        </r>
        <r>
          <rPr>
            <sz val="9"/>
            <color indexed="81"/>
            <rFont val="Tahoma"/>
            <charset val="1"/>
          </rPr>
          <t xml:space="preserve">
changed typo to add space between WILLAMETTE and RIVER</t>
        </r>
      </text>
    </comment>
    <comment ref="N1005" authorId="0" shapeId="0" xr:uid="{92FF4B8C-9330-48D7-8154-CB42319DD01B}">
      <text>
        <r>
          <rPr>
            <b/>
            <sz val="9"/>
            <color indexed="81"/>
            <rFont val="Tahoma"/>
            <charset val="1"/>
          </rPr>
          <t>Katie Davidson:</t>
        </r>
        <r>
          <rPr>
            <sz val="9"/>
            <color indexed="81"/>
            <rFont val="Tahoma"/>
            <charset val="1"/>
          </rPr>
          <t xml:space="preserve">
corrected UGET typo to PUGET</t>
        </r>
      </text>
    </comment>
    <comment ref="N1029" authorId="0" shapeId="0" xr:uid="{B39DC2B4-8DB5-44D1-B28A-FC19284CCCA1}">
      <text>
        <r>
          <rPr>
            <b/>
            <sz val="9"/>
            <color indexed="81"/>
            <rFont val="Tahoma"/>
            <charset val="1"/>
          </rPr>
          <t>Katie Davidson:</t>
        </r>
        <r>
          <rPr>
            <sz val="9"/>
            <color indexed="81"/>
            <rFont val="Tahoma"/>
            <charset val="1"/>
          </rPr>
          <t xml:space="preserve">
corrected typo RIVERF to RIVER</t>
        </r>
      </text>
    </comment>
    <comment ref="N1038" authorId="0" shapeId="0" xr:uid="{D5656397-34E1-4C08-BCE5-5F5447F12BF5}">
      <text>
        <r>
          <rPr>
            <b/>
            <sz val="9"/>
            <color indexed="81"/>
            <rFont val="Tahoma"/>
            <charset val="1"/>
          </rPr>
          <t>Katie Davidson:</t>
        </r>
        <r>
          <rPr>
            <sz val="9"/>
            <color indexed="81"/>
            <rFont val="Tahoma"/>
            <charset val="1"/>
          </rPr>
          <t xml:space="preserve">
corrected STRAI typo to STRAIT</t>
        </r>
      </text>
    </comment>
    <comment ref="N1049" authorId="0" shapeId="0" xr:uid="{FFC3D274-B87F-48FF-9AE9-CA0894D93D23}">
      <text>
        <r>
          <rPr>
            <b/>
            <sz val="9"/>
            <color indexed="81"/>
            <rFont val="Tahoma"/>
            <charset val="1"/>
          </rPr>
          <t>Katie Davidson:</t>
        </r>
        <r>
          <rPr>
            <sz val="9"/>
            <color indexed="81"/>
            <rFont val="Tahoma"/>
            <charset val="1"/>
          </rPr>
          <t xml:space="preserve">
added space between PUGET and SOUND</t>
        </r>
      </text>
    </comment>
    <comment ref="N1067" authorId="0" shapeId="0" xr:uid="{7FED0E8E-CFA7-42F7-8602-2B06889DCEBF}">
      <text>
        <r>
          <rPr>
            <b/>
            <sz val="9"/>
            <color indexed="81"/>
            <rFont val="Tahoma"/>
            <charset val="1"/>
          </rPr>
          <t>Katie Davidson:</t>
        </r>
        <r>
          <rPr>
            <sz val="9"/>
            <color indexed="81"/>
            <rFont val="Tahoma"/>
            <charset val="1"/>
          </rPr>
          <t xml:space="preserve">
corrected COLIMNIA to COLUMBIA</t>
        </r>
      </text>
    </comment>
    <comment ref="N1069" authorId="0" shapeId="0" xr:uid="{9EC1D0E7-A9ED-4CD3-BF10-008B0E299A1E}">
      <text>
        <r>
          <rPr>
            <b/>
            <sz val="9"/>
            <color indexed="81"/>
            <rFont val="Tahoma"/>
            <charset val="1"/>
          </rPr>
          <t>Katie Davidson:</t>
        </r>
        <r>
          <rPr>
            <sz val="9"/>
            <color indexed="81"/>
            <rFont val="Tahoma"/>
            <charset val="1"/>
          </rPr>
          <t xml:space="preserve">
corrected typo RFIVER to RIVER</t>
        </r>
      </text>
    </comment>
    <comment ref="N1073" authorId="0" shapeId="0" xr:uid="{83A63533-D7A0-4643-83A9-B0AD9E531D4A}">
      <text>
        <r>
          <rPr>
            <b/>
            <sz val="9"/>
            <color indexed="81"/>
            <rFont val="Tahoma"/>
            <charset val="1"/>
          </rPr>
          <t>Katie Davidson:</t>
        </r>
        <r>
          <rPr>
            <sz val="9"/>
            <color indexed="81"/>
            <rFont val="Tahoma"/>
            <charset val="1"/>
          </rPr>
          <t xml:space="preserve">
added "OF"</t>
        </r>
      </text>
    </comment>
    <comment ref="N1083" authorId="0" shapeId="0" xr:uid="{788F6F9E-368E-48D6-91D3-C9731F39DB96}">
      <text>
        <r>
          <rPr>
            <b/>
            <sz val="9"/>
            <color indexed="81"/>
            <rFont val="Tahoma"/>
            <charset val="1"/>
          </rPr>
          <t>Katie Davidson:</t>
        </r>
        <r>
          <rPr>
            <sz val="9"/>
            <color indexed="81"/>
            <rFont val="Tahoma"/>
            <charset val="1"/>
          </rPr>
          <t xml:space="preserve">
corrected PPUGET typo to PUGET</t>
        </r>
      </text>
    </comment>
    <comment ref="N1107" authorId="0" shapeId="0" xr:uid="{FF8EE1D7-9A12-4949-8BA1-676A9F059DF4}">
      <text>
        <r>
          <rPr>
            <b/>
            <sz val="9"/>
            <color indexed="81"/>
            <rFont val="Tahoma"/>
            <charset val="1"/>
          </rPr>
          <t>Katie Davidson:</t>
        </r>
        <r>
          <rPr>
            <sz val="9"/>
            <color indexed="81"/>
            <rFont val="Tahoma"/>
            <charset val="1"/>
          </rPr>
          <t xml:space="preserve">
added space between SOUTH and CENTRAL</t>
        </r>
      </text>
    </comment>
    <comment ref="N1149" authorId="0" shapeId="0" xr:uid="{02EE5228-A6CF-4674-8D35-C4ED6D9949E4}">
      <text>
        <r>
          <rPr>
            <b/>
            <sz val="9"/>
            <color indexed="81"/>
            <rFont val="Tahoma"/>
            <charset val="1"/>
          </rPr>
          <t>Katie Davidson:</t>
        </r>
        <r>
          <rPr>
            <sz val="9"/>
            <color indexed="81"/>
            <rFont val="Tahoma"/>
            <charset val="1"/>
          </rPr>
          <t xml:space="preserve">
added space between DE and FUCA</t>
        </r>
      </text>
    </comment>
    <comment ref="N1150" authorId="0" shapeId="0" xr:uid="{A4162469-650C-4A91-95D4-C3992A091449}">
      <text>
        <r>
          <rPr>
            <b/>
            <sz val="9"/>
            <color indexed="81"/>
            <rFont val="Tahoma"/>
            <charset val="1"/>
          </rPr>
          <t>Katie Davidson:</t>
        </r>
        <r>
          <rPr>
            <sz val="9"/>
            <color indexed="81"/>
            <rFont val="Tahoma"/>
            <charset val="1"/>
          </rPr>
          <t xml:space="preserve">
added space between DE and FUCA</t>
        </r>
      </text>
    </comment>
    <comment ref="N1208" authorId="0" shapeId="0" xr:uid="{7EA7FC62-FF2D-470F-8F8B-95759492809D}">
      <text>
        <r>
          <rPr>
            <b/>
            <sz val="9"/>
            <color indexed="81"/>
            <rFont val="Tahoma"/>
            <charset val="1"/>
          </rPr>
          <t>Katie Davidson:</t>
        </r>
        <r>
          <rPr>
            <sz val="9"/>
            <color indexed="81"/>
            <rFont val="Tahoma"/>
            <charset val="1"/>
          </rPr>
          <t xml:space="preserve">
corrected typo JAUN to JUAN</t>
        </r>
      </text>
    </comment>
    <comment ref="N1586" authorId="0" shapeId="0" xr:uid="{1D35918F-2C56-4F1A-B4BA-3A56F2F3969E}">
      <text>
        <r>
          <rPr>
            <b/>
            <sz val="9"/>
            <color indexed="81"/>
            <rFont val="Tahoma"/>
            <charset val="1"/>
          </rPr>
          <t>Katie Davidson:</t>
        </r>
        <r>
          <rPr>
            <sz val="9"/>
            <color indexed="81"/>
            <rFont val="Tahoma"/>
            <charset val="1"/>
          </rPr>
          <t xml:space="preserve">
Changed to GSVI from GVSI for consistency
</t>
        </r>
      </text>
    </comment>
    <comment ref="N1587" authorId="0" shapeId="0" xr:uid="{581C8863-3CD1-49D3-931C-41D7BCACD1A0}">
      <text>
        <r>
          <rPr>
            <b/>
            <sz val="9"/>
            <color indexed="81"/>
            <rFont val="Tahoma"/>
            <charset val="1"/>
          </rPr>
          <t>Katie Davidson:</t>
        </r>
        <r>
          <rPr>
            <sz val="9"/>
            <color indexed="81"/>
            <rFont val="Tahoma"/>
            <charset val="1"/>
          </rPr>
          <t xml:space="preserve">
Changed to GSVI from GVSI for consistency
</t>
        </r>
      </text>
    </comment>
  </commentList>
</comments>
</file>

<file path=xl/sharedStrings.xml><?xml version="1.0" encoding="utf-8"?>
<sst xmlns="http://schemas.openxmlformats.org/spreadsheetml/2006/main" count="38860" uniqueCount="6123">
  <si>
    <t>LOCAL_MARK_NAME</t>
  </si>
  <si>
    <t>NPAFC_ID</t>
  </si>
  <si>
    <t>BROOD_YEAR</t>
  </si>
  <si>
    <t>SPECIES</t>
  </si>
  <si>
    <t>AGENCY</t>
  </si>
  <si>
    <t>FACILITY</t>
  </si>
  <si>
    <t>RELEASE_YEAR</t>
  </si>
  <si>
    <t>STOCK</t>
  </si>
  <si>
    <t>NUMBER_RELEASED</t>
  </si>
  <si>
    <t>HATCH_CODE</t>
  </si>
  <si>
    <t>DATE_LAST_RELEASED</t>
  </si>
  <si>
    <t>STATE_PROVINCE</t>
  </si>
  <si>
    <t>COUNTRY</t>
  </si>
  <si>
    <t>REGION</t>
  </si>
  <si>
    <t>STAGE</t>
  </si>
  <si>
    <t>WEIGHT</t>
  </si>
  <si>
    <t>LENGTH</t>
  </si>
  <si>
    <t>THERMAL_MARK_SCHEDULE</t>
  </si>
  <si>
    <t>TEMPERATURE_SHIFT</t>
  </si>
  <si>
    <t>RESPONSIBLE_PERSON</t>
  </si>
  <si>
    <t>CONTACT_EMAIL</t>
  </si>
  <si>
    <t>MASTER_IMAGE</t>
  </si>
  <si>
    <t>RUN</t>
  </si>
  <si>
    <t>SITE</t>
  </si>
  <si>
    <t>MARK_TYPE</t>
  </si>
  <si>
    <t>RELEASE_LOT</t>
  </si>
  <si>
    <t>MARK_COMMENT</t>
  </si>
  <si>
    <t>NONSTANDARD_HATCH</t>
  </si>
  <si>
    <t>NONSTANDARD_RBR</t>
  </si>
  <si>
    <t>SJUH2009CHINOOKH3</t>
  </si>
  <si>
    <t>CA09-27</t>
  </si>
  <si>
    <t>CHINOOK</t>
  </si>
  <si>
    <t>CANADA DEPT FISHERIES &amp; OCEANS</t>
  </si>
  <si>
    <t>H-SAN JUAN RIVER H</t>
  </si>
  <si>
    <t>S-SAN JUAN R</t>
  </si>
  <si>
    <t>H3n</t>
  </si>
  <si>
    <t>BRITISH COLUMBIA</t>
  </si>
  <si>
    <t>CANADA</t>
  </si>
  <si>
    <t>SWVI</t>
  </si>
  <si>
    <t>H12R</t>
  </si>
  <si>
    <t>down3c</t>
  </si>
  <si>
    <t>SUE DINOVO</t>
  </si>
  <si>
    <t>SUE.DINOVO@DFO-MPO.GC.CA</t>
  </si>
  <si>
    <t>FALL</t>
  </si>
  <si>
    <t>Thermal</t>
  </si>
  <si>
    <t>FOUR MILE HATCHERY NO SAMPLE - MAURICE TREMBLAY NOT MARKED THIS YEAR DUE TO WATER TEMPERATURE ISSUES (SEE NOCN09115 AND NOCN09103)1,038,800 NOT THERMALLY MARKED.</t>
  </si>
  <si>
    <t>SPIU2015CHINOOKH44</t>
  </si>
  <si>
    <t>CA15-31</t>
  </si>
  <si>
    <t>H-SPIUS CREEK H</t>
  </si>
  <si>
    <t>S-CHEHALIS R</t>
  </si>
  <si>
    <t>H4/4</t>
  </si>
  <si>
    <t>TOMF</t>
  </si>
  <si>
    <t>YEARLING</t>
  </si>
  <si>
    <t>H24R96B24R</t>
  </si>
  <si>
    <t>ON FILE</t>
  </si>
  <si>
    <t>SUMMER</t>
  </si>
  <si>
    <t>R-CHEHALIS R</t>
  </si>
  <si>
    <t>GOOD MARK YEARLING MARK ONLY (FED FRY RELEASE NOT MARKED)!03NOCN1591</t>
  </si>
  <si>
    <t>SPIU2015CHINOOKH332</t>
  </si>
  <si>
    <t>CA15-32</t>
  </si>
  <si>
    <t>S-COLDWATER R</t>
  </si>
  <si>
    <t>H3/3,2</t>
  </si>
  <si>
    <t>R-COLDWATER R</t>
  </si>
  <si>
    <t>SPIUS2015CHINOOKH33</t>
  </si>
  <si>
    <t>CA15-33</t>
  </si>
  <si>
    <t>S-SPIUS CR</t>
  </si>
  <si>
    <t>H3/3</t>
  </si>
  <si>
    <t>SPRING</t>
  </si>
  <si>
    <t>R-SPIUS CR</t>
  </si>
  <si>
    <t>COW2016CHINOOK41H</t>
  </si>
  <si>
    <t>CA16-03</t>
  </si>
  <si>
    <t>H-COWICHAN RIVER H</t>
  </si>
  <si>
    <t>S-COWICHAN R</t>
  </si>
  <si>
    <t>4-1H</t>
  </si>
  <si>
    <t>GSVI</t>
  </si>
  <si>
    <t>SMOLT</t>
  </si>
  <si>
    <t>24R72B24RH</t>
  </si>
  <si>
    <t>R-COWICHAN R</t>
  </si>
  <si>
    <t>LOTS 1,2,3 ALL GOOD MARK</t>
  </si>
  <si>
    <t>NITH2016CHINOOK14H</t>
  </si>
  <si>
    <t>CA16-04</t>
  </si>
  <si>
    <t>H-NITINAT RIVER H</t>
  </si>
  <si>
    <t>S-NITINAT R</t>
  </si>
  <si>
    <t>1,4H</t>
  </si>
  <si>
    <t>24R48B24RH</t>
  </si>
  <si>
    <t>R-SOOKE HB</t>
  </si>
  <si>
    <t>SMOLT PRODUCTION TRANSFER TO SOOKE HARBOUR SEAPEN. GOOD MARK</t>
  </si>
  <si>
    <t>NITH2016CHINOOKH3232</t>
  </si>
  <si>
    <t>CA16-05</t>
  </si>
  <si>
    <t>H2,2,3,2</t>
  </si>
  <si>
    <t>H24R48B24R48B24R48B24R</t>
  </si>
  <si>
    <t>R-NITINAT LK</t>
  </si>
  <si>
    <t>NITH2016CHINOOKH232</t>
  </si>
  <si>
    <t>CA16-06</t>
  </si>
  <si>
    <t>H2,3,2</t>
  </si>
  <si>
    <t>H24R48B24R48B24R</t>
  </si>
  <si>
    <t>GOOD MARK. TRADITIONAL LARGE.</t>
  </si>
  <si>
    <t>NITH2016CHINOOKH2322</t>
  </si>
  <si>
    <t>CA16-07</t>
  </si>
  <si>
    <t>H2,3,2,2</t>
  </si>
  <si>
    <t>GOOD MARK. TRADITIONAL SMALLS.</t>
  </si>
  <si>
    <t>NITH2016CHINOOKH2323</t>
  </si>
  <si>
    <t>CA16-08</t>
  </si>
  <si>
    <t>H2,3,2,3</t>
  </si>
  <si>
    <t>GOOD MARK. NITINAT ENRICHED SMALL.</t>
  </si>
  <si>
    <t>NITH2016CHINOOKH313</t>
  </si>
  <si>
    <t>CA16-09</t>
  </si>
  <si>
    <t>S-SARITA R</t>
  </si>
  <si>
    <t>H3,1,3</t>
  </si>
  <si>
    <t>R-SARITA R</t>
  </si>
  <si>
    <t>GOOD MARK. SARITA RIVER ENRICHED LARGE.</t>
  </si>
  <si>
    <t>NITH2016CHINOOKH314</t>
  </si>
  <si>
    <t>CA16-10</t>
  </si>
  <si>
    <t>H3,1,4</t>
  </si>
  <si>
    <t>GOOD MARK. SARITA RIVER ENRICHED SMALL.</t>
  </si>
  <si>
    <t>NITH2016CHINOOKH323</t>
  </si>
  <si>
    <t>CA16-11</t>
  </si>
  <si>
    <t>H3,2,3</t>
  </si>
  <si>
    <t>SECOND RING IN FIRST BAND OF THREE VERY FAINT IN 8 OF TEN SAMPLES; 2 GOOD MARK.  SARITA RIVER TRADITIONAL LARGE.</t>
  </si>
  <si>
    <t>NITH2016CHINOOKH324</t>
  </si>
  <si>
    <t>CA16-12</t>
  </si>
  <si>
    <t>H3,2,4</t>
  </si>
  <si>
    <t>GOOD MARK. SARITA RIVER TRADITIONAL SMALL.</t>
  </si>
  <si>
    <t>TAHH2016CHINOOKH21</t>
  </si>
  <si>
    <t>CA16-17</t>
  </si>
  <si>
    <t>H-TAHSIS RIVER H</t>
  </si>
  <si>
    <t>S-LEINER R</t>
  </si>
  <si>
    <t>H2/1</t>
  </si>
  <si>
    <t>NWVI</t>
  </si>
  <si>
    <t>H24R</t>
  </si>
  <si>
    <t>R-TAHSIS IN</t>
  </si>
  <si>
    <t>GOOD MARK BUT NOT AS INTENDED(H7,3) INTAKE LINE FROZEN.</t>
  </si>
  <si>
    <t>CORH2016CHINOOKH52</t>
  </si>
  <si>
    <t>CA16-19</t>
  </si>
  <si>
    <t>H-CONUMA RIVER H</t>
  </si>
  <si>
    <t>S-CONUMA R</t>
  </si>
  <si>
    <t>H5-2</t>
  </si>
  <si>
    <t>H24R72B24R</t>
  </si>
  <si>
    <t>R-CONUMA EST</t>
  </si>
  <si>
    <t>EARLY SEAPEN NIGHT RELEASE.GOOD MARK</t>
  </si>
  <si>
    <t>CORH2016CHINOOKH9</t>
  </si>
  <si>
    <t>CA16-20</t>
  </si>
  <si>
    <t>S-TAHSIS R</t>
  </si>
  <si>
    <t>H9</t>
  </si>
  <si>
    <t>H24R48B24R</t>
  </si>
  <si>
    <t>GOOD MARK.</t>
  </si>
  <si>
    <t>CORH2016CHINOOKH342</t>
  </si>
  <si>
    <t>CA16-21</t>
  </si>
  <si>
    <t>S-BURMAN R</t>
  </si>
  <si>
    <t>H3/4,2</t>
  </si>
  <si>
    <t>H24R96B24R48B24R</t>
  </si>
  <si>
    <t>R-BURMAN EST</t>
  </si>
  <si>
    <t>GOOD MARK BUT NOT AS INTENDED (H4,2)</t>
  </si>
  <si>
    <t>CORH2016CHINOOKH24</t>
  </si>
  <si>
    <t>CA16-22</t>
  </si>
  <si>
    <t>S-GOLD R</t>
  </si>
  <si>
    <t>H2,4</t>
  </si>
  <si>
    <t>R-MUCHALAT LK</t>
  </si>
  <si>
    <t>LAKE PEN RELEASE STRATEGY. GOOD MARK.</t>
  </si>
  <si>
    <t>CORH2016CHINOOKH53</t>
  </si>
  <si>
    <t>CA16-23</t>
  </si>
  <si>
    <t>H5-3</t>
  </si>
  <si>
    <t>LATE SEA PEN RELEASE. FIRST RING IN BAND OF 5 POLISHES AWAY EASILY; FOUR OF TEN SAMPLES ACCEPTABLE; SIX GOOD MARK.</t>
  </si>
  <si>
    <t>CORH2016CHINOOKH25</t>
  </si>
  <si>
    <t>CA16-24</t>
  </si>
  <si>
    <t>H2,5</t>
  </si>
  <si>
    <t>R-GOLD EST</t>
  </si>
  <si>
    <t>SEAPEN RELEASE STRATEGY. GOOD MARK.</t>
  </si>
  <si>
    <t>CORH2016CHINOOKH54</t>
  </si>
  <si>
    <t>CA16-25</t>
  </si>
  <si>
    <t>H5-4</t>
  </si>
  <si>
    <t>GWAH2016CHINOOK33NH</t>
  </si>
  <si>
    <t>CA16-29</t>
  </si>
  <si>
    <t>H-GWA'NI H</t>
  </si>
  <si>
    <t>S-NIMPKISH R</t>
  </si>
  <si>
    <t>3,3nH</t>
  </si>
  <si>
    <t>JNST</t>
  </si>
  <si>
    <t>24R48B12RH</t>
  </si>
  <si>
    <t>R-NIMPKISH R LOW, R-WOSS LK</t>
  </si>
  <si>
    <t>PUNHCHINOOKH6N</t>
  </si>
  <si>
    <t>CA16-30</t>
  </si>
  <si>
    <t>H-PUNTLEDGE RIVER H</t>
  </si>
  <si>
    <t>S-PUNTLEDGE R</t>
  </si>
  <si>
    <t>H6n</t>
  </si>
  <si>
    <t>R-PUNTLEDGE R</t>
  </si>
  <si>
    <t>QUNH2016CHINOOKH22</t>
  </si>
  <si>
    <t>CA16-31</t>
  </si>
  <si>
    <t>H-QUINSAM RIVER H</t>
  </si>
  <si>
    <t>S-QUINSAM R</t>
  </si>
  <si>
    <t>H2/2</t>
  </si>
  <si>
    <t>R-DISCOVERY PASS</t>
  </si>
  <si>
    <t>QUINSAM RIVER SEAPEN RELEASE. GOOD MARK</t>
  </si>
  <si>
    <t>QUNH2016CHINOOK34H</t>
  </si>
  <si>
    <t>CA16-32</t>
  </si>
  <si>
    <t>3-4H</t>
  </si>
  <si>
    <t>EMERGENT FRY</t>
  </si>
  <si>
    <t>24R96B24RH</t>
  </si>
  <si>
    <t>R-ELK FALLS CH #3, R-SECOND IS SL</t>
  </si>
  <si>
    <t>QUNH2016CHINOOKH224</t>
  </si>
  <si>
    <t>CA16-33</t>
  </si>
  <si>
    <t>H2/2/4</t>
  </si>
  <si>
    <t>QUNH2016CHINOOKH222</t>
  </si>
  <si>
    <t>CA16-34</t>
  </si>
  <si>
    <t>H2/2/2</t>
  </si>
  <si>
    <t>H24R96B24R96B24R</t>
  </si>
  <si>
    <t>R-CAMPBELL R, R-QUINSAM R</t>
  </si>
  <si>
    <t>PRODUCTION RIVER RELEASE. GOOD MARK.</t>
  </si>
  <si>
    <t>NITH2016CHINOOKH4</t>
  </si>
  <si>
    <t>CA16-35</t>
  </si>
  <si>
    <t>4H</t>
  </si>
  <si>
    <t>24RH</t>
  </si>
  <si>
    <t>R-SOOKE R</t>
  </si>
  <si>
    <t>JACK BROOKS ENHANCEMENT SOCIETY RELEASED FED FRY TO SOOKE RIVER   SEE ALSO CA16-36</t>
  </si>
  <si>
    <t>NITH2016CHINOOKH3</t>
  </si>
  <si>
    <t>CA16-36</t>
  </si>
  <si>
    <t>3H</t>
  </si>
  <si>
    <t>NOT 4H AS INTENDED. GOLDSTREAM HATCHERY PREVIOUSLY RELEASED FROM ESQUIMALT HARBOUR NETPEN BUT THIS YEAR RELEASED TO SOOKE RIVER. EGG TRANSFERS FROM NITINAT TO SOOKE AND GOLDSTREAM ARE BOTH INTENDED TO BE THERMAL MARKED 4H. THIS YEAR THE GOLDSTREAM SAMPLE WAS MARKED 3H. NITINAT HATCHERY MARKED THESE EGGS IN TWO BATCHES (4H AND 3H) AND ARE RESOLVING WHETHER A MIX OF THE TWO BATCHES WERE SENT TO EACH HATCHERY OR WHETHER THE BATCHES WERE TRANSFERRED SEPARATELY.</t>
  </si>
  <si>
    <t>ROBH2016CHINOOK3H</t>
  </si>
  <si>
    <t>CA16-37</t>
  </si>
  <si>
    <t>H-ROBERTSON CREEK H</t>
  </si>
  <si>
    <t>S-ROBERTSON CR</t>
  </si>
  <si>
    <t>R-ROBERTSON CR</t>
  </si>
  <si>
    <t>ROBH2016CHINOOK3H4</t>
  </si>
  <si>
    <t>CA16-38</t>
  </si>
  <si>
    <t>3H4</t>
  </si>
  <si>
    <t>24RH24R</t>
  </si>
  <si>
    <t>ROBH2016CHINOOK3H32</t>
  </si>
  <si>
    <t>CA16-39</t>
  </si>
  <si>
    <t>3H3/2</t>
  </si>
  <si>
    <t>24RH24R96B24R</t>
  </si>
  <si>
    <t>R-ALBERNI IN</t>
  </si>
  <si>
    <t>SPIU2016CHINOOKH542</t>
  </si>
  <si>
    <t>CA16-40</t>
  </si>
  <si>
    <t>S-SALMON R/TOMF</t>
  </si>
  <si>
    <t>H5/4,2</t>
  </si>
  <si>
    <t>R-SALMON R/TOMF</t>
  </si>
  <si>
    <t>GOOD MARK BUT NOT AS INTENDED H4/4,2</t>
  </si>
  <si>
    <t>SPIU2016CHINOOKH54</t>
  </si>
  <si>
    <t>CA16-41</t>
  </si>
  <si>
    <t>H5/4</t>
  </si>
  <si>
    <t>SPIU2016CHINOOKH33</t>
  </si>
  <si>
    <t>CA16-46</t>
  </si>
  <si>
    <t>SPIU2016CHINOOKH332</t>
  </si>
  <si>
    <t>CA16-47</t>
  </si>
  <si>
    <t>KLCH2016CHINOOKH341</t>
  </si>
  <si>
    <t>CA16-48</t>
  </si>
  <si>
    <t>H-KL CP' ELK' STIM' H</t>
  </si>
  <si>
    <t>S-OKANAGAN R</t>
  </si>
  <si>
    <t>H3,4,1</t>
  </si>
  <si>
    <t>FED FRY</t>
  </si>
  <si>
    <t>R-OKANAGAN R</t>
  </si>
  <si>
    <t>15,000 EYED CHINOOK EGGS WERE TRANSFERRED TO ONA FROM CHIEF JOSEPH HATCHERY IN WASHINGTON STATE. AD CLIPPED, AND PIT TAGGED ONAF (TAG CODE)</t>
  </si>
  <si>
    <t>MBRH2016CHINOOK322H</t>
  </si>
  <si>
    <t>CA16-50</t>
  </si>
  <si>
    <t>H-MARBLE RIVER H</t>
  </si>
  <si>
    <t>S-MARBLE R</t>
  </si>
  <si>
    <t>3,2,2H</t>
  </si>
  <si>
    <t>24R48B24R48B24R</t>
  </si>
  <si>
    <t>MBRH2016CHINOOK323H</t>
  </si>
  <si>
    <t>CA16-51</t>
  </si>
  <si>
    <t>3,2,3H</t>
  </si>
  <si>
    <t>R-MARBLE R</t>
  </si>
  <si>
    <t>RELEASED TO MARBLE RIVER THIS YEAR DUE TO PLANKTON BLOOM AT QUATSINO SOUND SEAPEN. GOOD MARK.</t>
  </si>
  <si>
    <t>CHRH2016CHINOOKH7</t>
  </si>
  <si>
    <t>CA16-52</t>
  </si>
  <si>
    <t>H-CHILLIWACK RIVER H</t>
  </si>
  <si>
    <t>S-CHILLIWACK R</t>
  </si>
  <si>
    <t>H7</t>
  </si>
  <si>
    <t>LWFR</t>
  </si>
  <si>
    <t>NANH2016CHINOOKH5</t>
  </si>
  <si>
    <t>CA16-55</t>
  </si>
  <si>
    <t>H-NANAIMO RIVER H</t>
  </si>
  <si>
    <t>S-FIRST LK/GSVI</t>
  </si>
  <si>
    <t>H5</t>
  </si>
  <si>
    <t>GVSI</t>
  </si>
  <si>
    <t>R-FIRST LK/GSVI</t>
  </si>
  <si>
    <t>RELEASED FROM NET PEN FIRST LAKE (NANAIMO RIVER). GOOD MARK</t>
  </si>
  <si>
    <t>NANH2016CHINOOKH23</t>
  </si>
  <si>
    <t>CA16-56</t>
  </si>
  <si>
    <t>S-NANAIMO R</t>
  </si>
  <si>
    <t>H2-3</t>
  </si>
  <si>
    <t>R-NANAIMO R</t>
  </si>
  <si>
    <t>SPIU2014CHINOOKH44</t>
  </si>
  <si>
    <t>CA14-12</t>
  </si>
  <si>
    <t>!03NOCN1498</t>
  </si>
  <si>
    <t>NITH2015CHINOOKH324</t>
  </si>
  <si>
    <t>CA15-03</t>
  </si>
  <si>
    <t>!03NOCN1511</t>
  </si>
  <si>
    <t>NITH2015CHINOOKH314</t>
  </si>
  <si>
    <t>CA15-04</t>
  </si>
  <si>
    <t>!03NOCN1513</t>
  </si>
  <si>
    <t>NITH2015CHINOOKH323</t>
  </si>
  <si>
    <t>CA15-05</t>
  </si>
  <si>
    <t>!03NOCN1514</t>
  </si>
  <si>
    <t>GOOD MARK. SARITA RIVER TRADITIONAL LARGE.</t>
  </si>
  <si>
    <t>NITH2015CHINOOKH313</t>
  </si>
  <si>
    <t>CA15-06</t>
  </si>
  <si>
    <t>!03NOCN1512</t>
  </si>
  <si>
    <t>NITH2015CHINOOK14H</t>
  </si>
  <si>
    <t>CA15-07</t>
  </si>
  <si>
    <t>!03NOCN1519</t>
  </si>
  <si>
    <t>NITH2015CHINOOKH2323</t>
  </si>
  <si>
    <t>CA15-08</t>
  </si>
  <si>
    <t>!03NOCN1516</t>
  </si>
  <si>
    <t>NITH2015CHINOOKH2322</t>
  </si>
  <si>
    <t>CA15-09</t>
  </si>
  <si>
    <t>!03NOCN1518</t>
  </si>
  <si>
    <t>NITH2015CHINOOKH232</t>
  </si>
  <si>
    <t>CA15-10</t>
  </si>
  <si>
    <t>!03NOCN1517</t>
  </si>
  <si>
    <t>NITH2015CHINOOKH3232</t>
  </si>
  <si>
    <t>CA15-11</t>
  </si>
  <si>
    <t>H3,2,3,2</t>
  </si>
  <si>
    <t>!03NOCN1515</t>
  </si>
  <si>
    <t>GOOD MARK. NITINAT ENRICHED LARGE.</t>
  </si>
  <si>
    <t>NANH2015CHINOOKH23</t>
  </si>
  <si>
    <t>CA15-16</t>
  </si>
  <si>
    <t>SUE.DINOVO@DFO.MPO.GC.CA</t>
  </si>
  <si>
    <t>!03NOCN1560</t>
  </si>
  <si>
    <t>GOOD MARK</t>
  </si>
  <si>
    <t>NANH2015CHINOOKH5</t>
  </si>
  <si>
    <t>CA15-17</t>
  </si>
  <si>
    <t>!03NOCN1561</t>
  </si>
  <si>
    <t>CORH2015CHINOOKH73</t>
  </si>
  <si>
    <t>CA15-19</t>
  </si>
  <si>
    <t>H7,2</t>
  </si>
  <si>
    <t>!03NOCN1565</t>
  </si>
  <si>
    <t>CORH2015CHINOOKH9</t>
  </si>
  <si>
    <t>CA15-20</t>
  </si>
  <si>
    <t>H9,2</t>
  </si>
  <si>
    <t>!03NOCN1566</t>
  </si>
  <si>
    <t>INTENDED MARK WAS H9. GOOD MARK.</t>
  </si>
  <si>
    <t>CORH2015CHINOOKH42</t>
  </si>
  <si>
    <t>CA15-21</t>
  </si>
  <si>
    <t>H4,2</t>
  </si>
  <si>
    <t>H24R48B34R</t>
  </si>
  <si>
    <t>!03NOCN1528</t>
  </si>
  <si>
    <t>SEA PEN RELEASE. GOOD MARK</t>
  </si>
  <si>
    <t>CORH2015CHINOOKH24</t>
  </si>
  <si>
    <t>CA15-22</t>
  </si>
  <si>
    <t>H2,3</t>
  </si>
  <si>
    <t>!03NOCN1529</t>
  </si>
  <si>
    <t>LAKE PEN RELEASE STRATEGY. MARK NOT AS INTENDED BUT GOOD MARK.</t>
  </si>
  <si>
    <t>CORH2015CHINOOKH52</t>
  </si>
  <si>
    <t>CA15-23</t>
  </si>
  <si>
    <t>!03NOCN1526</t>
  </si>
  <si>
    <t>CORH2015CHINOOKH53</t>
  </si>
  <si>
    <t>CA15-24</t>
  </si>
  <si>
    <t>!03NOCN1527</t>
  </si>
  <si>
    <t>LATE SEA PEN RELEASE.GOOD MARK</t>
  </si>
  <si>
    <t>GWAH2015CHINOOK33NH</t>
  </si>
  <si>
    <t>CA15-25</t>
  </si>
  <si>
    <t>!03NOCN1558, !03NOCN1559</t>
  </si>
  <si>
    <t>SPIU2015CHINOOKH442</t>
  </si>
  <si>
    <t>CA15-34</t>
  </si>
  <si>
    <t>H4/4,2</t>
  </si>
  <si>
    <t>!03NOCN1571</t>
  </si>
  <si>
    <t>NITH2015CHINOOK4H</t>
  </si>
  <si>
    <t>CA15-35</t>
  </si>
  <si>
    <t>R-ESQUIMALT HB, R-SOOKE R</t>
  </si>
  <si>
    <t>!03NOCN1550, !03NOCN1552</t>
  </si>
  <si>
    <t>EGGS TRANSFERRED TO AND REARED AT; GOLDSTREAM HATCHERY RELEASED 105,869 SMOLT TO ESQUIMALT HARBOUR, JACK BROOKS ENHANCEMENT SOCIETY RELEASED FED FRY 103,826 TO SOOKE RIVER</t>
  </si>
  <si>
    <t>COWH2015CHINOOK41H</t>
  </si>
  <si>
    <t>CA15-36</t>
  </si>
  <si>
    <t>183681, 183777, 183778, 183779, 183780, 183981, 183982, 183983, 183984, 183985, 183986, 183987, 183988, 184073, 186043, 186044, 186224</t>
  </si>
  <si>
    <t>88.12% OF FISH WERE RELEASED WITH 4-1H THERMAL MARK AND 11.88% WERE 3-1H(BATCH 3)SEE CA15-37. GOOD MARK. NOT INCLUDED NOCN1234 96,614 EMERGENT FRY TO SKUTZ FALLS THERMAL MARKED 3H SEE CA15-049</t>
  </si>
  <si>
    <t>COWH2015CHINOOK31H</t>
  </si>
  <si>
    <t>CA15-37</t>
  </si>
  <si>
    <t>3-1H</t>
  </si>
  <si>
    <t>BATCH THREE HAD A NON INTENDED 3-1H THERMAL MARK WHILE THE REST HAD  4-1H. BASED ON THE INFORMATION PROVIDED; 88.12% OF FISH WERE RELEASED WITH 4-1H THERMAL MARK SEE CA15-36.AND 11.88% WERE 3-1H(BATCH 3) GOOD MARK. NOT INCLUDED NOCN1540 96,614 EMERGENT FRY TO SKUTZ FALLS THERMAL MARKED 3H SEE CA15-049</t>
  </si>
  <si>
    <t>ROBH2015CHINOOK3H</t>
  </si>
  <si>
    <t>CA15-38</t>
  </si>
  <si>
    <t>SUE.DINOVO</t>
  </si>
  <si>
    <t>182487, 182488, 183473, 183474, 183475, 183476, 183693, 183695, 184069, 184070, 184071, 184072, 184184, 184185</t>
  </si>
  <si>
    <t>ACCEPTABLE MARK VARIABLE ISSUES; LIGHT RING BETWEEN R1-R2, LIGHT RINGS, 2 EXTRA RINGS, UNEVEN SPACING</t>
  </si>
  <si>
    <t>ROBH2015CHINOOK3H32</t>
  </si>
  <si>
    <t>CA15-39</t>
  </si>
  <si>
    <t>ROBH2015CHINOOK3H4</t>
  </si>
  <si>
    <t>CA15-40</t>
  </si>
  <si>
    <t>183694, 183799</t>
  </si>
  <si>
    <t>STAMP RIVER ACCELERATED RELEASE. ACCEPTABLE MARK. SOME LIGHT RINGS.</t>
  </si>
  <si>
    <t>ROBH2015CHINOOKH32</t>
  </si>
  <si>
    <t>CA15-41</t>
  </si>
  <si>
    <t>S-NAHMINT R</t>
  </si>
  <si>
    <t>H3/2</t>
  </si>
  <si>
    <t>R-NAHMINT R</t>
  </si>
  <si>
    <t>185361, 185362</t>
  </si>
  <si>
    <t>QUNH2015CHINOOK24H</t>
  </si>
  <si>
    <t>CA15-42</t>
  </si>
  <si>
    <t>2-4H</t>
  </si>
  <si>
    <t>R-QUINSAM LK</t>
  </si>
  <si>
    <t>183771, 183772</t>
  </si>
  <si>
    <t>LATE FED FRY OUT PLANTS TO LOWER QUINSAM LAKE.</t>
  </si>
  <si>
    <t>PUNH2015CHINOOKH6N</t>
  </si>
  <si>
    <t>CA15-43</t>
  </si>
  <si>
    <t>182884, 182885, 182886, 182887</t>
  </si>
  <si>
    <t>GOOD MARK. MARK APPLIED WITH CHILLER ON RIVER WATER.</t>
  </si>
  <si>
    <t>QUNH2015CHINOOK34H</t>
  </si>
  <si>
    <t>CA15-44</t>
  </si>
  <si>
    <t>!03NOCN1510</t>
  </si>
  <si>
    <t>QUINSAM RIVER CHINOOK EGG OUTPLANTS TO ELK FALLS INCUBATOR; 351968 TO ELK FALLS, 355,816 TO 2ND ISLAND.</t>
  </si>
  <si>
    <t>QUNH2015CHINOOKH22</t>
  </si>
  <si>
    <t>CA15-45</t>
  </si>
  <si>
    <t>183767, 183768, 183769, 183770</t>
  </si>
  <si>
    <t>QUINSAM RIVER SEAPEN RELEASE.</t>
  </si>
  <si>
    <t>QUNH2015CHINOOKH222</t>
  </si>
  <si>
    <t>CA15-46</t>
  </si>
  <si>
    <t>!03NOCN1509, 181987, 182066, 182470, 182485, 182486, 183168, 183177, 183178, 183471, 183677, 183899, 184066, 184067, 184068</t>
  </si>
  <si>
    <t>GOOD MARK. PRODUCTION RIVER RELEASE</t>
  </si>
  <si>
    <t>CHRH2015CHINOOKH7</t>
  </si>
  <si>
    <t>CA15-48</t>
  </si>
  <si>
    <t>Down 3 c</t>
  </si>
  <si>
    <t>R-ALOUETTE R S, R-BURRARD IN, R-CHAPMAN CR, R-CHILLIWACK R, R-COQUITLAM R, R-WILSON EST/GSMN</t>
  </si>
  <si>
    <t>!03NOCN1553, !03NOCN1554, !03NOCN1572, !03NOCN1583, !03NOCN1584, !03NOCN1585, 183469, 183470, 183691, 183692</t>
  </si>
  <si>
    <t>FALL WHITE CHINOOK.(NO DOUBLE INDEX:  NO UNCLIPPED CWT THIS YEAR)RELEASE RECORDS SENT FOR REVIEW</t>
  </si>
  <si>
    <t>COWH2015CHINOOK3H</t>
  </si>
  <si>
    <t>CA15-49</t>
  </si>
  <si>
    <t>R-SKUTZ FALLS</t>
  </si>
  <si>
    <t>!03NOCN1540</t>
  </si>
  <si>
    <t>96,614 EYED EGGS TO SKUTZ FALLS WERE THERMAL MARKED 3H (NO REFERENCE SAMPLE). BATCH THREE HAD A NON INTENDED 3-1H THERMAL MARK WHILE THE REST HAD 4-1H. BASED ON THE INFORMATION PROVIDED; 88.12% OF CWT FISH RELEASED WERE 4-1H THERMAL MARK SEE CA15-036 AND 11.88% WERE 3-1H(BATCH 3)SEE CA15-37.</t>
  </si>
  <si>
    <t>SJUH2015CHINOOKH3</t>
  </si>
  <si>
    <t>CA15-50</t>
  </si>
  <si>
    <t>H3</t>
  </si>
  <si>
    <t>SPIU2013CHINOOKH33</t>
  </si>
  <si>
    <t>CA13-36</t>
  </si>
  <si>
    <t>Up then dwn 3c</t>
  </si>
  <si>
    <t>!03NOCN13102, !03NOCN1392</t>
  </si>
  <si>
    <t>GOOD MARK BUT VERY LIGHT THROUGHOUT SAMPLE. FED FRY RELEASED BECAUSE OF THE BKD VALUE OF THE FEMALE ADULTS TOTAL 10,080</t>
  </si>
  <si>
    <t>SPIU2013CHINOOKH332</t>
  </si>
  <si>
    <t>CA13-37</t>
  </si>
  <si>
    <t>!03NOCN13100, !03NOCN1394, !03NOCN1395</t>
  </si>
  <si>
    <t>MARK VERY LIGHT THROUGHOUT BUT GOOD. (YEARLINGS TO BE RELEASED 2015)FED FRY RELEASE TOTAL 7218;</t>
  </si>
  <si>
    <t>SPIU2013CHINOOKH44</t>
  </si>
  <si>
    <t>CA13-42</t>
  </si>
  <si>
    <t>!03NOCN1399</t>
  </si>
  <si>
    <t>CHEHALIS RIVER RED SUMMER (YEARLING RELEASE 2015)THERMAL MARKED AT SPIUS HATCHERY. REARED AT CHEHALIS HATCHERY.</t>
  </si>
  <si>
    <t>NITH2014CHINOOKH314</t>
  </si>
  <si>
    <t>CA14-01</t>
  </si>
  <si>
    <t>!03NOCN1481</t>
  </si>
  <si>
    <t>NITH2014CHINOOKH2323</t>
  </si>
  <si>
    <t>CA14-02</t>
  </si>
  <si>
    <t>!03NOCN1409</t>
  </si>
  <si>
    <t>SAME AS PRODUCTION SMALLS BUT ENHANCED NATURAL ENVIRONMENT. GOOD MARK.</t>
  </si>
  <si>
    <t>NITH2014CHINOOKH324</t>
  </si>
  <si>
    <t>CA14-03</t>
  </si>
  <si>
    <t>!03NOCN1482</t>
  </si>
  <si>
    <t>SMALL SIZE PRODUCTION GROUP. GOOD MARK.</t>
  </si>
  <si>
    <t>NITH2014CHINOOKH2322</t>
  </si>
  <si>
    <t>CA14-04</t>
  </si>
  <si>
    <t>!03NOCN1408</t>
  </si>
  <si>
    <t>PRODUCTION SMALLS; SLOWED BY WATER TEMP AND FEED RATE. GOOD MARK.</t>
  </si>
  <si>
    <t>NITH2014CHINOOKH323</t>
  </si>
  <si>
    <t>CA14-05</t>
  </si>
  <si>
    <t>!03NOCN1480</t>
  </si>
  <si>
    <t>SARITA RIVER PRODUCTION LARGE. GOOD MARK.</t>
  </si>
  <si>
    <t>NITH2014CHINOOKH232</t>
  </si>
  <si>
    <t>CA14-06</t>
  </si>
  <si>
    <t>!03NOCN1410</t>
  </si>
  <si>
    <t>GOOD MARK. NITINAT PRODUCTION. (PREVIOUSLY THE MARK WAS USED FOR BOTH PRODUCTION AND NITINAT STOCK SMOLT TRANSFERS TO SOOKE HARBOUR SEAPENS; BROOD YEAR 2013 WAS THE FIRST YEAR TO USE A DIFFERENT MARK 1,4H FOR THE RELEASE TO SOOKE HARBOUR SEAPENS).</t>
  </si>
  <si>
    <t>NITH2014CHINOOK14H</t>
  </si>
  <si>
    <t>CA14-07</t>
  </si>
  <si>
    <t>!03NOCN1416</t>
  </si>
  <si>
    <t>GOOD MARK. SMOLT PRODUCTION TRANSFER TO SOOKE HARBOUR SEAPEN.</t>
  </si>
  <si>
    <t>SPIU2014CHINOOKH442</t>
  </si>
  <si>
    <t>CA14-11</t>
  </si>
  <si>
    <t>!03NOCN1468</t>
  </si>
  <si>
    <t>MARK ACCEPTABLE.</t>
  </si>
  <si>
    <t>PUNH2014CHINOOKH6N</t>
  </si>
  <si>
    <t>CA14-13</t>
  </si>
  <si>
    <t>!03NOCN1433, 182765, 183294, 183295, 183296</t>
  </si>
  <si>
    <t>GOOD MARK. MARK APPLIED WITH CHILLER ON RIVER WATER. MODERATELY POSITIVE BKD FEMALE EGGS PLANTED INTO JACK'S CREEK NOT THERMAL MARKED(NOCN1432 26,945).</t>
  </si>
  <si>
    <t>COWH2014CHINOOK41H</t>
  </si>
  <si>
    <t>CA14-15</t>
  </si>
  <si>
    <t>183090, 183091, 183092, 183093, 183281, 183282, 183283, 183284, 183285, 183286, 183287, 183288, 183485, 183598, 183599, 183668, 183669</t>
  </si>
  <si>
    <t>NANH2014CHINOOKH23</t>
  </si>
  <si>
    <t>CA14-16</t>
  </si>
  <si>
    <t>!03NOCN1413</t>
  </si>
  <si>
    <t>NANH2014CHINOOKH5</t>
  </si>
  <si>
    <t>CA14-17</t>
  </si>
  <si>
    <t>!03NOCN1412</t>
  </si>
  <si>
    <t>GOOD MARK. RELEASED FROM NET PEN FIRST LAKE (NANAIMO RIVER).</t>
  </si>
  <si>
    <t>ROBH2014CHINOOK3H</t>
  </si>
  <si>
    <t>CA14-21</t>
  </si>
  <si>
    <t>182481, 182482, 183069, 183070, 183395, 183396, 183397, 183398, 183797, 183798</t>
  </si>
  <si>
    <t>PRODUCTION POND 15,1M,1B AND 2M, 2B. GOOD MARK.</t>
  </si>
  <si>
    <t>ROBH2014CHINOOK32H4</t>
  </si>
  <si>
    <t>CA14-22</t>
  </si>
  <si>
    <t>3/2H4</t>
  </si>
  <si>
    <t>24R96B24RH24R</t>
  </si>
  <si>
    <t>ROBH2014CHINOOK32H</t>
  </si>
  <si>
    <t>CA14-23</t>
  </si>
  <si>
    <t>3/2H</t>
  </si>
  <si>
    <t>NAHMINT FALL CHINOOK RELEASED BY ROBERTSON CREEK HATCHERY</t>
  </si>
  <si>
    <t>ROBH2014CHINOOKH32H2</t>
  </si>
  <si>
    <t>CA14-24</t>
  </si>
  <si>
    <t>3/2H2</t>
  </si>
  <si>
    <t>STAMP RIVER ACCELERATED RELEASE. GOOD MARK</t>
  </si>
  <si>
    <t>QUNH2014CHINOOK34H</t>
  </si>
  <si>
    <t>CA14-25</t>
  </si>
  <si>
    <t>!03NOCN1429</t>
  </si>
  <si>
    <t>GOOD MARK.QUINSAM RIVER CHINOOK EGG OUTPLANTS TO ELK FALLS INCUBATOR ALSO 3800 UNMARKED TO CAMPBELL R BOXES</t>
  </si>
  <si>
    <t>QUNH2014CHINOOKH222</t>
  </si>
  <si>
    <t>CA14-26</t>
  </si>
  <si>
    <t>R-QUINSAM R</t>
  </si>
  <si>
    <t>181666, 181667, 181668, 181669, 181670, 182997, 182998, 182999, 183369</t>
  </si>
  <si>
    <t>GOOD MARK. PRODUCTION RIVER RELEASE.</t>
  </si>
  <si>
    <t>QUNH2014CHINOOKH22</t>
  </si>
  <si>
    <t>CA14-27</t>
  </si>
  <si>
    <t>R-CAMPBELL R, R-DISCOVERY PASS</t>
  </si>
  <si>
    <t>!03NOCN1424, 183581, 183582, 183583</t>
  </si>
  <si>
    <t>QUINSAM RIVER SEAPEN RELEASE. NON CWT GROUP FED FRY 1400 RELEASE IS BC HYDRO STUDY TO CALIBRATE RST.</t>
  </si>
  <si>
    <t>QUNH2014CHINOOK24H</t>
  </si>
  <si>
    <t>CA14-28</t>
  </si>
  <si>
    <t>LATE FED FRY OUT PLANTS TO LOWER QUINSAM LAKE. GOOD MARK</t>
  </si>
  <si>
    <t>QUNH2014CHINOOKH2222</t>
  </si>
  <si>
    <t>CA14-29</t>
  </si>
  <si>
    <t>S-SALMON R/JNST</t>
  </si>
  <si>
    <t>H2/2/2/2</t>
  </si>
  <si>
    <t>H24R96B24R96B24R96B24R</t>
  </si>
  <si>
    <t>R-SALMON R UP/JNST</t>
  </si>
  <si>
    <t>!03NOCN1426</t>
  </si>
  <si>
    <t>REARED AT MEMEKAY RIVER HATCHERY RUN BY SAYWARD FISH AND GAME.GOOD MARK.</t>
  </si>
  <si>
    <t>GWAH2014CHINOOK33NH</t>
  </si>
  <si>
    <t>CA14-30</t>
  </si>
  <si>
    <t>!03NOCN1427, !03NOCN1428</t>
  </si>
  <si>
    <t>LOT#4 (ST#5,6) WAS VERY LIGHT BUT ACCEPTABLE. LOT#2 (ST#1,2,3,4,7,8) AND LOT #3 (FR#9) WERE GOOD. RELEASED TO LOWER RIVER. HISTORICALLY CALLED WOSS RIVER STOCK.</t>
  </si>
  <si>
    <t>NITH2014CHINOOH4H</t>
  </si>
  <si>
    <t>CA14-32</t>
  </si>
  <si>
    <t>!03NOCN1415, !03NOCN1417</t>
  </si>
  <si>
    <t>EGGS TRANSFERRED TO AND REARED AT; GOLDSTREAM HATCHERY RELEASED RO ESQUIMALT HARBOUR, JACK BROOKS ENHANCEMENT SOCIETY RELEASED TO SOOKE RIVER</t>
  </si>
  <si>
    <t>TAHH2014CHINOOKH73</t>
  </si>
  <si>
    <t>CA14-33</t>
  </si>
  <si>
    <t>H7,3</t>
  </si>
  <si>
    <t>!03NOCN1436</t>
  </si>
  <si>
    <t>CORH2014CHINOOKH9</t>
  </si>
  <si>
    <t>CA14-34</t>
  </si>
  <si>
    <t>R-TAHSIS R</t>
  </si>
  <si>
    <t>!03NOCN1435</t>
  </si>
  <si>
    <t>GOOD MARK. REARED AT TAHSIS HATCHERY.</t>
  </si>
  <si>
    <t>CORH2014CHINOOKH52</t>
  </si>
  <si>
    <t>CA14-35</t>
  </si>
  <si>
    <t>!03NOCN1470</t>
  </si>
  <si>
    <t>EARLY SEAPEN NIGHT RELEASE. GOOD MARK.</t>
  </si>
  <si>
    <t>CORH2014CHINOOKH53</t>
  </si>
  <si>
    <t>CA14-36</t>
  </si>
  <si>
    <t>!03NOCN1471</t>
  </si>
  <si>
    <t>LATE SEA PEN RELEASE. GOOD MARK.</t>
  </si>
  <si>
    <t>CORH2014CHINOOKH3</t>
  </si>
  <si>
    <t>CA14-37</t>
  </si>
  <si>
    <t>S-TLUPANA R</t>
  </si>
  <si>
    <t>R-TLUPANA EST</t>
  </si>
  <si>
    <t>!03NOCN1474</t>
  </si>
  <si>
    <t>THIS MARK USED FOR BOTH SUCWOA AND TLUPANA STOCK. NO SUCWOA BROOD THIS YEAR. TLUPANA R STOCK RELEASED FROM SEAPENS. GOOD MARK.</t>
  </si>
  <si>
    <t>CORH2014CHINOOKH25</t>
  </si>
  <si>
    <t>CA14-38</t>
  </si>
  <si>
    <t>!03NOCN1472</t>
  </si>
  <si>
    <t>CORH2014CHINOOKH24</t>
  </si>
  <si>
    <t>CA14-39</t>
  </si>
  <si>
    <t>!03NOCN1473</t>
  </si>
  <si>
    <t>CORH2014CHINOOKH42</t>
  </si>
  <si>
    <t>CA14-40</t>
  </si>
  <si>
    <t>!03NOCN1469</t>
  </si>
  <si>
    <t>SEA PEN RELEASE. GOOD MARK.</t>
  </si>
  <si>
    <t>CHRH2014CHINOOKH7</t>
  </si>
  <si>
    <t>CA14-47</t>
  </si>
  <si>
    <t>R-BURRARD IN, R-CHILLIWACK R</t>
  </si>
  <si>
    <t>!03NOCN1491, !03NOCN1492, 183864, 183865, 183897, 183898</t>
  </si>
  <si>
    <t>FALL WHITE CHINOOK.(NO DOUBLE INDEX:  NO UNCLIPPED CWT THIS YEAR)</t>
  </si>
  <si>
    <t>SPIU2012CHINOOKH44</t>
  </si>
  <si>
    <t>CA12-26</t>
  </si>
  <si>
    <t>!03NOCN1296</t>
  </si>
  <si>
    <t>SPIU2012CHINOOK5H</t>
  </si>
  <si>
    <t>CA12-28</t>
  </si>
  <si>
    <t>5H</t>
  </si>
  <si>
    <t>R-MAKA CR, R-SPIUS CR</t>
  </si>
  <si>
    <t>!03NOCN1253, !03NOCN1293</t>
  </si>
  <si>
    <t>SEE ALSO CA12-42 INTENDED MARK H3/3 SPIUS CREEK STOCK BUT COLDWATER R STOCK AS WELL WERE INADVERTENTLY MARKED WITH A GOOD 5H. SPIUS STOCK YEARLING RELEASED 2/3 TO FIJI AND 1/3 TO MAKA CR. (BOTH FED FRY 28,818 AND YEARLING 56,590 RELEASE) !03NOCN1253 !03NOCN1293</t>
  </si>
  <si>
    <t>SPIU2012CHINOOK5HB</t>
  </si>
  <si>
    <t>CA12-42</t>
  </si>
  <si>
    <t>!03NOCN1250, !03NOCN1292</t>
  </si>
  <si>
    <t>SEE CA12-28 FOR PHOTO. INTENDED MARK WAS H3/3,2 BUT INADVERTENTLY MARKED WITH 5H SAME AS SPIUS CR. STOCK. RELEASED AS BOTH FED FRY AND YEARLING.</t>
  </si>
  <si>
    <t>COWH2013CHINOOK41H</t>
  </si>
  <si>
    <t>CA13-02</t>
  </si>
  <si>
    <t>SUE C. DINOVO</t>
  </si>
  <si>
    <t>181697, 181698, 183367, 183368</t>
  </si>
  <si>
    <t>INTENDED MARK 54% OF RELEASE. ALSO PRODUCED 2H MARK ON 46% OF THE RELEASE 237,756 SEE CA13-003.</t>
  </si>
  <si>
    <t>COWH2013CHINOOK2H</t>
  </si>
  <si>
    <t>CA13-03</t>
  </si>
  <si>
    <t>2H</t>
  </si>
  <si>
    <t>INTENDED MARK WAS 4-1H (56% OF RELEASE SEE CA13-002). 46% OF RELEASE 237,756 WAS 2H.</t>
  </si>
  <si>
    <t>NANH2013CHINOOKH5</t>
  </si>
  <si>
    <t>CA13-04</t>
  </si>
  <si>
    <t>!03NOCN1347</t>
  </si>
  <si>
    <t>RELEASED FROM NET PEN FIRST LAKE (NANAIMO RIVER). THIRD RING VERY WEAK THROUGHOUT ALL SAMPLES.</t>
  </si>
  <si>
    <t>CHRH2013CHINOOKH7</t>
  </si>
  <si>
    <t>CA13-05</t>
  </si>
  <si>
    <t>R-BURRARD IN, R-CHILLIWACK R, R-IOCO</t>
  </si>
  <si>
    <t>!03NOCN1350, !03NOCN1351, 182971, 182973, 183270, 183272</t>
  </si>
  <si>
    <t>FALL WHITE CHINOOK.(NO DOUBLE INDEX: UNCLIPPED CWT THIS YEAR)</t>
  </si>
  <si>
    <t>CORH2013CHINOOKH24</t>
  </si>
  <si>
    <t>CA13-06</t>
  </si>
  <si>
    <t>Down 3.0c</t>
  </si>
  <si>
    <t>!03NOCN1338</t>
  </si>
  <si>
    <t>CORH2013CHINOOKH25</t>
  </si>
  <si>
    <t>CA13-07</t>
  </si>
  <si>
    <t>!03NOCN1339</t>
  </si>
  <si>
    <t>CORH2013CHINOOKH3</t>
  </si>
  <si>
    <t>CA13-08</t>
  </si>
  <si>
    <t>!03NOCN1341</t>
  </si>
  <si>
    <t>CORH2013CHINOOKH42</t>
  </si>
  <si>
    <t>CA13-09</t>
  </si>
  <si>
    <t>!03NOCN1337</t>
  </si>
  <si>
    <t>CORH2013CHINOOKH5-3</t>
  </si>
  <si>
    <t>CA13-10</t>
  </si>
  <si>
    <t>!03NOCN1336</t>
  </si>
  <si>
    <t>CORH2013CHINOOKH52</t>
  </si>
  <si>
    <t>CA13-11</t>
  </si>
  <si>
    <t>!03NOCN1335</t>
  </si>
  <si>
    <t>GWAH2013CHINOOK33NH</t>
  </si>
  <si>
    <t>CA13-12</t>
  </si>
  <si>
    <t>!03NOCN1370, !03NOCN1371</t>
  </si>
  <si>
    <t>GOOD MARK WITH EXCEPTION FAINT 3RD RING ON BAND ONE OF LOTS 5,6 . REVIEW UNDERWAY FOR A PORTION ESTIMATE OF THESE BATCHES. THIS STOCK WAS CALLED WOSS RIVER FALL CHINOOK HISTORICALLY NOW THOUGHT TO BE SAME STOCK ENHANCED BY WOSS COMUNITY HATCHERY WHO RELEASED 50,000 NOT THERMALLY MARKED)</t>
  </si>
  <si>
    <t>NANH2013CHINOOKH23</t>
  </si>
  <si>
    <t>CA13-13</t>
  </si>
  <si>
    <t>!03NOCN1346</t>
  </si>
  <si>
    <t>NITH2013CHINOOKH232</t>
  </si>
  <si>
    <t>CA13-14</t>
  </si>
  <si>
    <t>!03NOCN1319</t>
  </si>
  <si>
    <t>GOOD MARK. NITINAT PRODUCTION. (PREVIOUSLY THE MARK WAS USED FOR BOTH PRODUCTION AND NITINAT STOCK SMOLT TRANSFERS TO SOOKE HARBOUR SEAPENS; FIRST YEAR TO USE A DIFFERENT MARK 1,4H FOR THE RELEASE TO SOOKE HARBOUR SEAPENS).</t>
  </si>
  <si>
    <t>NITH2013CHINOOKH2323</t>
  </si>
  <si>
    <t>CA13-15</t>
  </si>
  <si>
    <t>24R48B24R48B24R48B24R</t>
  </si>
  <si>
    <t>!03NOCN1316, !03NOCN1318</t>
  </si>
  <si>
    <t>NITH2013CHINOOKH314</t>
  </si>
  <si>
    <t>CA13-16</t>
  </si>
  <si>
    <t>dwn3c</t>
  </si>
  <si>
    <t>!03NOCN1322</t>
  </si>
  <si>
    <t>NITH2013CHINOOKH323</t>
  </si>
  <si>
    <t>CA13-17</t>
  </si>
  <si>
    <t>!03NOCN1321</t>
  </si>
  <si>
    <t>NITH2013CHINOOKH324</t>
  </si>
  <si>
    <t>CA13-18</t>
  </si>
  <si>
    <t>!03NOCN1323</t>
  </si>
  <si>
    <t>NITH2013CHINOOKH2322</t>
  </si>
  <si>
    <t>CA13-19</t>
  </si>
  <si>
    <t>Down 3c</t>
  </si>
  <si>
    <t>!03NOCN1315, !03NOCN1317</t>
  </si>
  <si>
    <t>QUN2013CHINOOK34H</t>
  </si>
  <si>
    <t>CA13-20</t>
  </si>
  <si>
    <t>!03NOCN1324</t>
  </si>
  <si>
    <t>SAMPLED FRY MID MAY FROM EGG OUT PLANTS TO INCUBATION BOXES IN ELK FALLS SPAWNING CHANNEL OFF CAMPBELL RIVER.</t>
  </si>
  <si>
    <t>QUNH2013CHINOOKH22</t>
  </si>
  <si>
    <t>CA13-21</t>
  </si>
  <si>
    <t>R-DISCOVERY PASSAGE, R-ORANGE PT</t>
  </si>
  <si>
    <t>183564, 183565, 183566, 183567, 183568</t>
  </si>
  <si>
    <t>QUNH2013CHINOOKH222</t>
  </si>
  <si>
    <t>CA13-22</t>
  </si>
  <si>
    <t>180693, 180694, 182477, 182569, 182570, 182571, 182572, 182573, 182773, 182888, 182894, 182895</t>
  </si>
  <si>
    <t>ROBH2013CHINOOK3H</t>
  </si>
  <si>
    <t>CA13-23</t>
  </si>
  <si>
    <t>Up 3.0c</t>
  </si>
  <si>
    <t>181699, 181997, 183275, 183276, 183381, 183382, 183383, 183384, 183484</t>
  </si>
  <si>
    <t>GOOD MARK ON ALL 3H BATCHES EXCEPT 22.28% (POND6: 181699,181997 AND POND4:183382 HAD VERY LIGHT 1ST AND 3RD RINGS).</t>
  </si>
  <si>
    <t>ROBH2013CHINOOKH32</t>
  </si>
  <si>
    <t>CA13-24</t>
  </si>
  <si>
    <t>Up then down 3.0c</t>
  </si>
  <si>
    <t>TAHH2013CHINOOKH73</t>
  </si>
  <si>
    <t>CA13-25</t>
  </si>
  <si>
    <t>R-LEINER R, R-TAHSIS IN</t>
  </si>
  <si>
    <t>!03NOCN1334, !03NOCN1388</t>
  </si>
  <si>
    <t>SEAPEN RELEASE. GOOD MARK. AS WELL, 100 FISH MARKED BY CAPTAIN MEARES ELEMENTARY SECONDARY SCHOOL STUDENTS(TEACHER ELMAR NABBE)IN TAHSIS  RELEASED APRIL 29 2014 LEINER R. CAMPGROUND (AVG WT 1.2) ALSO A GOOD MARK.</t>
  </si>
  <si>
    <t>SPIU2013CHINOOKH442</t>
  </si>
  <si>
    <t>CA13-26</t>
  </si>
  <si>
    <t>Up then dwn 3 c</t>
  </si>
  <si>
    <t>!03NOCN13113</t>
  </si>
  <si>
    <t>MARKED IN TWO BATCHES ONE WITH 3C DIFFERENTIAL AND ONE GREATER THAN 3C DIFFERENTIAL. ALL GOOD MARK. SPOT RELEASES.</t>
  </si>
  <si>
    <t>CORH2013CHINOOKH9</t>
  </si>
  <si>
    <t>CA13-27</t>
  </si>
  <si>
    <t>!03NOCN1333</t>
  </si>
  <si>
    <t>SJUH2013CHINOOKH5</t>
  </si>
  <si>
    <t>CA13-34</t>
  </si>
  <si>
    <t>H5n</t>
  </si>
  <si>
    <t>R-HARRIS CR/SWVI, R-PORT RENFREW, R-SAN JUAN R</t>
  </si>
  <si>
    <t>!03NOCN1354, !03NOCN1355, 183572, 183573</t>
  </si>
  <si>
    <t>INTENDED MARK WAS H3N. ISSUES AT HATCHERY RESULTS IN EXTRA RINGS.GOOD MARK.</t>
  </si>
  <si>
    <t>ROBH2013CHINOOK3H32</t>
  </si>
  <si>
    <t>CA13-35</t>
  </si>
  <si>
    <t>R-ALBERNI INLET</t>
  </si>
  <si>
    <t>STAMP RIVER SEA PEN RELEASE</t>
  </si>
  <si>
    <t>NITH2013CHINOOK14H</t>
  </si>
  <si>
    <t>CA13-38</t>
  </si>
  <si>
    <t>!03NOCN1325</t>
  </si>
  <si>
    <t>GOOD MARK. SMOLT TRANSFER TO SOOKE HARBOUR SEAPEN.(FIRST YEAR WITH ITS OWN MARK. USED TO BE MARKED THE SAME AS NITINAT PRODUCTION H2,3,2)</t>
  </si>
  <si>
    <t>NITH2013CHINOOK21H</t>
  </si>
  <si>
    <t>CA13-39</t>
  </si>
  <si>
    <t>2/1H</t>
  </si>
  <si>
    <t>!03NOCN1320, !03NOCN1326, !03NOCN1353</t>
  </si>
  <si>
    <t>EGG TRANSFERS TO GOLDSTREAM AND SOOKE HATCHERIES. INTENDED 4H BUT GOOD MARK.</t>
  </si>
  <si>
    <t>PUNH2013CHINOOKH6</t>
  </si>
  <si>
    <t>CA13-40</t>
  </si>
  <si>
    <t>H12HR</t>
  </si>
  <si>
    <t>GOOD MARK. (EYED EGGS TO JACKS CRK. NOT THERMAL MARKED; NOCN1308)</t>
  </si>
  <si>
    <t>SPIU2011CHINOOKH44</t>
  </si>
  <si>
    <t>CA11-03</t>
  </si>
  <si>
    <t>Up then Down 3c</t>
  </si>
  <si>
    <t>!03NOCN1196</t>
  </si>
  <si>
    <t>RELEASED FROM CHEHALIS RIVER HATCHERY, RELEASED DIRECTLY FROM HOLDING POND AS YEARLING SMOLT INTO THE HATCHERY OUTLET CHANNEL WHICH FLOWS INTO THE RIVER</t>
  </si>
  <si>
    <t>NITH2011CHINOOKH2322</t>
  </si>
  <si>
    <t>CA11-26</t>
  </si>
  <si>
    <t>down 3c</t>
  </si>
  <si>
    <t>!03NOCN1119, !03NOCN1133, !03NOCN1192</t>
  </si>
  <si>
    <t>SEMI NATURAL SMALLS  EXCELLENT MARK INCLUDES YEARLING RELEASE</t>
  </si>
  <si>
    <t>COWH2012CHINOOK41H</t>
  </si>
  <si>
    <t>CA12-01</t>
  </si>
  <si>
    <t>R-COWICHAN EST, R-COWICHAN R</t>
  </si>
  <si>
    <t>!03NOCN1234, 182069, 182070, 182071, 182072, 182073, 182080, 182081, 182082, 183096, 183097, 183098, 183099, 183164, 183165, 183166, 183167</t>
  </si>
  <si>
    <t>INCLUDES FED FRY AND SMOLT RELEASES</t>
  </si>
  <si>
    <t>NANH2012CHINOOKH5</t>
  </si>
  <si>
    <t>CA12-02</t>
  </si>
  <si>
    <t>Down3c</t>
  </si>
  <si>
    <t>!03NOCN1245</t>
  </si>
  <si>
    <t>ONE GROUP MARKED RELEASED FROM NET PEN FIRST LAKE (NANAIMO RIVER)GOOD MARK.</t>
  </si>
  <si>
    <t>NANH2012CHINOOKH23</t>
  </si>
  <si>
    <t>CA12-03</t>
  </si>
  <si>
    <t>!03NOCN1244</t>
  </si>
  <si>
    <t>EXCELLENT MARK.</t>
  </si>
  <si>
    <t>QUNH2012CHINOOK34H</t>
  </si>
  <si>
    <t>CA12-04</t>
  </si>
  <si>
    <t>R-CAMPBELL R</t>
  </si>
  <si>
    <t>!03NOCN1213</t>
  </si>
  <si>
    <t>EXCELLENT MARK  (RELEASE BY CAMPBELL R. RESTORATION NOCN1210 WAS NOT THERMALLY MARKED).</t>
  </si>
  <si>
    <t>QUNH2012CHINOOKH22</t>
  </si>
  <si>
    <t>CA12-05</t>
  </si>
  <si>
    <t>dwn 3c</t>
  </si>
  <si>
    <t>180964, 182276, 182473, 182474, 186342</t>
  </si>
  <si>
    <t>EXCELLENT</t>
  </si>
  <si>
    <t>QUNH2012CHINOOKH222</t>
  </si>
  <si>
    <t>CA12-06</t>
  </si>
  <si>
    <t>181565, 181571, 181572, 181573, 181665, 181674, 182466, 182489</t>
  </si>
  <si>
    <t>QUNH2012CHINOOKH2222</t>
  </si>
  <si>
    <t>CA12-07</t>
  </si>
  <si>
    <t>!03NOCN1240</t>
  </si>
  <si>
    <t>EXCELLENT MARK</t>
  </si>
  <si>
    <t>GWAH2012CHINOOK33NH</t>
  </si>
  <si>
    <t>CA12-08</t>
  </si>
  <si>
    <t>S-WOSS R</t>
  </si>
  <si>
    <t>R-NIMPKISH R</t>
  </si>
  <si>
    <t>!03NOCN1249</t>
  </si>
  <si>
    <t>EXCELLENT MARK.(STOCK ENHANCED 75,000 AT WOSS COMUNITY HATCHERY NOT THERMAL MARKED.)</t>
  </si>
  <si>
    <t>TAHH2012CHINOOKH73</t>
  </si>
  <si>
    <t>CA12-09</t>
  </si>
  <si>
    <t>!03NOCN1217</t>
  </si>
  <si>
    <t>SEAPEN RELEASE.GOOD MARK.</t>
  </si>
  <si>
    <t>ROBH2012CHINOOK3H</t>
  </si>
  <si>
    <t>CA12-10</t>
  </si>
  <si>
    <t>up3c</t>
  </si>
  <si>
    <t>R-HARBOUR QUAY, R-ROBERTSON CR</t>
  </si>
  <si>
    <t>!03NOCN1284, 180684, 180690, 181894, 181895, 181988, 181989, 182086, 182464, 182465, 182564, 182565, 182566</t>
  </si>
  <si>
    <t>ROBH2012CHINOOKH32</t>
  </si>
  <si>
    <t>CA12-11</t>
  </si>
  <si>
    <t>182288, 182299, 182368</t>
  </si>
  <si>
    <t>WATER ISSUES REQUIRED A POST HATCH FOR THIS YEAR. MARK VERY LIGHT OTHERWISE GOOD.</t>
  </si>
  <si>
    <t>NITH2012CHINOOKH324</t>
  </si>
  <si>
    <t>CA12-12</t>
  </si>
  <si>
    <t>!03NOCN1222</t>
  </si>
  <si>
    <t>NITH2012CHINOOKH323</t>
  </si>
  <si>
    <t>CA12-13</t>
  </si>
  <si>
    <t>!03NOCN1220</t>
  </si>
  <si>
    <t>NITH2012CHINOOKH314</t>
  </si>
  <si>
    <t>CA12-14</t>
  </si>
  <si>
    <t>!03NOCN1221</t>
  </si>
  <si>
    <t>SARITA RIVER SMALL STRATEGY NATURALIZED WITH POND TOPIARY AND COVER</t>
  </si>
  <si>
    <t>NITH2012CHINOOKH232</t>
  </si>
  <si>
    <t>CA12-15</t>
  </si>
  <si>
    <t>R-NITINAT LK, R-SOOKE HB</t>
  </si>
  <si>
    <t>!03NOCN1218, !03NOCN1219</t>
  </si>
  <si>
    <t>NITINAT RIVER (PRODUCTION) EXCELLENT MARK</t>
  </si>
  <si>
    <t>NITH2012CHINOOKH2322</t>
  </si>
  <si>
    <t>CA12-16</t>
  </si>
  <si>
    <t>!03NOCN1209</t>
  </si>
  <si>
    <t>SEMI-NATURAL RELEASE GROUP - SLOW GROWTH. EXCELLENT MARK</t>
  </si>
  <si>
    <t>NITH2012CHINOOKH2323</t>
  </si>
  <si>
    <t>CA12-17</t>
  </si>
  <si>
    <t>!03NOCN1208</t>
  </si>
  <si>
    <t>SEMI-NATURAL RELEASE GROUP - SLOW GROWTH FOLLOWED BY FAST GROWTH AND SEA-PEN. MARK EXCELLENT</t>
  </si>
  <si>
    <t>SJUH2012CHINOOKH4</t>
  </si>
  <si>
    <t>CA12-23</t>
  </si>
  <si>
    <t>H4n</t>
  </si>
  <si>
    <t>R-PORT RENFREW, R-SAN JUAN R</t>
  </si>
  <si>
    <t>!03NOCN1236, !03NOCN1237</t>
  </si>
  <si>
    <t>INTENDED MARK IS H3N. (SEE CA12-24 INCIDENTLY MARKED COHO). POWER AND WATER LINE FAILURE CAUSED THICK RING PRECEDING THE 4N.</t>
  </si>
  <si>
    <t>NITH2012CHINOOK4H</t>
  </si>
  <si>
    <t>CA12-25</t>
  </si>
  <si>
    <t>!03NOCN1235, !03NOCN1239</t>
  </si>
  <si>
    <t>SPIU2012CHINOOKH442</t>
  </si>
  <si>
    <t>CA12-27</t>
  </si>
  <si>
    <t>up then dwn 3c</t>
  </si>
  <si>
    <t>!03NOCN1252</t>
  </si>
  <si>
    <t>CORH2012CHINOOKH42</t>
  </si>
  <si>
    <t>CA12-29</t>
  </si>
  <si>
    <t>down 3.0c</t>
  </si>
  <si>
    <t>!03NOCN1229</t>
  </si>
  <si>
    <t>SEAPEN RELEASE</t>
  </si>
  <si>
    <t>CORH2012CHINOOKH52</t>
  </si>
  <si>
    <t>CA12-30</t>
  </si>
  <si>
    <t>!03NOCN1227</t>
  </si>
  <si>
    <t>EARLY SEAPEN RELEASE</t>
  </si>
  <si>
    <t>CORH2012CHINOOKH5-3</t>
  </si>
  <si>
    <t>CA12-31</t>
  </si>
  <si>
    <t>!03NOCN1228</t>
  </si>
  <si>
    <t>LATE SEAPEN RELEASE</t>
  </si>
  <si>
    <t>CORH2012CHINOOKH3</t>
  </si>
  <si>
    <t>CA12-32</t>
  </si>
  <si>
    <t>S-SUCWOA R</t>
  </si>
  <si>
    <t>R-SUCWOA R, R-TLUPANA EST</t>
  </si>
  <si>
    <t>!03NOCN1232, !03NOCN1233</t>
  </si>
  <si>
    <t>2,720 SUCWOA R AND 39,795 TLUPANA R STOCK RELEASED FROM SEAPENS.</t>
  </si>
  <si>
    <t>CORH2012CHINOOKH24</t>
  </si>
  <si>
    <t>CA12-33</t>
  </si>
  <si>
    <t>!03NOCN1231</t>
  </si>
  <si>
    <t>LAKE PEN RELEASE STRATEGY</t>
  </si>
  <si>
    <t>CORH2012CHINOOKH25</t>
  </si>
  <si>
    <t>CA12-37</t>
  </si>
  <si>
    <t>!03NOCN1230</t>
  </si>
  <si>
    <t>SEAPEN RELEASE STRATEGY</t>
  </si>
  <si>
    <t>CHRH2012CHINOOKH7</t>
  </si>
  <si>
    <t>CA12-38</t>
  </si>
  <si>
    <t>!03NOCN1265, !03NOCN1266, 181864, 181865, 181971, 181972</t>
  </si>
  <si>
    <t>FALL WHITE CHINOOK. DISCONTINUATION OF DOUBLE INDEX TAGGING.</t>
  </si>
  <si>
    <t>MBRH2012CHINOOK323H</t>
  </si>
  <si>
    <t>CA12-40</t>
  </si>
  <si>
    <t>R-QUATSINO SD</t>
  </si>
  <si>
    <t>!03NOCN1277</t>
  </si>
  <si>
    <t>GOOD MARK. SEAPEN</t>
  </si>
  <si>
    <t>MBRH2012CHINOOK322H</t>
  </si>
  <si>
    <t>CA12-41</t>
  </si>
  <si>
    <t>!03NOCN1276</t>
  </si>
  <si>
    <t>GOOD MARK. DAY RELEASED ESTIMATED.</t>
  </si>
  <si>
    <t>ROBH2010CHINOOK32H</t>
  </si>
  <si>
    <t>CA10-02</t>
  </si>
  <si>
    <t>3,2H</t>
  </si>
  <si>
    <t>Up24R48B24RH</t>
  </si>
  <si>
    <t>Up3c</t>
  </si>
  <si>
    <t>RELEASE ID NOT YET ASSIGNED. EGGS RAISED AND RELEASED BY OMEGA PACIFIC HATCHERY</t>
  </si>
  <si>
    <t>NITH2010CHINOOKH2322</t>
  </si>
  <si>
    <t>CA10-19</t>
  </si>
  <si>
    <t>!03NOCN1035, !03NOCN1087</t>
  </si>
  <si>
    <t>MARK GOOD. INCLUDES FRY AND YEARLING RELEASE</t>
  </si>
  <si>
    <t>COWH2011CHINOOK41H</t>
  </si>
  <si>
    <t>CA11-01</t>
  </si>
  <si>
    <t>24R72B24R also 24R1to3then48R72B24R</t>
  </si>
  <si>
    <t>Down</t>
  </si>
  <si>
    <t>181889, 181890, 181891, 181892, 181974, 181975, 181976, 181977, 181978, 181979, 181980, 181984, 181985, 185729</t>
  </si>
  <si>
    <t>INTENDED MARK BUT ALSO 2 INADVERTENT MARKS SEE CA11-10(2,2-1H) AND CA11-11 (2/2WH) UNABLE TO PROPORTION MARKS; RELEASE INFO IS FOR ALL BROOD YEAR 2011</t>
  </si>
  <si>
    <t>SPIU2011CHINOOKH442</t>
  </si>
  <si>
    <t>CA11-02</t>
  </si>
  <si>
    <t>UP then Down 3c</t>
  </si>
  <si>
    <t>!03NOCN1173</t>
  </si>
  <si>
    <t>SPOT RELEASES , MARK RATING: EXCELLENT</t>
  </si>
  <si>
    <t>NITH2011CHINOOK4H</t>
  </si>
  <si>
    <t>CA11-04</t>
  </si>
  <si>
    <t>!03NOCN1105, !03NOCN1106, !03NOCN1166, !03NOCN1188</t>
  </si>
  <si>
    <t>GWAH2011CHINOOK33NH</t>
  </si>
  <si>
    <t>CA11-07</t>
  </si>
  <si>
    <t>R-NIMPKISH R LOW</t>
  </si>
  <si>
    <t>!03NOCN1113, !03NOCN1114, !03NOCN1115, !03NOCN1116</t>
  </si>
  <si>
    <t>MARK GRADE: A EXCELLENT. MARKING BATCH PORTION 53.36% SEE ALSO INADVERTENT MARKS CA11-08, CA11-09.</t>
  </si>
  <si>
    <t>GWAH2011CHINOOK31H</t>
  </si>
  <si>
    <t>CA11-08</t>
  </si>
  <si>
    <t>3,1H</t>
  </si>
  <si>
    <t>dwn 3</t>
  </si>
  <si>
    <t>INADVERTENT MARK: INTENDED 3,3NH MARK GRADE: A EXCELLENT. MARKING BATCH PORTION 33.63% OF TOTAL RELEASE. SEE ALSO INTENDED MARK CA11-07, INADVERTENT MARK CA11-09.</t>
  </si>
  <si>
    <t>GWAH2011CHINOOK32N1H</t>
  </si>
  <si>
    <t>CA11-09</t>
  </si>
  <si>
    <t>3,2n,1H</t>
  </si>
  <si>
    <t>24R48R24R48B12R24R12RH</t>
  </si>
  <si>
    <t>INADVERTENT MARK GRADE: A EXCELLENT.  MARKING BATCH PORTION 13.00% OF TOTAL RELEASE. SEE ALSO INTENDED MARK CA11-07, INADVERTENT MARK CA11-08.</t>
  </si>
  <si>
    <t>COWH2011CHINOOK221H</t>
  </si>
  <si>
    <t>CA11-10</t>
  </si>
  <si>
    <t>2,2-1H</t>
  </si>
  <si>
    <t>INADVERTENT MARK: INTENDED 4-1H RELEASE OF 2,2-1H ARE INCLUDED IN CA11-01 RELEASE TOTAL NO PORTION ESTIMATE</t>
  </si>
  <si>
    <t>COWH2011CHINOOK22WH</t>
  </si>
  <si>
    <t>CA11-11</t>
  </si>
  <si>
    <t>2/2wH</t>
  </si>
  <si>
    <t>INADVERTENT MARK: INTENDED 4-1H RELEASE OF 2/2WH ARE INCLUDED IN CA11-01 RELEASE TOTAL NO PORTION ESTIMATE</t>
  </si>
  <si>
    <t>SJUH2011CHINOOKH3</t>
  </si>
  <si>
    <t>CA11-12</t>
  </si>
  <si>
    <t>R-SAN JUAN R</t>
  </si>
  <si>
    <t>!03NOCN1165, !03NOCN1184</t>
  </si>
  <si>
    <t>NITH2011CHINOOKH323</t>
  </si>
  <si>
    <t>CA11-14</t>
  </si>
  <si>
    <t>Dwn 3c</t>
  </si>
  <si>
    <t>R-POETT NOOK, R-SARITA R</t>
  </si>
  <si>
    <t>!03NOCN1108, !03NOCN1126, !03NOCN1129</t>
  </si>
  <si>
    <t>LARGE OR PRODUCTION RELEASE GROUP</t>
  </si>
  <si>
    <t>NITH2011CHINOOKH324</t>
  </si>
  <si>
    <t>CA11-15</t>
  </si>
  <si>
    <t>!03NOCN1127, !03NOCN1128, !03NOCN1130</t>
  </si>
  <si>
    <t>SMALL RELEASE GROUP</t>
  </si>
  <si>
    <t>CHRH2011CHINOOKH7</t>
  </si>
  <si>
    <t>CA11-16</t>
  </si>
  <si>
    <t>R-ALOUETTE R S, R-BURRARD IN, R-CHILLIWACK R</t>
  </si>
  <si>
    <t>!03NOCN1143, !03NOCN1160, 180279, 181982, 182068, 182385, 182467</t>
  </si>
  <si>
    <t>INDICATOR PRODUCTION - BASE TAGGING (DOUBLE INDEX). MOST CWT ADCLIP BUT PORTION CWT NOT ADCLIP</t>
  </si>
  <si>
    <t>CORH2011CHINOOKH53</t>
  </si>
  <si>
    <t>CA11-17</t>
  </si>
  <si>
    <t>!03NOCN1142</t>
  </si>
  <si>
    <t>LATE RELEASE SEAPEN</t>
  </si>
  <si>
    <t>CORH2011CHINOOKH52</t>
  </si>
  <si>
    <t>CA11-18</t>
  </si>
  <si>
    <t>!03NOCN1141</t>
  </si>
  <si>
    <t>EARLY RELEASE SEAPEN</t>
  </si>
  <si>
    <t>NANH2011CHINOOKH5</t>
  </si>
  <si>
    <t>CA11-19</t>
  </si>
  <si>
    <t>!03NOCN1171</t>
  </si>
  <si>
    <t>NANH2011CHINOOKH23</t>
  </si>
  <si>
    <t>CA11-20</t>
  </si>
  <si>
    <t>!03NOCN1172</t>
  </si>
  <si>
    <t>EXCELLENT MARK FOR ALL 3 GROUPS</t>
  </si>
  <si>
    <t>QUNH2011CHINOOK34H</t>
  </si>
  <si>
    <t>CA11-21</t>
  </si>
  <si>
    <t>!03NOCN1122, !03NOCN1123, !03NOCN1125</t>
  </si>
  <si>
    <t>QUNH2011CHINOOKH22</t>
  </si>
  <si>
    <t>CA11-22</t>
  </si>
  <si>
    <t>R-DISCOVERY PASSAGE</t>
  </si>
  <si>
    <t>181884, 181885, 181886, 181887</t>
  </si>
  <si>
    <t>ECELLENT MARK</t>
  </si>
  <si>
    <t>QUNH2011CHINOOKH222</t>
  </si>
  <si>
    <t>CA11-23</t>
  </si>
  <si>
    <t>181872, 181873, 182074, 182075, 182076, 182077, 182078, 182079, 182282</t>
  </si>
  <si>
    <t>ROBH2011CHINOOK3H</t>
  </si>
  <si>
    <t>CA11-24</t>
  </si>
  <si>
    <t>181092, 181093, 181272, 181273, 181274, 181283, 181294, 181492, 181493, 181495, 182388, 182389</t>
  </si>
  <si>
    <t>MARK CONSISTENT BUT LIGHT RINGS ON 50% OF RELEASE (READILY POLISH AWAY). OVERALL MARK ACCEPTABLE. SMALL BATCH 65,000 NOCN1197 RELEASED BY OMEGA 2013 (YEARLINGS) NOT THERMALLY MARKED.</t>
  </si>
  <si>
    <t>NITH2011CHINOOKH232</t>
  </si>
  <si>
    <t>CA11-25</t>
  </si>
  <si>
    <t>!03NOCN1120, !03NOCN1131, !03NOCN1135</t>
  </si>
  <si>
    <t>NITINAT RIVER (PRODUCTION) GOOD MARK</t>
  </si>
  <si>
    <t>NITH2011CHINOOKH2323</t>
  </si>
  <si>
    <t>CA11-27</t>
  </si>
  <si>
    <t>!03NOCN1118, !03NOCN1132</t>
  </si>
  <si>
    <t>(SEMI NATURAL LARGE) SEMI-NATURAL RELEASE GROUP - SLOW GROWTH FOLLOWED BY FAST GROWTH AND SEA-PEN</t>
  </si>
  <si>
    <t>CORH2011CHINOOKH24</t>
  </si>
  <si>
    <t>CA11-36</t>
  </si>
  <si>
    <t>dwn 3 c</t>
  </si>
  <si>
    <t>!03NOCN1140</t>
  </si>
  <si>
    <t>CORH2011CHINOOKH3</t>
  </si>
  <si>
    <t>CA11-37</t>
  </si>
  <si>
    <t>!03NOCN1185</t>
  </si>
  <si>
    <t>NO SUCWOA BROOD COLLECTED THIS YEAR</t>
  </si>
  <si>
    <t>ROBH2009CHINOOK32H</t>
  </si>
  <si>
    <t>CA09-05</t>
  </si>
  <si>
    <t>!03NOCN0941, 082740</t>
  </si>
  <si>
    <t>7 OUT OF 12 SAMPLES; 1ST AND 2ND RING OF 1ST BAND WEAK OR NOT VISIBLE. 5 SAMPLES WERE ACCEPTABLE FOR 3,2H. RCH RELEAASED 1,966 FED FRY (72 MMFL 4.2 GM) MAY 19, 2010. (OMEGA RELEASED 1,955 YEARLINGS (114 MMFL 17.6GM) RELEASED APR 7 2011 ALL CWT 08-27-40 BAR ONE.</t>
  </si>
  <si>
    <t>NANH2010CHINOOKH5</t>
  </si>
  <si>
    <t>CA10-01</t>
  </si>
  <si>
    <t>D24R</t>
  </si>
  <si>
    <t>Down 3C</t>
  </si>
  <si>
    <t>SUE.DINOV@DFO-MPO.GC.CA</t>
  </si>
  <si>
    <t>!03NOCN1032</t>
  </si>
  <si>
    <t>MARKED IN 2 GROUPS AND SPLIT INTO 2 RACEWAYS. RELEASED FROM NET PEN IN FIRST LAKE (NANAIMO). GOOD MARK.</t>
  </si>
  <si>
    <t>NANH2010CHINOOKH253</t>
  </si>
  <si>
    <t>CA10-03</t>
  </si>
  <si>
    <t>H2-5-3</t>
  </si>
  <si>
    <t>24R72B24R72B24R</t>
  </si>
  <si>
    <t>D3.5c</t>
  </si>
  <si>
    <t>!03NOCN1031</t>
  </si>
  <si>
    <t>INTENDED TO BE H2-3 APPEARS TO BE A MARKING OVERLAP. FALL CHINOOK GROUP 2 (PONDED INTO 2 RACEWAYS WITH GROUP 1 AND 3).  FALL GROUP 3 CA10-04 H2-3 (RELEASED 97,750) (FALL GROUP 2 RELEASED 212,375 CA10-03 DOUBLE MARKED H2-5-3) (FALL GROUP 1 126,644 RELEASED UNMARKED)</t>
  </si>
  <si>
    <t>NANH2010CHINOOKH23</t>
  </si>
  <si>
    <t>CA10-04</t>
  </si>
  <si>
    <t>24R72B24R</t>
  </si>
  <si>
    <t>FALL GROUP 3 H2-3 (RELEASED 97,750) MARK GOOD BUT OTHER FALL GROUPS HAD ISSUES(FALL GROUP 2 RELEASED 212,375 CA10-03 DOUBLE MARKED H2-5-3) (FALL GROUP 1 126,644 RELEASED UNMARKED)</t>
  </si>
  <si>
    <t>CHRH2010CHINOOKH7</t>
  </si>
  <si>
    <t>CA10-05</t>
  </si>
  <si>
    <t>24R</t>
  </si>
  <si>
    <t>D2.4c</t>
  </si>
  <si>
    <t>R-ALOUETTE R, R-BURRARD IN, R-CHILLIWACK R, R-COQUITLAM R, R-REED POINT</t>
  </si>
  <si>
    <t>!03NOCN1065, !03NOCN1076, !03NOCN1079, !03NOCN1091, 181584, 181588, 181590, 181592, 181679</t>
  </si>
  <si>
    <t>COWH2010CHINOOK41H</t>
  </si>
  <si>
    <t>CA10-06</t>
  </si>
  <si>
    <t>181394, 181395, 181396, 181397, 181398, 181399, 186110, 186228, 186309, 186310</t>
  </si>
  <si>
    <t>MARK GOOD</t>
  </si>
  <si>
    <t>SJUH2010CHINOOKH4</t>
  </si>
  <si>
    <t>CA10-07</t>
  </si>
  <si>
    <t>R-SAN JUAN EST, R-SAN JUAN R</t>
  </si>
  <si>
    <t>!03NOCN1045, !03NOCN1046</t>
  </si>
  <si>
    <t>MARK IS GOOD. H4NARROW (12 HOUR CYCLE)</t>
  </si>
  <si>
    <t>NITH2010CHINOOKH232</t>
  </si>
  <si>
    <t>CA10-09</t>
  </si>
  <si>
    <t>!03NOCN1036, !03NOCN1037</t>
  </si>
  <si>
    <t>PRODUCTION: GOOD MARK</t>
  </si>
  <si>
    <t>NITH2010CHINOOKH323</t>
  </si>
  <si>
    <t>CA10-10</t>
  </si>
  <si>
    <t>!03NOCN1038, !03NOCN1040</t>
  </si>
  <si>
    <t>NITH2010CHINOOKH324</t>
  </si>
  <si>
    <t>CA10-11</t>
  </si>
  <si>
    <t>!03NOCN1039, !03NOCN1041</t>
  </si>
  <si>
    <t>NITH2010CHINOOKH2323</t>
  </si>
  <si>
    <t>CA10-20</t>
  </si>
  <si>
    <t>!03NOCN1034</t>
  </si>
  <si>
    <t>NITH2010CHINOOK4H</t>
  </si>
  <si>
    <t>CA10-21</t>
  </si>
  <si>
    <t>downn 3c</t>
  </si>
  <si>
    <t>!03NOCN1047, !03NOCN1084</t>
  </si>
  <si>
    <t>NO SAMPLE</t>
  </si>
  <si>
    <t>QUNH2010CHINOOKH2222</t>
  </si>
  <si>
    <t>CA10-22</t>
  </si>
  <si>
    <t>!03NOCN1014</t>
  </si>
  <si>
    <t>MARK RATING: GOOD. THERMAL MARKED FOR MEMEKAY RIVER HATCHERY. RELEASED UNDER LOGGING BRIDGE NEAR DIVERSION SCREEN.</t>
  </si>
  <si>
    <t>QUNH2010CHINOOKH222</t>
  </si>
  <si>
    <t>CA10-23</t>
  </si>
  <si>
    <t>181275, 181276, 181277, 181278, 181388, 181389, 181390, 181391, 181392, 181393, 181676</t>
  </si>
  <si>
    <t>MARK RATING: GOOD</t>
  </si>
  <si>
    <t>QUNH2010CHINOOKH22</t>
  </si>
  <si>
    <t>CA10-24</t>
  </si>
  <si>
    <t>181179, 181180, 181181, 181182</t>
  </si>
  <si>
    <t>QUNH2010CHINOOK34H</t>
  </si>
  <si>
    <t>CA10-25</t>
  </si>
  <si>
    <t>R-ELK FALLS CH #1, R-SECOND IS SL</t>
  </si>
  <si>
    <t>!03NOCN1013, !03NOCN1078</t>
  </si>
  <si>
    <t>ROBH2010CHINOOK42H</t>
  </si>
  <si>
    <t>CA10-31</t>
  </si>
  <si>
    <t>4/2H</t>
  </si>
  <si>
    <t>up24R96B24RH</t>
  </si>
  <si>
    <t>INTENDED 3H; ACCIDENTALLY APPLIED A 4TH RING TO BAND 1 SO A 2ND BAND OF 2 WAS APPLIED TO DISTINGUISH FROM NITINAT RELEASES. %50 OF SAMPLE HAD WEAK 1ST RING ON 2ND BAND. INCLUDED WITH RELEASE NUMBER FOR 3H SEE CA10-32</t>
  </si>
  <si>
    <t>ROBH2010CHINOOK3H</t>
  </si>
  <si>
    <t>CA10-32</t>
  </si>
  <si>
    <t>up24RH</t>
  </si>
  <si>
    <t>180194, 180195, 181482, 181483, 181484, 181485, 181694, 181695, 181798, 181799</t>
  </si>
  <si>
    <t>THIS MARK RANGED FROM GOOD TO ACCEPTABLE SEE MARK ANOMALIES CA10-31 4/2H AND CA10-32 3/3,1H RELEASE NUMBER INCLUDES ALL THESE MARKS.</t>
  </si>
  <si>
    <t>ROBH2010CHINOOK331H</t>
  </si>
  <si>
    <t>CA10-33</t>
  </si>
  <si>
    <t>3/3,1H</t>
  </si>
  <si>
    <t>up24R96B24R48B24RH</t>
  </si>
  <si>
    <t>ROBH2010CHINOOK32H2</t>
  </si>
  <si>
    <t>CA10-34</t>
  </si>
  <si>
    <t>3,2H2</t>
  </si>
  <si>
    <t>182376, 186111</t>
  </si>
  <si>
    <t>INTENDED 3,2/4H TO DIFFERENTIATE FROM 3,2H (5K FISH TO OMEGA HATCHERY YEARLING RELEASE STRATEGY 2012 SEE CA10-02) TROUBLE WITH BOILERS RESULTED IN THIS ANOMALY. MARK RANGES: GOOD, ACCEPTABLE (WEAK 1ST RING IN 2ND BAND), POOR (2ND BAND VERY WEAK)</t>
  </si>
  <si>
    <t>CORH2010CHINOOKH42</t>
  </si>
  <si>
    <t>CA10-35</t>
  </si>
  <si>
    <t>down 4.6c</t>
  </si>
  <si>
    <t>!03NOCN1023</t>
  </si>
  <si>
    <t>CORH2010CHINOOKH52</t>
  </si>
  <si>
    <t>CA10-36</t>
  </si>
  <si>
    <t>Down 3.9c</t>
  </si>
  <si>
    <t>!03NOCN1024</t>
  </si>
  <si>
    <t>EARLY SEAPEN RELEASE EXCELENT MARK</t>
  </si>
  <si>
    <t>CORH2010CHINOOKH53</t>
  </si>
  <si>
    <t>CA10-37</t>
  </si>
  <si>
    <t>down 4.7c</t>
  </si>
  <si>
    <t>!03NOCN1081</t>
  </si>
  <si>
    <t>LATE SEAPEN RELEASE  EXCELLENT MARK</t>
  </si>
  <si>
    <t>CORH2010CHINOOKH3</t>
  </si>
  <si>
    <t>CA10-38</t>
  </si>
  <si>
    <t>down 1.8c</t>
  </si>
  <si>
    <t>!03NOCN1025, !03NOCN1026</t>
  </si>
  <si>
    <t>SUCWOA R AND TLUPANA R STOCK RELEASED FROM SEAPENS.</t>
  </si>
  <si>
    <t>NITH2008CHINOOKH2322</t>
  </si>
  <si>
    <t>CA08-18</t>
  </si>
  <si>
    <t>!03NOCN0846, !03NOCN0898</t>
  </si>
  <si>
    <t>CHRH2009CHINOOKH8</t>
  </si>
  <si>
    <t>CA09-02</t>
  </si>
  <si>
    <t>H8</t>
  </si>
  <si>
    <t>Down 24R</t>
  </si>
  <si>
    <t>!03NOCN09113, !03NOCN0972, !03NOCN0977, !03NOCN0992, 180895, 180896, 180898</t>
  </si>
  <si>
    <t>THE INTENDED MARK WAS H7. AN EXTRA RING WAS ADDED DUE TO AN UNEXPECTED TEMPERATURE FLUCTUATION (DROP) IN THEIR NORMAL WATER.</t>
  </si>
  <si>
    <t>QUNH2009CHINOOKH2222</t>
  </si>
  <si>
    <t>CA09-03</t>
  </si>
  <si>
    <t>down 3.26c</t>
  </si>
  <si>
    <t>SUE  C. DINOVO</t>
  </si>
  <si>
    <t>R-SALMON R/JNST</t>
  </si>
  <si>
    <t>!03NOCN0984</t>
  </si>
  <si>
    <t>FED SMOLT.  MARK RATE: GOOD. RMIS LISTS H-MEMEKAY RIVER H AS THE FACILITY FROM WHICH QRH RECEIVED EYED EGGS TO MARK.</t>
  </si>
  <si>
    <t>NANH2009CHINOOKH5</t>
  </si>
  <si>
    <t>CA09-04</t>
  </si>
  <si>
    <t>Downavg2.5cDec2-10/09,2.8cDec14-22/09</t>
  </si>
  <si>
    <t>!03NOCN0981</t>
  </si>
  <si>
    <t>SUMMER CHINOOK GROUPS 1,2 RELEASED FROM FIRST (NANAIMO) LAKE NET PEN. MARK RATING: GOOD</t>
  </si>
  <si>
    <t>ROBH2009CHINOOK3H</t>
  </si>
  <si>
    <t>CA09-06</t>
  </si>
  <si>
    <t>UP24RH</t>
  </si>
  <si>
    <t>180174, 180175, 180567, 180981, 180982, 181080, 181081, 181082, 181083, 181084, 181085, 181086, 181087, 181088, 181269, 181270, 181271</t>
  </si>
  <si>
    <t>3H GOOD MARK. LOT 223(5A) RELEASE TOTAL INCLUDES ANOMALY 1,3H (BATCH 5A)SEE CA09-28 RATED ACCEPTABLE (LIGHT MARK LIGHT RINGS)</t>
  </si>
  <si>
    <t>NANH2009CHINOOKH23</t>
  </si>
  <si>
    <t>CA09-07</t>
  </si>
  <si>
    <t>Down2.5cDec8-18/09,3.2cDec23-Jan2/10,1.7cJan3-13/10</t>
  </si>
  <si>
    <t>!03NOCN0980</t>
  </si>
  <si>
    <t>FALL CHINOOK GROUPS 1,2,3</t>
  </si>
  <si>
    <t>COWH2009CHINOOK41H</t>
  </si>
  <si>
    <t>CA09-08</t>
  </si>
  <si>
    <t>180492, 180493, 180678, 180888, 180889, 180890, 180967, 180968, 186045, 186307, 186308</t>
  </si>
  <si>
    <t>NO REFERENCE SAMPLE RECEIVED.</t>
  </si>
  <si>
    <t>NITH2009CHINOOKH232</t>
  </si>
  <si>
    <t>CA09-09</t>
  </si>
  <si>
    <t>!03NOCN0922, !03NOCN0951</t>
  </si>
  <si>
    <t>PRODUCTION MARK: GOOD</t>
  </si>
  <si>
    <t>NITH2009CHINOOKH323</t>
  </si>
  <si>
    <t>CA09-10</t>
  </si>
  <si>
    <t>!03NOCN0926, !03NOCN0930</t>
  </si>
  <si>
    <t>LARGE RELEASE GROUP</t>
  </si>
  <si>
    <t>NITH2009CHINOOKH324</t>
  </si>
  <si>
    <t>CA09-11</t>
  </si>
  <si>
    <t>!03NOCN0928, !03NOCN0931</t>
  </si>
  <si>
    <t>NITH2009CHINOOKH2322</t>
  </si>
  <si>
    <t>CA09-12</t>
  </si>
  <si>
    <t>!03NOCN0924</t>
  </si>
  <si>
    <t>NITH2009CHINOOKH2323</t>
  </si>
  <si>
    <t>CA09-13</t>
  </si>
  <si>
    <t>!03NOCN0923</t>
  </si>
  <si>
    <t>2/3 GOOD 1/3 ACCEPTABLE MARK(FOURTH BAND-RING 2 &amp; 3  VERY WEAK)</t>
  </si>
  <si>
    <t>NITH2009CHINOOK4H</t>
  </si>
  <si>
    <t>CA09-14</t>
  </si>
  <si>
    <t>!03NOCN0952, !03NOCN0954</t>
  </si>
  <si>
    <t>QUNH2009CHINOOKH222</t>
  </si>
  <si>
    <t>CA09-20</t>
  </si>
  <si>
    <t>180479, 180695, 180696, 180697, 180698, 180973, 180974, 180975, 180976, 180977, 180986, 180987, 180988</t>
  </si>
  <si>
    <t>QUNH2009CHINOOKH22</t>
  </si>
  <si>
    <t>CA09-21</t>
  </si>
  <si>
    <t>180891, 180892, 180893, 180985</t>
  </si>
  <si>
    <t>QUNH2009CHINOOK34H</t>
  </si>
  <si>
    <t>CA09-22</t>
  </si>
  <si>
    <t>!03NOCN0939, !03NOCN0940</t>
  </si>
  <si>
    <t>MARK RATING: GOOD. EGG OUTPLANTS TO INCUBATION BOXES IN SPAWNING CHANNELS OFF CAMPBELL RIVER(EYED EGG PLANT OF 55,305 UNMARKED EGGS TO CR, 111,545 UNMARKED EGGS TO QUIN, TOTAL 166850)</t>
  </si>
  <si>
    <t>ROBH2009CHINOOK13H</t>
  </si>
  <si>
    <t>CA09-28</t>
  </si>
  <si>
    <t>1,3H</t>
  </si>
  <si>
    <t>INTENDED 3H ANAOMALY 1,3H IN BATCH 5A DUE TO WATER FAILURE. RELEASE INFO INCLUDED IN CA09-06.</t>
  </si>
  <si>
    <t>MBRH2009CHINOOK322H</t>
  </si>
  <si>
    <t>CA09-29</t>
  </si>
  <si>
    <t>R-MARBLE R, R-QUATSINO SD</t>
  </si>
  <si>
    <t>!03NOCN0988, !03NOCN0989, !03NOCN0990</t>
  </si>
  <si>
    <t>QUATSINO SOUND IS A SEAPEN RELEASE. NO REFERENCE SAMPLE. INCLUDES UNFED FRY RELEASE.</t>
  </si>
  <si>
    <t>GWAH2009CHINOOK33NH</t>
  </si>
  <si>
    <t>CA09-32</t>
  </si>
  <si>
    <t>24R48B12Rh</t>
  </si>
  <si>
    <t>R-WOSS R</t>
  </si>
  <si>
    <t>!03NOCN09109</t>
  </si>
  <si>
    <t>INTENDED MARK BUT ALSO ANOMALIE SEE CA09-33. NO SEPARATE RELEASE ESTIMATE SO THIS RELEASE NUMBER IS FOR BOTH MARKS (CA09-33 HAS RELEASE =0)</t>
  </si>
  <si>
    <t>GWAH2009CHINOOK3H</t>
  </si>
  <si>
    <t>CA09-33</t>
  </si>
  <si>
    <t>MARK ANOMALIE (INTENDED MARK 3,3NH SEE CA09-32) NO SEPARATE RELEASE ESTIMATE SO THIS RELEASE NUMBER IS 0  (CA09-32 HAS RELEASE =180,000 FOR BOTH MARKS)</t>
  </si>
  <si>
    <t>CORH2009CHINOOKH24</t>
  </si>
  <si>
    <t>CA09-34</t>
  </si>
  <si>
    <t>H2-4</t>
  </si>
  <si>
    <t>!03NOCN0915</t>
  </si>
  <si>
    <t>CORH2009CHINOOKH52</t>
  </si>
  <si>
    <t>CA09-35</t>
  </si>
  <si>
    <t>R-MOUTCHA BAY</t>
  </si>
  <si>
    <t>!03NOCN0913</t>
  </si>
  <si>
    <t>EARLY SEAPEN</t>
  </si>
  <si>
    <t>CORH2009CHINOOKH53</t>
  </si>
  <si>
    <t>CA09-36</t>
  </si>
  <si>
    <t>R-CONUMA R, R-MOUTCHA BAY</t>
  </si>
  <si>
    <t>!03NOCN0912, !03NOCN0914</t>
  </si>
  <si>
    <t>CORH2009CHINOOKH42</t>
  </si>
  <si>
    <t>CA09-37</t>
  </si>
  <si>
    <t>!03NOCN0911</t>
  </si>
  <si>
    <t>SEAPEN</t>
  </si>
  <si>
    <t>CORH2009CHINOOKH3</t>
  </si>
  <si>
    <t>CA09-38</t>
  </si>
  <si>
    <t>!03NOCN0916, !03NOCN0917</t>
  </si>
  <si>
    <t>SUCWOA R AND TLUPANA R STOCK. TLUPANA IS A SEAPEN RELEASE</t>
  </si>
  <si>
    <t>NITH2007CHINOOKH232</t>
  </si>
  <si>
    <t>CA07-01</t>
  </si>
  <si>
    <t>December  to January</t>
  </si>
  <si>
    <t>JEFF TILL</t>
  </si>
  <si>
    <t>JEFFREY.TILL@DFO-MPO.GC.CA</t>
  </si>
  <si>
    <t>R-NITINAT LK, R-NITINAT R, R-SOOKE HRBR</t>
  </si>
  <si>
    <t>!03NOCN07110, !03NOCN0761, !03NOCN0762, !03NOCN0763, !03NOCN0765</t>
  </si>
  <si>
    <t>PRODUCTION GROUP</t>
  </si>
  <si>
    <t>NANH2008CHINOOKH2-2</t>
  </si>
  <si>
    <t>CA08-01</t>
  </si>
  <si>
    <t>H2-2</t>
  </si>
  <si>
    <t>Down3.7</t>
  </si>
  <si>
    <t>R-NANAIMO R SOUTH</t>
  </si>
  <si>
    <t>!03NOCN0862</t>
  </si>
  <si>
    <t>MARKED APPLIED BY ACCIDENT. GROUP 2 TRYING FOR H2-3 BUT FINAL RING TREATMENT FAILED. SHARES RELEASE ID WITH CA08-02 TOTAL RELEASED = 418,068</t>
  </si>
  <si>
    <t>NANH2008CHINOOKH2-3</t>
  </si>
  <si>
    <t>CA08-02</t>
  </si>
  <si>
    <t>Down 3.2</t>
  </si>
  <si>
    <t>RELEASED TO LOWER NANAIMO RIVER GROUPS 1 AND 3. SHARES RELEASE ID WITH CA08-01. TTL RELEASED 418,068</t>
  </si>
  <si>
    <t>NANH2008CHINOOKH5</t>
  </si>
  <si>
    <t>CA08-03</t>
  </si>
  <si>
    <t>!03NOCN0863</t>
  </si>
  <si>
    <t>GROUPS 1 AND 2 RELEASED FROM FIRST LAKE NET PENS (NANAIMO LAKES)</t>
  </si>
  <si>
    <t>CHRH2008CHINOOKH7</t>
  </si>
  <si>
    <t>CA08-05</t>
  </si>
  <si>
    <t>R-CHILLIWACK R</t>
  </si>
  <si>
    <t>!03NOCN0856, !03NOCN0857, !03NOCN0869, !03NOCN0883, 180480, 180481, 180482, 180483</t>
  </si>
  <si>
    <t>COWH2008CHINOOK41H</t>
  </si>
  <si>
    <t>CA08-06</t>
  </si>
  <si>
    <t>180377, 180378, 180379, 180395, 180396, 180469, 180470, 180471, 180472, 180473, 185344, 185345, 185705, 186317, 186318</t>
  </si>
  <si>
    <t>CORH2008CHINOOKH53</t>
  </si>
  <si>
    <t>CA08-07</t>
  </si>
  <si>
    <t>!03NOCN0840</t>
  </si>
  <si>
    <t>LATE RELEASE STRATEGY SEAPEN</t>
  </si>
  <si>
    <t>CORH2008CHINOOKH42</t>
  </si>
  <si>
    <t>CA08-08</t>
  </si>
  <si>
    <t>!03NOCN0897</t>
  </si>
  <si>
    <t>CORH2008CHINOOKH52</t>
  </si>
  <si>
    <t>CA08-09</t>
  </si>
  <si>
    <t>!03NOCN0839</t>
  </si>
  <si>
    <t>CORH2008CHINOOKH3</t>
  </si>
  <si>
    <t>CA08-11</t>
  </si>
  <si>
    <t>!03NOCN0835, !03NOCN0836</t>
  </si>
  <si>
    <t>CORH2008CHINOOKH24</t>
  </si>
  <si>
    <t>CA08-12</t>
  </si>
  <si>
    <t>R-GOLD R</t>
  </si>
  <si>
    <t>!03NOCN0838</t>
  </si>
  <si>
    <t>CHECK LN/ WT RATIO</t>
  </si>
  <si>
    <t>NITH2008CHINOOKH232</t>
  </si>
  <si>
    <t>CA08-16</t>
  </si>
  <si>
    <t>!03NOCN0841, !03NOCN0842, !03NOCN0843, !03NOCN0844</t>
  </si>
  <si>
    <t>NITH2008CHINOOK4H</t>
  </si>
  <si>
    <t>CA08-17</t>
  </si>
  <si>
    <t>H-ESQUIMALT HARBOUR SEAPE</t>
  </si>
  <si>
    <t>R-ESQUIMALT HB</t>
  </si>
  <si>
    <t>!03NOCN0878</t>
  </si>
  <si>
    <t>NO SAMPLE RECEIVED  RECEIVED AS EGGS FROM NITINAT HATCHERY</t>
  </si>
  <si>
    <t>NITH2008CHINOOKH2323</t>
  </si>
  <si>
    <t>CA08-19</t>
  </si>
  <si>
    <t>!03NOCN0845</t>
  </si>
  <si>
    <t>NITH2008CHINOOKH323</t>
  </si>
  <si>
    <t>CA08-20</t>
  </si>
  <si>
    <t>!03NOCN0830, !03NOCN0831, !03NOCN0832</t>
  </si>
  <si>
    <t>QUNH2008CHINOOKH2222</t>
  </si>
  <si>
    <t>CA08-21</t>
  </si>
  <si>
    <t>!03NOCN0847</t>
  </si>
  <si>
    <t>SAYWARD F&amp;G MEMEKAY RIVER H</t>
  </si>
  <si>
    <t>QUNH2008CHINOOKH222</t>
  </si>
  <si>
    <t>CA08-22</t>
  </si>
  <si>
    <t>180369, 180370, 180371, 180372, 180373, 180374, 180375, 180376</t>
  </si>
  <si>
    <t>QUNH2008CHINOOKH22</t>
  </si>
  <si>
    <t>CA08-23</t>
  </si>
  <si>
    <t>185952, 185953, 185954, 185955</t>
  </si>
  <si>
    <t>DISCOVERY PASSAGE SEAPEN RELEASES; HIDDEN HARBOUR, WOODWARDS, COAST DISCOVERY, DISCOVERY HARBOUR AND APRIL POINT</t>
  </si>
  <si>
    <t>QUNH2008CHINOOK34H</t>
  </si>
  <si>
    <t>CA08-24</t>
  </si>
  <si>
    <t>R-CAMPBELL R, R-ELK FALLS CH #1, R-ELK FALLS CH #2</t>
  </si>
  <si>
    <t>!03NOCN0818, !03NOCN0819, !03NOCN0822</t>
  </si>
  <si>
    <t>INCLUDES EXCESS EGG OUTPLANTS</t>
  </si>
  <si>
    <t>SJUH2008CHINOOKH3</t>
  </si>
  <si>
    <t>CA08-28</t>
  </si>
  <si>
    <t>down 3</t>
  </si>
  <si>
    <t>!03NOCN08110, !03NOCN0877</t>
  </si>
  <si>
    <t>NO SAMPLE BUT THERMAL RECORDS(COHO POSSIBLY INCIDENTALLY MARKED)</t>
  </si>
  <si>
    <t>ROBH2008CHINOOK3H</t>
  </si>
  <si>
    <t>CA08-29</t>
  </si>
  <si>
    <t>180386, 180387, 180388, 180389, 180390, 180391, 180392, 180393, 180394, 180685, 180881, 180882, 180883, 180884, 180885, 185960, 185961, 185962</t>
  </si>
  <si>
    <t>ROBH2008CHINOOK42H</t>
  </si>
  <si>
    <t>CA08-30</t>
  </si>
  <si>
    <t>NO SAMPLE RETURNING CWT VERIFIES 3,2H</t>
  </si>
  <si>
    <t>MBRH2008CHINOOK322H</t>
  </si>
  <si>
    <t>CA08-32</t>
  </si>
  <si>
    <t>R-BENSON R, R-MARBLE R, R-QUATSINO SD</t>
  </si>
  <si>
    <t>180886, 180887, 185753</t>
  </si>
  <si>
    <t>QUATSINO SOUND SEAPEN. NO REFERENCE SAMPLE. 21%(.21219) RELEASED NOT THERMAL MARKED DETERMINED FROM THERMAL CHARTS. TTL RELEASE WAS 461,902. UNMARKED 98,011</t>
  </si>
  <si>
    <t>CORH2008CHINOOKH73</t>
  </si>
  <si>
    <t>CA08-33</t>
  </si>
  <si>
    <t>R-LEINER R</t>
  </si>
  <si>
    <t>!03NOCN0849</t>
  </si>
  <si>
    <t>MARKED BY CONUMA HATCHERY THEN TRANSFERRED TO TAHSIS HATCHERY. NO REFERENCE SAMPLE. CONFIRMED BY RECOVERED ADULT SAMPLE</t>
  </si>
  <si>
    <t>CORH2008CHINOOKH9</t>
  </si>
  <si>
    <t>CA08-34</t>
  </si>
  <si>
    <t>!03NOCN0848</t>
  </si>
  <si>
    <t>MARKED BY CONUMA RIVER HATCHERY THEN TRANSFERRED TO TAHSIS RIVER HATCHERY   NO SAMPLE</t>
  </si>
  <si>
    <t>NITH2007CHINOOKH2322</t>
  </si>
  <si>
    <t>CA07-02</t>
  </si>
  <si>
    <t>December to January</t>
  </si>
  <si>
    <t>!03NOCN0764</t>
  </si>
  <si>
    <t>EARLY AND LATE SMALLS.</t>
  </si>
  <si>
    <t>NANH2007CHINOOKH5</t>
  </si>
  <si>
    <t>CA07-04</t>
  </si>
  <si>
    <t>D3.1cDec7-15/07, 3.1cDec19-27/07, 2.7cJan9-17/08</t>
  </si>
  <si>
    <t>!03NOCN0754</t>
  </si>
  <si>
    <t>NANAIMO RIVER SUMMER CHINOOK GROUPS 1,2,3</t>
  </si>
  <si>
    <t>NANH2007CHINOOKH23</t>
  </si>
  <si>
    <t>CA07-05</t>
  </si>
  <si>
    <t>D3.4cDec17-27/07,2.1cDec30-Jan9/08, 3.4cJan9-19/08</t>
  </si>
  <si>
    <t>!03NOCN0755</t>
  </si>
  <si>
    <t>CHRH2007CHINOOKH7</t>
  </si>
  <si>
    <t>CA07-06</t>
  </si>
  <si>
    <t>R-ALOUETTE R S, R-BURRARD IN, R-CHILLIWACK R, R-COQUITLAM R, R-IOCO</t>
  </si>
  <si>
    <t>!03NOCN07102, !03NOCN07114, !03NOCN0792, !03NOCN0794, 186240, 186241, 186242, 186243</t>
  </si>
  <si>
    <t>COWH2007CHINOOK41H</t>
  </si>
  <si>
    <t>CA07-07</t>
  </si>
  <si>
    <t>080346, 182211, 183532, 185339, 185355, 185356, 185357, 185358, 185359, 185739, 185858, 186006, 186015, 186219, 186220, 186225, 186226, 186227</t>
  </si>
  <si>
    <t>CORH2007CHINOOKH42</t>
  </si>
  <si>
    <t>CA07-08</t>
  </si>
  <si>
    <t>!03NOCN0720</t>
  </si>
  <si>
    <t>CORH2007CHINOOKH53</t>
  </si>
  <si>
    <t>CA07-09</t>
  </si>
  <si>
    <t>!03NOCN0719</t>
  </si>
  <si>
    <t>LATE SEAPEN RELEASE PORTION OF !03NOCN0719 OTHER PORTION RELEASED AS H5-2 SEE CA07-10</t>
  </si>
  <si>
    <t>CORH2007CHINOOKH52</t>
  </si>
  <si>
    <t>CA07-10</t>
  </si>
  <si>
    <t>!03NOCN0718, !03NOCN0719</t>
  </si>
  <si>
    <t>CORH2007CHINOOKH3</t>
  </si>
  <si>
    <t>CA07-11</t>
  </si>
  <si>
    <t>R-SUCWOA EST, R-TLUPANA EST</t>
  </si>
  <si>
    <t>!03NOCN0716, !03NOCN0717</t>
  </si>
  <si>
    <t>ALSO INCLUDES TLUPANA R STOCK</t>
  </si>
  <si>
    <t>NITH2007CHINOOKH323</t>
  </si>
  <si>
    <t>CA07-16</t>
  </si>
  <si>
    <t>R-POETT NOOK</t>
  </si>
  <si>
    <t>!03NOCN0712, !03NOCN0713, !03NOCN0714</t>
  </si>
  <si>
    <t>QUNH2007CHINOOKH2222</t>
  </si>
  <si>
    <t>CA07-17</t>
  </si>
  <si>
    <t>!03NOCN07100</t>
  </si>
  <si>
    <t>QUNH2007CHINOOKH222</t>
  </si>
  <si>
    <t>CA07-18</t>
  </si>
  <si>
    <t>185538, 185610, 185611, 185711, 185712, 185735, 185736, 185737, 185740, 185741, 185742, 185937, 185938, 186229, 186230, 186231</t>
  </si>
  <si>
    <t>QUNH2007CHINOOKH22</t>
  </si>
  <si>
    <t>CA07-19</t>
  </si>
  <si>
    <t>Down3C</t>
  </si>
  <si>
    <t>185748, 185839, 185840, 185841</t>
  </si>
  <si>
    <t>QUNH2007CHINOOK34H</t>
  </si>
  <si>
    <t>CA07-20</t>
  </si>
  <si>
    <t>!03NOCN07112, !03NOCN0768</t>
  </si>
  <si>
    <t>EGG OUTPLANTS TO INCUBATION BOXES IN SPAWNING CHANNELS OFF CAMPBELL RIVER (SCOTTY BOX INCUBATION SURVIVAL TRACKING NOT MARKED NOCN0767)</t>
  </si>
  <si>
    <t>ROBH2007CHINOOK3H</t>
  </si>
  <si>
    <t>CA07-23</t>
  </si>
  <si>
    <t>186134, 186301, 186302, 186303, 186304, 186305, 186306, 186343, 186344</t>
  </si>
  <si>
    <t>CORH2007CHINOOKH73</t>
  </si>
  <si>
    <t>CA07-24</t>
  </si>
  <si>
    <t>!03NOCN0791</t>
  </si>
  <si>
    <t>MARKED BY CONUMA HATCHERY THEN TRANSFERRED TO TAHSIS HATCHERY. NO REFERENCE SAMPLE. CONFIRMED BY RECOVERED ADULT SAMPLE RELEASED FROM SEAPEN AT MOUTH OF LEINER RIVER</t>
  </si>
  <si>
    <t>SJUH2007CHINOOKH3N</t>
  </si>
  <si>
    <t>CA07-25</t>
  </si>
  <si>
    <t>!03NOCN07106, !03NOCN07113</t>
  </si>
  <si>
    <t>NO REFERENCE SAMPLE. THERMAL RECORDS PROVIDED BY HATCHERY</t>
  </si>
  <si>
    <t>ROBH2005CHINOOK2H</t>
  </si>
  <si>
    <t>CA05-23</t>
  </si>
  <si>
    <t>CHRH2006CHINOOKH7</t>
  </si>
  <si>
    <t>CA06-01</t>
  </si>
  <si>
    <t>!03NOCN06102, !03NOCN06108, !03NOCN06109, !03NOCN0647, 185607, 185609, 185657, 185658, 185659, 185706, 185708, 185710</t>
  </si>
  <si>
    <t>MARK RATING: EXCELLENT RACEWAY #1,2</t>
  </si>
  <si>
    <t>CORH2006CHINOOKH212</t>
  </si>
  <si>
    <t>CA06-02</t>
  </si>
  <si>
    <t>H2,1,2</t>
  </si>
  <si>
    <t>R-GOLD EST, R-GOLD R</t>
  </si>
  <si>
    <t>!03NOCN06114, !03NOCN06115</t>
  </si>
  <si>
    <t>CORH2006CHINOOKH3</t>
  </si>
  <si>
    <t>CA06-03</t>
  </si>
  <si>
    <t>!03NOCN0653, !03NOCN0657</t>
  </si>
  <si>
    <t>CORH2006CHINOOKH42</t>
  </si>
  <si>
    <t>CA06-04</t>
  </si>
  <si>
    <t>!03NOCN0654</t>
  </si>
  <si>
    <t>CORH2006CHINOOKH52</t>
  </si>
  <si>
    <t>CA06-05</t>
  </si>
  <si>
    <t>!03NOCN0655</t>
  </si>
  <si>
    <t>EARLY RELEASE</t>
  </si>
  <si>
    <t>CORH2006CHINOOKH53</t>
  </si>
  <si>
    <t>CA06-06</t>
  </si>
  <si>
    <t>!03NOCN0656</t>
  </si>
  <si>
    <t>COWH2006CHINOOK41H</t>
  </si>
  <si>
    <t>CA06-07</t>
  </si>
  <si>
    <t>D5c</t>
  </si>
  <si>
    <t>R-COURTENAY EST, R-COWICHAN R</t>
  </si>
  <si>
    <t>185606, 185832, 185833, 185834, 186035, 186036, 186037, 186038, 186039, 186040, 186041, 186042</t>
  </si>
  <si>
    <t>MBRH2006CHINOOK322H</t>
  </si>
  <si>
    <t>CA06-08</t>
  </si>
  <si>
    <t>R-BENSON R, R-MARBLE R, R-QUATSINO SND</t>
  </si>
  <si>
    <t>!03NOCN06124, 186211, 186212, 186213</t>
  </si>
  <si>
    <t>NANH2006CHINOOKH23</t>
  </si>
  <si>
    <t>CA06-09</t>
  </si>
  <si>
    <t>Down an average of 2.5c Dec5-15/06 and Dec17-27/06</t>
  </si>
  <si>
    <t>R-NANAIMO R, R-NAPOLEON CR</t>
  </si>
  <si>
    <t>!03NOCN06104, !03NOCN06105</t>
  </si>
  <si>
    <t>NANH2006CHINOOKH5</t>
  </si>
  <si>
    <t>CA06-10</t>
  </si>
  <si>
    <t>DownAvg3.4cDec1-9/06 DownAvg2.3cDec11-19/06</t>
  </si>
  <si>
    <t>R-FIRST LAKE/GSVI</t>
  </si>
  <si>
    <t>!03NOCN06106</t>
  </si>
  <si>
    <t>SUMMER CHINOOK GROUPS 1 AND 2</t>
  </si>
  <si>
    <t>NANH2006CHINOOKH6</t>
  </si>
  <si>
    <t>CA06-11</t>
  </si>
  <si>
    <t>H6</t>
  </si>
  <si>
    <t>Down an average of 2.4c Dec28/06 toJan7/07</t>
  </si>
  <si>
    <t>!03NOCN06105</t>
  </si>
  <si>
    <t>FALL CHINOOK. ONE WATER CHANGE MISSED ON GROUP 3 RESULTED IN MARK OF 2:1.6 INSTEAD OF 2:1.2-2.3 ONLY TWO OF TEN FREEZER BURNT SAMPLES SHOWED MARK SHARED WITH CA06-09  (NO IMAGE AVAILABLE)</t>
  </si>
  <si>
    <t>NITH2006CHINOOK4H</t>
  </si>
  <si>
    <t>CA06-12</t>
  </si>
  <si>
    <t>!03NOCN06121, !03NOCN06122, !03NOCN06126</t>
  </si>
  <si>
    <t>NITH2006CHINOOKH232</t>
  </si>
  <si>
    <t>CA06-13</t>
  </si>
  <si>
    <t>R-KLANAWA RIVER, R-NITINAT LK, R-SOOKE HRBR</t>
  </si>
  <si>
    <t>!03NOCN06201, !03NOCN0683, !03NOCN0684, !03NOCN0686</t>
  </si>
  <si>
    <t>!03NOCN06202 (WOULD NOT ACCEPT THIS BC YET NOT IN RMIS YET??)</t>
  </si>
  <si>
    <t>NITH2006CHINOOKH2322</t>
  </si>
  <si>
    <t>CA06-14</t>
  </si>
  <si>
    <t>!03NOCN0687</t>
  </si>
  <si>
    <t>SMALLS</t>
  </si>
  <si>
    <t>NITH2006CHINOOKH323</t>
  </si>
  <si>
    <t>CA06-15</t>
  </si>
  <si>
    <t>!03NOCN0682</t>
  </si>
  <si>
    <t>QUNH2006CHINOOK24H</t>
  </si>
  <si>
    <t>CA06-16</t>
  </si>
  <si>
    <t>LAST YEAR OF 2-4H - NOT USED IN THE NEXT FEW YEARS</t>
  </si>
  <si>
    <t>QUNH2006CHINOOK34H</t>
  </si>
  <si>
    <t>CA06-17</t>
  </si>
  <si>
    <t>R-CAMPBELL R, R-ELK FALLS CH #1, R-SECOND IS SL</t>
  </si>
  <si>
    <t>!03NOCN0692, !03NOCN0693</t>
  </si>
  <si>
    <t>RAISED IN INSTREAM INCUBATORS IN CAMPBELL RIVER. UNFED FRY.</t>
  </si>
  <si>
    <t>QUNH2006CHINOOKH22</t>
  </si>
  <si>
    <t>CA06-18</t>
  </si>
  <si>
    <t>182760, 185262, 185307, 185424, 185429</t>
  </si>
  <si>
    <t>QUNH2006CHINOOKH222</t>
  </si>
  <si>
    <t>CA06-19</t>
  </si>
  <si>
    <t>185430, 185431, 185559, 185602, 185603, 185604, 185605</t>
  </si>
  <si>
    <t>QUNH2006CHINOOKH2222</t>
  </si>
  <si>
    <t>CA06-20</t>
  </si>
  <si>
    <t>!03NOCN0678</t>
  </si>
  <si>
    <t>MEMEKAY RIVER H</t>
  </si>
  <si>
    <t>ROBH2006CHINOOK3H</t>
  </si>
  <si>
    <t>CA06-21</t>
  </si>
  <si>
    <t>185821, 185822, 185823, 185824, 185825, 185826, 185827, 185828</t>
  </si>
  <si>
    <t>ROBH2006CHINOOK32H</t>
  </si>
  <si>
    <t>CA06-22</t>
  </si>
  <si>
    <t>3-2H</t>
  </si>
  <si>
    <t>185837, 185838</t>
  </si>
  <si>
    <t>ROBH2006CHINOOK32H5</t>
  </si>
  <si>
    <t>CA06-23</t>
  </si>
  <si>
    <t>3-2H5</t>
  </si>
  <si>
    <t>R-NAHMINT ESTUARY</t>
  </si>
  <si>
    <t>INCLUDES 3,2WH5 (1:1.3,2.2W+3.5)NAHMINT ESTUARY SEAPEN</t>
  </si>
  <si>
    <t>ROBH2006CHINOOK32H4</t>
  </si>
  <si>
    <t>CA06-24</t>
  </si>
  <si>
    <t>3,2H4</t>
  </si>
  <si>
    <t>ROBH2006CHINOOK5H</t>
  </si>
  <si>
    <t>CA06-25</t>
  </si>
  <si>
    <t>R-HENDERSON R</t>
  </si>
  <si>
    <t>!03NOCN06199</t>
  </si>
  <si>
    <t>SJUH2006CHINOOKH3</t>
  </si>
  <si>
    <t>CA06-26</t>
  </si>
  <si>
    <t>!03NOCN06203, !03NOCN0646</t>
  </si>
  <si>
    <t>NITH2006CHINOOKH2W324</t>
  </si>
  <si>
    <t>CA06-36</t>
  </si>
  <si>
    <t>H1-1,3,2/4</t>
  </si>
  <si>
    <t>INTENDED H3,2,3 SEE CA06-15,37 WAS H2W,3,2/4 ALSO LISTED AS  2:1.1-2.1,3.3,4.2+5.4.  ERROR DURING MARKING RESULTED IN UNUSUAL MARK.SAMPLE LOT 4 - BAG #4</t>
  </si>
  <si>
    <t>NITH2006CHINOOKH2234</t>
  </si>
  <si>
    <t>CA06-37</t>
  </si>
  <si>
    <t>H2/2,3/4</t>
  </si>
  <si>
    <t>INTENDED H3,2,3 SEE CA06-15,36 ERROR DURING MARKING RESULTED IN UNUSUAL MARK. SAMPLE: LOT 5 - BAG #5</t>
  </si>
  <si>
    <t>COWH2006CHINOOK131H</t>
  </si>
  <si>
    <t>CA06-38</t>
  </si>
  <si>
    <t>1,3,1H</t>
  </si>
  <si>
    <t>intended 4-1H see CA06-07</t>
  </si>
  <si>
    <t>COWH2006CHINOOK32WH</t>
  </si>
  <si>
    <t>CA06-39</t>
  </si>
  <si>
    <t>3,2wH</t>
  </si>
  <si>
    <t>MARK INTENDED TO BE 4-1H (CA06-07)</t>
  </si>
  <si>
    <t>SUE C DINOVO</t>
  </si>
  <si>
    <t>COWH2006CHINOOK31H</t>
  </si>
  <si>
    <t>CA06-40</t>
  </si>
  <si>
    <t>ROBH2004CHINOOK313H</t>
  </si>
  <si>
    <t>CA04-20</t>
  </si>
  <si>
    <t>3,1,3H</t>
  </si>
  <si>
    <t>NO SAMLE</t>
  </si>
  <si>
    <t>BQUH2005CHINOOKH6</t>
  </si>
  <si>
    <t>CA05-01</t>
  </si>
  <si>
    <t>H-BIG QUALICUM RIVER H</t>
  </si>
  <si>
    <t>S-BIG QUALICUM R</t>
  </si>
  <si>
    <t>R-ENGLISHMAN R</t>
  </si>
  <si>
    <t>!03NOCN0525</t>
  </si>
  <si>
    <t>CHRH2005CHINOOKH7</t>
  </si>
  <si>
    <t>CA05-02</t>
  </si>
  <si>
    <t>!03NOCN05108, !03NOCN05131, !03NOCN05144, !03NOCN0568, 185030, 185031, 185032, 185154, 185238, 185239, 185240, 185241</t>
  </si>
  <si>
    <t>MARK RATING EXCELLENT</t>
  </si>
  <si>
    <t>CORH2005CHINOOKH24</t>
  </si>
  <si>
    <t>CA05-03</t>
  </si>
  <si>
    <t>R-GOLD R, R-MUCHALAT LK</t>
  </si>
  <si>
    <t>!03NOCN0533, !03NOCN0534, !03NOCN0535</t>
  </si>
  <si>
    <t>INCLUDES MUCHALAT RIVER STOCK INCUBATED &amp; REARED AT CONUMA H. RELEASED TO GOLD, LOWER GOLD R AND MUCHALAT LAKE</t>
  </si>
  <si>
    <t>CORH2005CHINOOKH3</t>
  </si>
  <si>
    <t>CA05-04</t>
  </si>
  <si>
    <t>!03NOCN0552, !03NOCN0553</t>
  </si>
  <si>
    <t>ALSO INCLUDES TLUPANA</t>
  </si>
  <si>
    <t>CORH2005CHINOOKH42</t>
  </si>
  <si>
    <t>CA05-05</t>
  </si>
  <si>
    <t>!03NOCN0532</t>
  </si>
  <si>
    <t>INCUBATED &amp; REARED AT CONUMA H.</t>
  </si>
  <si>
    <t>CORH2005CHINOOKH52</t>
  </si>
  <si>
    <t>CA05-06</t>
  </si>
  <si>
    <t>!03NOCN0545</t>
  </si>
  <si>
    <t>CORH2005CHINOOKH53</t>
  </si>
  <si>
    <t>CA05-07</t>
  </si>
  <si>
    <t>!03NOCN0546</t>
  </si>
  <si>
    <t>CORH2005CHINOOKH9</t>
  </si>
  <si>
    <t>CA05-08</t>
  </si>
  <si>
    <t>H9,1</t>
  </si>
  <si>
    <t>!03NOCN0596</t>
  </si>
  <si>
    <t>TRANSFERRED TO TAHSIS H.  REFERENCE SAMPLE INDICATES A 2ND BAND OF 1 RING</t>
  </si>
  <si>
    <t>MBRH2005CHINOOK322H</t>
  </si>
  <si>
    <t>CA05-09</t>
  </si>
  <si>
    <t>R-MARBLE R, R-QUATSINO SND</t>
  </si>
  <si>
    <t>186055, 186056, 186057</t>
  </si>
  <si>
    <t>RELEASED FROM QUATSINO SOUND SEAPENS NO SAMPLE. ATU CHARTS SHOW 90.2% THERMAL MARKED.</t>
  </si>
  <si>
    <t>NANH2005CHINOOKH23</t>
  </si>
  <si>
    <t>CA05-10</t>
  </si>
  <si>
    <t>24R48B24R</t>
  </si>
  <si>
    <t>Down2.9cDec6-15/05 D2.0cDec19-28/05</t>
  </si>
  <si>
    <t>NANH2005CHINOOKH23A</t>
  </si>
  <si>
    <t>CA05-11</t>
  </si>
  <si>
    <t>H2/3</t>
  </si>
  <si>
    <t>24R96B24R</t>
  </si>
  <si>
    <t>D3.0cDec6-17/05,2.1cDec19-30/05,2.2cDec31-Jan11/06</t>
  </si>
  <si>
    <t>NITH2005CHINOOK4H</t>
  </si>
  <si>
    <t>CA05-12</t>
  </si>
  <si>
    <t>NITH2005CHINOOKH231</t>
  </si>
  <si>
    <t>CA05-13</t>
  </si>
  <si>
    <t>H2,3,1</t>
  </si>
  <si>
    <t>R-KLANAWA RIVER, R-NITINAT R, R-SOOKE HRBR</t>
  </si>
  <si>
    <t>NITH2005CHINOOKH2322</t>
  </si>
  <si>
    <t>CA05-14</t>
  </si>
  <si>
    <t>NITH2005CHINOOKH3</t>
  </si>
  <si>
    <t>CA05-15</t>
  </si>
  <si>
    <t>!03NOCN0544</t>
  </si>
  <si>
    <t>WEAK 1ST RING ON BAND 3 BUT READABLE</t>
  </si>
  <si>
    <t>QUNH2005CHINOOK24H</t>
  </si>
  <si>
    <t>CA05-16</t>
  </si>
  <si>
    <t>POND 5 RELEASED TO QUINSAM LAKE (NOCN05110 LATE SURPLUS RELEASE TO COLD CREEK WAS NOT THERMAL MARKED)</t>
  </si>
  <si>
    <t>QUNH2005CHINOOK34H</t>
  </si>
  <si>
    <t>CA05-17</t>
  </si>
  <si>
    <t>!03NOCN05111, !03NOCN05112</t>
  </si>
  <si>
    <t>FIRST YEAR OF 2ND ISLAND BOXES. UNFED FRY.</t>
  </si>
  <si>
    <t>QUNH2005CHINOOKH22</t>
  </si>
  <si>
    <t>CA05-18</t>
  </si>
  <si>
    <t>185829, 185830, 185831, 185835</t>
  </si>
  <si>
    <t>QUNH2005CHINOOKH222</t>
  </si>
  <si>
    <t>CA05-19</t>
  </si>
  <si>
    <t>185220, 185226, 185227, 185228, 185229, 185230, 185231</t>
  </si>
  <si>
    <t>QUNH2005CHINOOKH2222</t>
  </si>
  <si>
    <t>CA05-20</t>
  </si>
  <si>
    <t>!03NOCN0528</t>
  </si>
  <si>
    <t>FIRST YEAR MARKING THIS STOCK</t>
  </si>
  <si>
    <t>ROBH2005CHINOOK3H</t>
  </si>
  <si>
    <t>CA05-21</t>
  </si>
  <si>
    <t>R-STAMP R</t>
  </si>
  <si>
    <t>ROBH2005CHINOOK5H</t>
  </si>
  <si>
    <t>CA05-22</t>
  </si>
  <si>
    <t>SJUH2005CHINOOKH3</t>
  </si>
  <si>
    <t>CA05-24</t>
  </si>
  <si>
    <t>!03NOCN0517, !03NOCN0518</t>
  </si>
  <si>
    <t>ROBH2003CHINOOK313H</t>
  </si>
  <si>
    <t>CA03-21</t>
  </si>
  <si>
    <t>SPIH2003CHINOOKH34A</t>
  </si>
  <si>
    <t>CA03-24</t>
  </si>
  <si>
    <t>H3/4</t>
  </si>
  <si>
    <t>TOMM</t>
  </si>
  <si>
    <t>BQUH2004CHINOOKH6</t>
  </si>
  <si>
    <t>CA04-01</t>
  </si>
  <si>
    <t>!03NOCN0493</t>
  </si>
  <si>
    <t>CHRH2004CHINOOKH7</t>
  </si>
  <si>
    <t>CA04-02</t>
  </si>
  <si>
    <t>!03NOCN0412, !03NOCN04137, !03NOCN0453, !03NOCN0459, 185026, 185027, 185028, 185029, 185041, 185042, 185043, 185044</t>
  </si>
  <si>
    <t>NO REFERENCE SAMPLE PROCESSED FOR THIS BROOD YEAR</t>
  </si>
  <si>
    <t>CORH2004CHINOOKH24</t>
  </si>
  <si>
    <t>CA04-03</t>
  </si>
  <si>
    <t>!03NOCN0437, !03NOCN0438, !03NOCN0439</t>
  </si>
  <si>
    <t>LAST 4 DAYS TEMP DIFF ONLY 1C. 24% OF RELEASE WERE ENHANCED ROBERTSON STRAYS</t>
  </si>
  <si>
    <t>CORH2004CHINOOKH3</t>
  </si>
  <si>
    <t>CA04-04</t>
  </si>
  <si>
    <t>R-SUCWOA EST, R-TLUPANA EST, R-ZEBALLOS R</t>
  </si>
  <si>
    <t>!03NOCN0440, !03NOCN0441, !03NOCN0496</t>
  </si>
  <si>
    <t>CORH2004CHINOOKH42</t>
  </si>
  <si>
    <t>CA04-05</t>
  </si>
  <si>
    <t>!03NOCN0432</t>
  </si>
  <si>
    <t>SEAPEN RELEASE TO ESTUARY</t>
  </si>
  <si>
    <t>CORH2004CHINOOKH9</t>
  </si>
  <si>
    <t>CA04-06</t>
  </si>
  <si>
    <t>!03NOCN0495</t>
  </si>
  <si>
    <t>INCUBATED AND REARED AT CONUMA H.</t>
  </si>
  <si>
    <t>NITH2004CHINOOK4H</t>
  </si>
  <si>
    <t>CA04-07</t>
  </si>
  <si>
    <t>NITH2004CHINOOKH232</t>
  </si>
  <si>
    <t>CA04-08</t>
  </si>
  <si>
    <t>R-NITINAT LK, R-SOOKE R</t>
  </si>
  <si>
    <t>NITH2004CHINOOKH323</t>
  </si>
  <si>
    <t>CA04-09</t>
  </si>
  <si>
    <t>QUNH2004CHINOOK24H</t>
  </si>
  <si>
    <t>CA04-10</t>
  </si>
  <si>
    <t>QUNH2004CHINOOK34H</t>
  </si>
  <si>
    <t>CA04-11</t>
  </si>
  <si>
    <t>R-CAMPBELL R, R-ELK FALLS CH #1</t>
  </si>
  <si>
    <t>!03NOCN0464</t>
  </si>
  <si>
    <t>UNFED FRY RELEASED FROM CHANNEL INCUBATORS. (NOCN0463 SCOTTY BOXES INCUBATION STUDY NOT THERMALLY MARKED; PLANTED BEFORE MARKING)</t>
  </si>
  <si>
    <t>QUNH2004CHINOOKH22</t>
  </si>
  <si>
    <t>CA04-12</t>
  </si>
  <si>
    <t>182405, 183605, 184814, 184815, 184816</t>
  </si>
  <si>
    <t>RELEASED AT SEAPENS; WOODWARDS, HIDDEN HARBOUR, APRIL POINT AND COAST DISCOVERY MARINA PEN 1&amp;2.</t>
  </si>
  <si>
    <t>QUNH2004CHINOOKH222</t>
  </si>
  <si>
    <t>CA04-13</t>
  </si>
  <si>
    <t>182550, 182818, 182819, 184817, 184818, 185020, 185025</t>
  </si>
  <si>
    <t>ROBH2004CHINOOK3H</t>
  </si>
  <si>
    <t>CA04-14</t>
  </si>
  <si>
    <t>ROBH2004CHINOOK3HA</t>
  </si>
  <si>
    <t>CA04-15</t>
  </si>
  <si>
    <t>R-GREAT CENTRAL LK</t>
  </si>
  <si>
    <t>ROBH2004CHINOOK312H</t>
  </si>
  <si>
    <t>CA04-16</t>
  </si>
  <si>
    <t>3,1,2H</t>
  </si>
  <si>
    <t>ROBH2004CHINOOK32H</t>
  </si>
  <si>
    <t>CA04-17</t>
  </si>
  <si>
    <t>CORH2004CHINOOKH5</t>
  </si>
  <si>
    <t>CA04-18</t>
  </si>
  <si>
    <t>R-CONUMA EST, R-CONUMA R</t>
  </si>
  <si>
    <t>!03NOCN0433, !03NOCN0434, !03NOCN0435, !03NOCN0436</t>
  </si>
  <si>
    <t>RIVER TEMPERATURES WARM AND SO ONLY HAD APPROX 1C DIFFERENCE FOR LAST 4 DAYS OF MARK.</t>
  </si>
  <si>
    <t>ROBH2004CHINOOK5H</t>
  </si>
  <si>
    <t>CA04-19</t>
  </si>
  <si>
    <t>SJUH2004CHINOOKH3</t>
  </si>
  <si>
    <t>CA04-21</t>
  </si>
  <si>
    <t>!03NOCN04104, !03NOCN04105</t>
  </si>
  <si>
    <t>BQUH2003CHINOOKH6</t>
  </si>
  <si>
    <t>CA03-03</t>
  </si>
  <si>
    <t>!03NOCN0322</t>
  </si>
  <si>
    <t>MARKING DONE USING PROPANE HEATER ON 2 HEATH STACKS. BIG Q STOCK. TRANSFERRED TO ENGLISHMAN AT 2-3GRAM AND RELEASED AT 5-6 GRAMS</t>
  </si>
  <si>
    <t>CHRH2003CHINOOKH7</t>
  </si>
  <si>
    <t>CA03-04</t>
  </si>
  <si>
    <t>!03NOCN0391, !03NOCN0397, 185161, 185162, 185163, 185532, 185537</t>
  </si>
  <si>
    <t>CORH2003CHINOOKH3</t>
  </si>
  <si>
    <t>CA03-05</t>
  </si>
  <si>
    <t>R-HORSETAIL FALLS, R-TLUPANA EST, R-ZEBALLOS R</t>
  </si>
  <si>
    <t>!03NOCN03131, !03NOCN03132, !03NOCN0335</t>
  </si>
  <si>
    <t>TLUPANA R. STOCK TO TLUPANA (LARGER FISH) AND CONUMU R. STOCK TO ZEBALLOS AND HORSEFLY. (A CONUMA R. EGG TRANSFER WAS ALSO REARED THEN RELEASED AT HORSETAIL FALLS;!03NOCN03103 WAS NOT THERMALLY MARKED 24,100)</t>
  </si>
  <si>
    <t>CORH2003CHINOOKH42</t>
  </si>
  <si>
    <t>CA03-06</t>
  </si>
  <si>
    <t>R-BURMAN R</t>
  </si>
  <si>
    <t>!03NOCN03102</t>
  </si>
  <si>
    <t>CORH2003CHINOOKH5</t>
  </si>
  <si>
    <t>CA03-07</t>
  </si>
  <si>
    <t>!03NOCN0330, !03NOCN0331, !03NOCN0332, !03NOCN0333</t>
  </si>
  <si>
    <t>EARLY, MID, LATE RELEASE STRATEGIES IN ESTUARY SEAPENS.</t>
  </si>
  <si>
    <t>CA038CORH2003CHINOOKH9</t>
  </si>
  <si>
    <t>CA03-08</t>
  </si>
  <si>
    <t>!03NOCN03101</t>
  </si>
  <si>
    <t>NO REFERENCE SAMPLES. RELEASE DATE, SIZE AND NUMBER ESTIMATED.</t>
  </si>
  <si>
    <t>CORH2003CHINOOKH222</t>
  </si>
  <si>
    <t>CA03-09</t>
  </si>
  <si>
    <t>S-MUCHALAT R</t>
  </si>
  <si>
    <t>H2,2,2</t>
  </si>
  <si>
    <t>!03NOCN0334</t>
  </si>
  <si>
    <t>INTENDED MARK H2,4</t>
  </si>
  <si>
    <t>NITH2003CHINOOK4H</t>
  </si>
  <si>
    <t>CA03-10</t>
  </si>
  <si>
    <t>NITH2003CHINOOKH232</t>
  </si>
  <si>
    <t>CA03-11</t>
  </si>
  <si>
    <t>NITH2003CHINOOKH323</t>
  </si>
  <si>
    <t>CA03-12</t>
  </si>
  <si>
    <t>QUNH2003CHINOOK34H</t>
  </si>
  <si>
    <t>CA03-13</t>
  </si>
  <si>
    <t>!03NOCN0349</t>
  </si>
  <si>
    <t>REVIEWED: NOCN0347 NOCN0348 NOT MARKED. UNFED FRY</t>
  </si>
  <si>
    <t>QUNH2003CHINOOK24H</t>
  </si>
  <si>
    <t>CA03-14</t>
  </si>
  <si>
    <t>R-QUINSAM LK, R-QUINSAM R</t>
  </si>
  <si>
    <t>THESE ARE SUPPOSED TO MIMIC THE WILD STOCK.  ARE BEING BROUGHT UP ON QUINSAM R (COLD) WATER AND RELEASED INTO QUINSAM.</t>
  </si>
  <si>
    <t>QUNH2003CHINOOKH22</t>
  </si>
  <si>
    <t>CA03-15</t>
  </si>
  <si>
    <t>185003, 185004, 185005, 185006</t>
  </si>
  <si>
    <t>RELEASED AT APRIL POINT, HIDDEN HARBOUR, WOODWARDS, AND COAST DISCOVERY MARINA SEAPENS</t>
  </si>
  <si>
    <t>QUNH2003CHINOOKH222</t>
  </si>
  <si>
    <t>CA03-16</t>
  </si>
  <si>
    <t>182548, 182549, 184809, 184810, 184811, 184812, 184813</t>
  </si>
  <si>
    <t>ROBH2003CHINOOK3H</t>
  </si>
  <si>
    <t>CA03-17</t>
  </si>
  <si>
    <t>ROBH2003CHINOOK312H</t>
  </si>
  <si>
    <t>CA03-18</t>
  </si>
  <si>
    <t>R-HARBOUR QUAY</t>
  </si>
  <si>
    <t>ROBH2003CHINOOK32H</t>
  </si>
  <si>
    <t>CA03-19</t>
  </si>
  <si>
    <t>ROBH2003CHINOOK5H</t>
  </si>
  <si>
    <t>CA03-20</t>
  </si>
  <si>
    <t>SJUH2003CHINOOKH3</t>
  </si>
  <si>
    <t>CA03-22</t>
  </si>
  <si>
    <t>!03NOCN03122, !03NOCN0344</t>
  </si>
  <si>
    <t>NO SAMPLE RECEIVED</t>
  </si>
  <si>
    <t>SPIH2003CHINOOKH34</t>
  </si>
  <si>
    <t>CA03-23</t>
  </si>
  <si>
    <t>CA01-49</t>
  </si>
  <si>
    <t>TILLJ@PAC.DFO-MPO.GC.CA</t>
  </si>
  <si>
    <t>YEARLING (SUPER) SMOLTS</t>
  </si>
  <si>
    <t>CA02-01</t>
  </si>
  <si>
    <t>!03NOCN0293</t>
  </si>
  <si>
    <t>UNFED FRY RELEASE FROM CHANNEL INCUBATOR.</t>
  </si>
  <si>
    <t>CA02-02</t>
  </si>
  <si>
    <t>CA02-03</t>
  </si>
  <si>
    <t>CA02-04</t>
  </si>
  <si>
    <t>4,1H</t>
  </si>
  <si>
    <t>SUPPOSED TO BE 1:1.4 BUT ADDITIONAL BAND OF 1 APPEARS TO HAVE BEEN FORMED WHEN EGGS TRANSFERRED TO ATKINS CELLS FROM CHILLER.  NO NETPEN THIS YEAR RELEASED DIRECTLY TO HARBOUR.  TRANSPLANTED STOCK.</t>
  </si>
  <si>
    <t>CA02-05</t>
  </si>
  <si>
    <t>SUPPOSED TO BE 1:1.4 BUT ADDITIONAL BAND OF 1 APPEARS TO HAVE BEEN FORMED WHEN EGGS TRANSFERRED TO ATKINS CELLS FROM CHILLER.</t>
  </si>
  <si>
    <t>CA02-06</t>
  </si>
  <si>
    <t>S-TOQUART R</t>
  </si>
  <si>
    <t>R-TOQUART LAKE</t>
  </si>
  <si>
    <t>LAKE PEN REARED AND RELEASED CLOSE TO LAKE OUTLET.    NITINAT STOCK WERE THERMALLY MARKED BUT THEN MIXED WITH UNMARKED TOQUART WHEN TRANSFERRED.  ESTIMATED AT 138K NITINAT THERMALLY MARKED APPORTIONED BETWEEN 2 RELEASES.</t>
  </si>
  <si>
    <t>CA02-07</t>
  </si>
  <si>
    <t>R-HENDERSON LK</t>
  </si>
  <si>
    <t>CA02-08</t>
  </si>
  <si>
    <t>CA02-09</t>
  </si>
  <si>
    <t>R-NITINAT R</t>
  </si>
  <si>
    <t>CA02-10</t>
  </si>
  <si>
    <t>R-SOOKE HRBR</t>
  </si>
  <si>
    <t>CA02-11</t>
  </si>
  <si>
    <t>!03LV0206</t>
  </si>
  <si>
    <t>BAND 2 RING 2 HAD TEMP DROP OF ONLY 1OC.</t>
  </si>
  <si>
    <t>CA02-12</t>
  </si>
  <si>
    <t>!03RV0202</t>
  </si>
  <si>
    <t>LAKEPEN REARING.</t>
  </si>
  <si>
    <t>CA02-13</t>
  </si>
  <si>
    <t>185115, 185116, 185117, 185118</t>
  </si>
  <si>
    <t>INCLUDES HIDDEN HARBOUR,WOODWARDS, COAST DISCOVERY MARINA AND APRIL POINT SEAPENS</t>
  </si>
  <si>
    <t>CA02-14</t>
  </si>
  <si>
    <t>DELAYED FED FRY RELEASED TO LOWER QUINSAM LAKE.</t>
  </si>
  <si>
    <t>CA02-15</t>
  </si>
  <si>
    <t>185119, 185120, 185121, 185122, 185123, 185124, 185125</t>
  </si>
  <si>
    <t>CA02-16</t>
  </si>
  <si>
    <t>R-ZEBALLOS R</t>
  </si>
  <si>
    <t>!03NOCN02123, !03NOCN02124</t>
  </si>
  <si>
    <t>RAISED AT CONUMA.  !03NOCN02123 RELEASED AT ZEBALLOS R. GOLD VALLEY MAIN AT SIDE CHANNEL.  (ALSO UNMARKED CONUMA R EGGS TRANSFERED AND RELEASED AS FRY 23,000 TO HORSETAIL !03NOCN0248 AND 23,000 TO ZEBALLOS R. PORTION OF !03NOCN02123)</t>
  </si>
  <si>
    <t>CA02-18</t>
  </si>
  <si>
    <t>R-SUCWOA R</t>
  </si>
  <si>
    <t>!03NOCN0295</t>
  </si>
  <si>
    <t>CA02-19</t>
  </si>
  <si>
    <t>!03NOCN0296</t>
  </si>
  <si>
    <t>CA02-20</t>
  </si>
  <si>
    <t>CA02-21</t>
  </si>
  <si>
    <t>CA02-22</t>
  </si>
  <si>
    <t>R-BACK POND</t>
  </si>
  <si>
    <t>!03NOCN0266</t>
  </si>
  <si>
    <t>NO REFERENCE SAMPLES.   RELEASE OF PINHEADS RESULTING FROM POOR FEED QUALITY-EWOS</t>
  </si>
  <si>
    <t>CA02-23</t>
  </si>
  <si>
    <t>R-HARRIS CR/SWVI</t>
  </si>
  <si>
    <t>!03NOCN0265</t>
  </si>
  <si>
    <t>NO REFERENCE SAMPLES.   FED FRY RELEASE</t>
  </si>
  <si>
    <t>CA02-24</t>
  </si>
  <si>
    <t>!03NOCN0267</t>
  </si>
  <si>
    <t>NO REFERENCE SAMPLES.</t>
  </si>
  <si>
    <t>CA02-25</t>
  </si>
  <si>
    <t>182334, 182335</t>
  </si>
  <si>
    <t>CA02-26</t>
  </si>
  <si>
    <t>H4-2</t>
  </si>
  <si>
    <t>CA02-27</t>
  </si>
  <si>
    <t>CA02-28</t>
  </si>
  <si>
    <t>185114, 185410, 185411</t>
  </si>
  <si>
    <t>EARLY, LATE, AND MID SEAPEN RELEASE.</t>
  </si>
  <si>
    <t>CA02-29</t>
  </si>
  <si>
    <t>R-CONUMA R</t>
  </si>
  <si>
    <t>182336, 183030</t>
  </si>
  <si>
    <t>CA02-30</t>
  </si>
  <si>
    <t>!03NOCN0251, !03NOCN0255, 185533, 185534, 185535, 185536</t>
  </si>
  <si>
    <t>DOUBLE INDEX TAGGING STUDY</t>
  </si>
  <si>
    <t>CA01-01</t>
  </si>
  <si>
    <t>R-BEDWELL BAY, R-BURRARD IN, R-CHILLIWACK R, R-IOCO</t>
  </si>
  <si>
    <t>!03NOCN0189, !03NOCN0191, !03NOCN0192, 184913, 184914, 184915, 184916</t>
  </si>
  <si>
    <t>DOUBLE INDEX TAGGING 184914,184916: ADCLIP 184915,184913: NO ADCLIP</t>
  </si>
  <si>
    <t>CA01-03</t>
  </si>
  <si>
    <t>ADCWT</t>
  </si>
  <si>
    <t>CA01-04</t>
  </si>
  <si>
    <t>184750, 184751, 184752</t>
  </si>
  <si>
    <t>ADCWT.  SEAPEN REARED.</t>
  </si>
  <si>
    <t>CA01-05</t>
  </si>
  <si>
    <t>R-CRITTER COVE</t>
  </si>
  <si>
    <t>!03NOCN0155</t>
  </si>
  <si>
    <t>VOLUNTEERS FROM TIPS-UP GROUP LOOKED AFTER SEAPEN</t>
  </si>
  <si>
    <t>CA01-06</t>
  </si>
  <si>
    <t>!03NOCN0129</t>
  </si>
  <si>
    <t>CA01-07</t>
  </si>
  <si>
    <t>!03NOCN0171</t>
  </si>
  <si>
    <t>TRANSPLANT</t>
  </si>
  <si>
    <t>CA01-08</t>
  </si>
  <si>
    <t>H2-3-2</t>
  </si>
  <si>
    <t>CA01-09</t>
  </si>
  <si>
    <t>CA01-10</t>
  </si>
  <si>
    <t>CA01-11</t>
  </si>
  <si>
    <t>H3-2-3</t>
  </si>
  <si>
    <t>CA01-12</t>
  </si>
  <si>
    <t>CA01-13</t>
  </si>
  <si>
    <t>CA01-14</t>
  </si>
  <si>
    <t>SEAPEN REARED</t>
  </si>
  <si>
    <t>CA01-15</t>
  </si>
  <si>
    <t>CA01-16</t>
  </si>
  <si>
    <t>CA01-17</t>
  </si>
  <si>
    <t>R-DISCOVERY PASSAGE, R-HIDDEN HB</t>
  </si>
  <si>
    <t>!03NOCN0119</t>
  </si>
  <si>
    <t>CA01-18</t>
  </si>
  <si>
    <t>R-APRIL PT, R-DISCOVERY PASSAGE</t>
  </si>
  <si>
    <t>CA01-19</t>
  </si>
  <si>
    <t>R-ELK FALLS CH #1</t>
  </si>
  <si>
    <t>!03NOCN0106</t>
  </si>
  <si>
    <t>UNFED FRY RELEASE</t>
  </si>
  <si>
    <t>CA01-21</t>
  </si>
  <si>
    <t>R-QUINSAM LK UP</t>
  </si>
  <si>
    <t>CA01-22</t>
  </si>
  <si>
    <t>184736, 184737, 184738, 184739, 184740, 184741, 184742</t>
  </si>
  <si>
    <t>CA01-23</t>
  </si>
  <si>
    <t>184732, 184733, 184735</t>
  </si>
  <si>
    <t>RELEASE SITES INCLUDE WOODWARDS DOCK AND COAST DISCOVERY MARINA</t>
  </si>
  <si>
    <t>CA01-24</t>
  </si>
  <si>
    <t>185017, 185018, 185019</t>
  </si>
  <si>
    <t>READS WERE 2:1.4+2.2 FOR 16 SAMPLES</t>
  </si>
  <si>
    <t>CA00-01</t>
  </si>
  <si>
    <t>S-ROBERTSON + STAMP</t>
  </si>
  <si>
    <t>ORIGINAL STOCK: ROBERTSON CREEK (STAMP RIVER).</t>
  </si>
  <si>
    <t>CA00-02</t>
  </si>
  <si>
    <t>CA00-03</t>
  </si>
  <si>
    <t>NET PENNED IN HENDERSON LAKE ORIGINAL STOCK: ROBERTSON CREEK (STAMP RIVER).</t>
  </si>
  <si>
    <t>CA00-04</t>
  </si>
  <si>
    <t>CA00-05</t>
  </si>
  <si>
    <t>CA00-06</t>
  </si>
  <si>
    <t>CA00-07</t>
  </si>
  <si>
    <t>CA00-08</t>
  </si>
  <si>
    <t>H3,2</t>
  </si>
  <si>
    <t>CA00-09</t>
  </si>
  <si>
    <t>184338, 184339, 184340</t>
  </si>
  <si>
    <t>EARLY, MID, LATE RELEASE GROUPS</t>
  </si>
  <si>
    <t>CA00-10</t>
  </si>
  <si>
    <t>!03NOCN0075</t>
  </si>
  <si>
    <t>CA00-11</t>
  </si>
  <si>
    <t>R-SUCWOA EST</t>
  </si>
  <si>
    <t>!03NOCN0077</t>
  </si>
  <si>
    <t>CA00-12</t>
  </si>
  <si>
    <t>!03NOCN0076</t>
  </si>
  <si>
    <t>CA00-13</t>
  </si>
  <si>
    <t>!03NOCN0059</t>
  </si>
  <si>
    <t>CA00-14</t>
  </si>
  <si>
    <t>S-CHILL+HARRISON R</t>
  </si>
  <si>
    <t>!03NOCN0089, !03NOCN0090, !03NOCN0092, 184609, 184610, 184611, 184612, 184613, 184614, 184615, 184616</t>
  </si>
  <si>
    <t>CA00-15</t>
  </si>
  <si>
    <t>UNFED FRY</t>
  </si>
  <si>
    <t>!03NOCN0036</t>
  </si>
  <si>
    <t>RELEASED FROM INSTREAM INCUBATOR</t>
  </si>
  <si>
    <t>CA00-16</t>
  </si>
  <si>
    <t>184456, 184457, 184458, 184459, 184460, 184461, 184462</t>
  </si>
  <si>
    <t>PRODUCTION RELEASE</t>
  </si>
  <si>
    <t>CA00-17</t>
  </si>
  <si>
    <t>DELAYED LAKE PLANT</t>
  </si>
  <si>
    <t>CA00-18</t>
  </si>
  <si>
    <t>BEACH RELEASE TO FRENCHMAN'S POOL (WOODWARDS)  (DISC PASS NORTH OF CR)NEW RELEASE ID 184455 ADD WHEN IN RMIS</t>
  </si>
  <si>
    <t>CA00-19</t>
  </si>
  <si>
    <t>!03NOCN0035</t>
  </si>
  <si>
    <t>2 GROUPS REARED FOR 1 WEEK EACH 106620-6.1G 30/4/01, 106619-6.7G 7/5/01</t>
  </si>
  <si>
    <t>CA00-20</t>
  </si>
  <si>
    <t>184452, 184453</t>
  </si>
  <si>
    <t>RELEASED AT COAST MARINA</t>
  </si>
  <si>
    <t>CA00-21</t>
  </si>
  <si>
    <t>CA01-20</t>
  </si>
  <si>
    <t>EYED EGG</t>
  </si>
  <si>
    <t>R-CAMPBELL R, R-SECOND IS SL</t>
  </si>
  <si>
    <t>!03NOCN0107, !03NOCN0108</t>
  </si>
  <si>
    <t>EGGS BROADCAST FROM SAME EGGTAKE; 64K TO GRAVEL AT 1ST ISL, 32K TO GRAVEL AT QUIN CONFLUENCE,32K TO JHGS PARK LOT GRAVEL:CAMPBELL RIVER MAINSTEM ALSO INCLUDES SAME EGGTAKE AS ELK FALLS INC BOXES TO 2ND ISLAND BROADCAST</t>
  </si>
  <si>
    <t>RU15-41</t>
  </si>
  <si>
    <t>KAMCHATRYBVOD</t>
  </si>
  <si>
    <t>MALKINSKY HATCHERY</t>
  </si>
  <si>
    <t>BOLSHAYA RIVER</t>
  </si>
  <si>
    <t>KAMCHATKA</t>
  </si>
  <si>
    <t>RUSSIA</t>
  </si>
  <si>
    <t>WEST KAMCHATKA</t>
  </si>
  <si>
    <t>(3&amp;#1061;)24C:24H</t>
  </si>
  <si>
    <t>MARINA KUDZINA</t>
  </si>
  <si>
    <t>MARINA-KUDZINA@YANDEX.RU</t>
  </si>
  <si>
    <t>RU10-33</t>
  </si>
  <si>
    <t>BYSTRAYA RIVER</t>
  </si>
  <si>
    <t>H3,1</t>
  </si>
  <si>
    <t>AKINICHEVA ELENA</t>
  </si>
  <si>
    <t>AKINICHEVA@SAKHNIRO.RU</t>
  </si>
  <si>
    <t>KLYUCHEVKA  RIVER</t>
  </si>
  <si>
    <t>RU03-09</t>
  </si>
  <si>
    <t>H3,3</t>
  </si>
  <si>
    <t>(2X)24H:24C,(1X)24H:48C,(3X)24H:24C</t>
  </si>
  <si>
    <t>ELENA AKINICHEVA</t>
  </si>
  <si>
    <t>OTOLITH@MAGNIRO.RU</t>
  </si>
  <si>
    <t>RU02-11</t>
  </si>
  <si>
    <t>(3X)24H:24C</t>
  </si>
  <si>
    <t>up</t>
  </si>
  <si>
    <t>RU01-08</t>
  </si>
  <si>
    <t>(2X)24H:24C,(1X)24H:48C,(2X)24H:24C</t>
  </si>
  <si>
    <t>good</t>
  </si>
  <si>
    <t>RU00-08</t>
  </si>
  <si>
    <t>(2X)24H:24C,(1X)24H:48C,(1X)24H:24C</t>
  </si>
  <si>
    <t>up 3C</t>
  </si>
  <si>
    <t>SSRAA08CHIN</t>
  </si>
  <si>
    <t>AK08-70</t>
  </si>
  <si>
    <t>SOUTHERN SE REG AQUACULTURE (AK)</t>
  </si>
  <si>
    <t>WHITMAN LAKE</t>
  </si>
  <si>
    <t>1,5H</t>
  </si>
  <si>
    <t>ALASKA</t>
  </si>
  <si>
    <t>UNITED STATES</t>
  </si>
  <si>
    <t>SOUTHEAST</t>
  </si>
  <si>
    <t>BEV AGLER</t>
  </si>
  <si>
    <t>BEV.AGLER@ALASKA.GOV</t>
  </si>
  <si>
    <t>NEETS BAY 101-90</t>
  </si>
  <si>
    <t>LUTAK10CHIN</t>
  </si>
  <si>
    <t>AK10-61</t>
  </si>
  <si>
    <t>NORTHERN SE REG AQUACULTURE (AK)</t>
  </si>
  <si>
    <t>HIDDEN FALLS</t>
  </si>
  <si>
    <t>UP</t>
  </si>
  <si>
    <t>FISH WERE NOT RELEASED.</t>
  </si>
  <si>
    <t>SOUTHRIVER13</t>
  </si>
  <si>
    <t>AK13-91</t>
  </si>
  <si>
    <t>NORTON SOUND HATCHERY</t>
  </si>
  <si>
    <t>UNALAKLEET R+OLD WOMAN R</t>
  </si>
  <si>
    <t>2,2H</t>
  </si>
  <si>
    <t>WESTWARD</t>
  </si>
  <si>
    <t>FISH NOT MARKED OR RELEASED, EGG TAKE NOT POSSIBLE DUE TO LOW ADULT RETURN</t>
  </si>
  <si>
    <t>CHICKALOON13</t>
  </si>
  <si>
    <t>AK13-92</t>
  </si>
  <si>
    <t>CHICKALOON VILLAGE TRAD COUNCIL</t>
  </si>
  <si>
    <t>CHICKALOON VILLAGE CIF</t>
  </si>
  <si>
    <t>MOOSE CR 247-50</t>
  </si>
  <si>
    <t>SOUTHCENTRAL</t>
  </si>
  <si>
    <t>CRYSTAL14CHIN</t>
  </si>
  <si>
    <t>AK14-100</t>
  </si>
  <si>
    <t>CRYSTAL LAKE</t>
  </si>
  <si>
    <t>CRYSTAL CR</t>
  </si>
  <si>
    <t>5,3H</t>
  </si>
  <si>
    <t>CRYSTAL CR 106-44</t>
  </si>
  <si>
    <t>REPEATS EACH YEAR</t>
  </si>
  <si>
    <t>MEDVEJIE14CHIN</t>
  </si>
  <si>
    <t>AK14-92</t>
  </si>
  <si>
    <t>MEDVEJIE</t>
  </si>
  <si>
    <t>BEAR COVE 113-41</t>
  </si>
  <si>
    <t>FISH WERE NOT RELEASED</t>
  </si>
  <si>
    <t>CHICKALOON14</t>
  </si>
  <si>
    <t>AK14-99</t>
  </si>
  <si>
    <t>MOOSE R 244-30</t>
  </si>
  <si>
    <t>CRYSTAL15CHIN</t>
  </si>
  <si>
    <t>AK15-103</t>
  </si>
  <si>
    <t>SOUTHRIVER16</t>
  </si>
  <si>
    <t>AK16-104</t>
  </si>
  <si>
    <t>WESTERN</t>
  </si>
  <si>
    <t>SOUTH R 333-60</t>
  </si>
  <si>
    <t>WATER LEVELS WERE TOO HIGH IN RIVER SO NO EGGS WERE TAKEN.</t>
  </si>
  <si>
    <t>11WILLAMETTERIVERCLACKAMAS</t>
  </si>
  <si>
    <t>O11-06</t>
  </si>
  <si>
    <t>OREGON DEPT OF FISH &amp; WILDLIFE</t>
  </si>
  <si>
    <t>WILLAMETTE HATCHERY</t>
  </si>
  <si>
    <t>CLACKAMAS RIVER SPRING</t>
  </si>
  <si>
    <t>H6w</t>
  </si>
  <si>
    <t>OREGON</t>
  </si>
  <si>
    <t>chill</t>
  </si>
  <si>
    <t>JEFF GRIMM</t>
  </si>
  <si>
    <t>JEFFREY.GRIMM@DFW.WA.GOV</t>
  </si>
  <si>
    <t>UNCLEAR WHETHER TREATMENTS WERE 24 OR 48 HRS</t>
  </si>
  <si>
    <t>HIDDENFALLS15CHIN</t>
  </si>
  <si>
    <t>AK15-94</t>
  </si>
  <si>
    <t>4,2H</t>
  </si>
  <si>
    <t>KASNYKU BAY 112-11</t>
  </si>
  <si>
    <t>043675, 043995, 044387, 044388</t>
  </si>
  <si>
    <t>WHITMAN15CHIN</t>
  </si>
  <si>
    <t>AK15-95</t>
  </si>
  <si>
    <t>MEDVEJIE15CHIN</t>
  </si>
  <si>
    <t>AK15-96</t>
  </si>
  <si>
    <t>2,3nH</t>
  </si>
  <si>
    <t>BEAR COVE 113-41, CRAWFISH INLET 113-33, CRAWFISH INLET+HALIBUT PT</t>
  </si>
  <si>
    <t>0404040707, 0404040708, 0404040801, 0404040802, 044081, 044390, 044391, 044392, 044397, 044398, 044399, 044464, 044465, 044466</t>
  </si>
  <si>
    <t>MEDVEJIE FULL TERM</t>
  </si>
  <si>
    <t>SHIPCREEK16CHINS</t>
  </si>
  <si>
    <t>AK16-100</t>
  </si>
  <si>
    <t>ALASKA DEPARTMENT OF FISH &amp; GAME</t>
  </si>
  <si>
    <t>WILLIAM JACK HERNANDEZ</t>
  </si>
  <si>
    <t>2,3H3</t>
  </si>
  <si>
    <t>SHIP CR 247-50</t>
  </si>
  <si>
    <t>!01171ADFG03</t>
  </si>
  <si>
    <t>SHIPCREEK16CHINL</t>
  </si>
  <si>
    <t>AK16-101</t>
  </si>
  <si>
    <t>2,3H5</t>
  </si>
  <si>
    <t>!01171ADFG02</t>
  </si>
  <si>
    <t>PWS16CHIN</t>
  </si>
  <si>
    <t>AK16-102</t>
  </si>
  <si>
    <t>2,4H</t>
  </si>
  <si>
    <t>FLEMING SPIT 221-10, WHITTIER HBR 224-10</t>
  </si>
  <si>
    <t>RESURRECTION16CHIN</t>
  </si>
  <si>
    <t>AK16-103</t>
  </si>
  <si>
    <t>CROOKED CR+SHIP CR</t>
  </si>
  <si>
    <t>2,5H</t>
  </si>
  <si>
    <t>SEWARD LAGOON 231-30</t>
  </si>
  <si>
    <t>!01171ADFG10, !01171ADFG11</t>
  </si>
  <si>
    <t>CRYSTAL16CHIN</t>
  </si>
  <si>
    <t>AK16-105</t>
  </si>
  <si>
    <t>FISH16</t>
  </si>
  <si>
    <t>AK16-95</t>
  </si>
  <si>
    <t>VILLAGE OF WHITE MOUNTAIN</t>
  </si>
  <si>
    <t>HIDDENFALLS16CHIN</t>
  </si>
  <si>
    <t>AK16-96</t>
  </si>
  <si>
    <t>WHITMAN16CHIN</t>
  </si>
  <si>
    <t>AK16-97</t>
  </si>
  <si>
    <t>H4</t>
  </si>
  <si>
    <t>HERRING COVE 101-45, NEETS BAY 101-90</t>
  </si>
  <si>
    <t>MEDVEJIE16CHIN</t>
  </si>
  <si>
    <t>AK16-98</t>
  </si>
  <si>
    <t>5,2H</t>
  </si>
  <si>
    <t>BEAR COVE 113-41, CRAWFISH INLET 113-33</t>
  </si>
  <si>
    <t>COOKINLET16CHIN</t>
  </si>
  <si>
    <t>AK16-99</t>
  </si>
  <si>
    <t>DECEPTION CR + SHIP CR</t>
  </si>
  <si>
    <t>2,3H</t>
  </si>
  <si>
    <t>CROOKED CR 244-30, DECEPTION CR 247-41, EKLUTNA TAILRACE 247-50, HALIBUT CV LAG241-15, HOMER SPIT 241-13, NINILCHIK R 244-20, SELDOVIA HBR 241-11</t>
  </si>
  <si>
    <t>!01171ADFG01, !01171ADFG04, !01171ADFG05, !01171ADFG06, !01171ADFG07, 044684, 044685</t>
  </si>
  <si>
    <t>16LAKECOEURDALENE1</t>
  </si>
  <si>
    <t>I16-01</t>
  </si>
  <si>
    <t>IDAHO DEPT OF FISH &amp; GAME</t>
  </si>
  <si>
    <t>CABINET GORGE HATCHERY</t>
  </si>
  <si>
    <t>LAKE COEUR D'ALENE</t>
  </si>
  <si>
    <t>4n,4nH</t>
  </si>
  <si>
    <t>IDAHO</t>
  </si>
  <si>
    <t>COLUMBIA RIVER</t>
  </si>
  <si>
    <t>2 water sources</t>
  </si>
  <si>
    <t>SPACE BETWEEN 4TH AND 5TH MARKS IS 3 DAYS (NOT 4 DAYS) BUT WEBSITE WOULDN'T ALLOW</t>
  </si>
  <si>
    <t>16LAKECOEURDALENE2</t>
  </si>
  <si>
    <t>I16-02</t>
  </si>
  <si>
    <t>2n,2n,2nH</t>
  </si>
  <si>
    <t>16MCKENZIE161</t>
  </si>
  <si>
    <t>O16-02</t>
  </si>
  <si>
    <t>MCKENZIE HATCHERY</t>
  </si>
  <si>
    <t>MCKENZIE RIVER SPRING</t>
  </si>
  <si>
    <t>WILLAMETTE RIVER</t>
  </si>
  <si>
    <t>chilled</t>
  </si>
  <si>
    <t>1H7w</t>
  </si>
  <si>
    <t>1:1.1+2.7w</t>
  </si>
  <si>
    <t>16MCKENZIE162</t>
  </si>
  <si>
    <t>O16-03</t>
  </si>
  <si>
    <t>4wH5w/1</t>
  </si>
  <si>
    <t>1:1.4w+2.5w/1</t>
  </si>
  <si>
    <t>16MCKENZIE163</t>
  </si>
  <si>
    <t>O16-04</t>
  </si>
  <si>
    <t>5wH4w</t>
  </si>
  <si>
    <t>1:1.5w+2.4w</t>
  </si>
  <si>
    <t>16MCKENZIEATWILLAMETTE</t>
  </si>
  <si>
    <t>O16-05</t>
  </si>
  <si>
    <t>16WILLAMETTE160THRU163</t>
  </si>
  <si>
    <t>O16-06</t>
  </si>
  <si>
    <t>WILLAMETTE RIVER SPRING</t>
  </si>
  <si>
    <t>2 water soiurces</t>
  </si>
  <si>
    <t>16SOIUTHSATIAMATWILLAMETTE</t>
  </si>
  <si>
    <t>O16-07</t>
  </si>
  <si>
    <t>SOUTH SANTIAM RIVER SPRIN</t>
  </si>
  <si>
    <t>16WILLAMETTETOSOUTHSANTIAM537A</t>
  </si>
  <si>
    <t>O16-08</t>
  </si>
  <si>
    <t>SOUTH SANTIAM</t>
  </si>
  <si>
    <t>H5w/1</t>
  </si>
  <si>
    <t>2:1.5w/1</t>
  </si>
  <si>
    <t>16MARIONFORKSTOMINTOPONDS</t>
  </si>
  <si>
    <t>O16-09</t>
  </si>
  <si>
    <t>MARION FORKS HATCHERY</t>
  </si>
  <si>
    <t>MARION FORKS SPRING</t>
  </si>
  <si>
    <t>heat</t>
  </si>
  <si>
    <t>H10w</t>
  </si>
  <si>
    <t>2:1.10w</t>
  </si>
  <si>
    <t>16MARIONFORKSTOMINTOPONDS138</t>
  </si>
  <si>
    <t>O16-10</t>
  </si>
  <si>
    <t>H9w</t>
  </si>
  <si>
    <t>2:1.9w</t>
  </si>
  <si>
    <t>16PRIESTRAPIDSPRODUCTION</t>
  </si>
  <si>
    <t>W16-05</t>
  </si>
  <si>
    <t>WASHINGTON DEPT OF FISH &amp; WILDLIFE</t>
  </si>
  <si>
    <t>PRIEST RAPIDS HATCHERY</t>
  </si>
  <si>
    <t>WASHINGTON</t>
  </si>
  <si>
    <t>chill - 2 water sources</t>
  </si>
  <si>
    <t>H2n,1,2n,1,2n</t>
  </si>
  <si>
    <t>2:1.2n,2.1,3.2n,4.1,5.2n</t>
  </si>
  <si>
    <t>16ELWHAHURDZEROS</t>
  </si>
  <si>
    <t>W16-06</t>
  </si>
  <si>
    <t>HURD CR HATCHERY</t>
  </si>
  <si>
    <t>ELWHA RIVER FALL</t>
  </si>
  <si>
    <t>5nH4w</t>
  </si>
  <si>
    <t>1:1.5n+2.4w</t>
  </si>
  <si>
    <t>16ELWHAHURDYEARLINGS</t>
  </si>
  <si>
    <t>W16-07</t>
  </si>
  <si>
    <t>ELWHA RIVER</t>
  </si>
  <si>
    <t>STRAIT OF JUAN DE FUCA</t>
  </si>
  <si>
    <t>5nH3n,3n</t>
  </si>
  <si>
    <t>1:1.5n+2.3n,3.3n</t>
  </si>
  <si>
    <t>16ELWHASOLDUCYEARLINGS</t>
  </si>
  <si>
    <t>W16-08</t>
  </si>
  <si>
    <t>SOLDUC HATCHERY</t>
  </si>
  <si>
    <t>5nH1,2n,1</t>
  </si>
  <si>
    <t>1:1.5n+2.1,3.2n,4.1</t>
  </si>
  <si>
    <t>16NOOKSACKONSTATION1</t>
  </si>
  <si>
    <t>W16-18</t>
  </si>
  <si>
    <t>KENDALL CR HATCHERY</t>
  </si>
  <si>
    <t>NOOKSACK RIVER SPRING</t>
  </si>
  <si>
    <t>SALISH SEA</t>
  </si>
  <si>
    <t>2n,1,2nH1,1,1,4n</t>
  </si>
  <si>
    <t>1:1.2n,2.1,3.2n+4.1,5.1,6.1,7.4n</t>
  </si>
  <si>
    <t>16NOOKSACKONSTATION2</t>
  </si>
  <si>
    <t>W16-19</t>
  </si>
  <si>
    <t>2n,1,2nH6n</t>
  </si>
  <si>
    <t>1:1.2n,2.1,3.2n+4.6n</t>
  </si>
  <si>
    <t>16NOOKSACKONSTATION3</t>
  </si>
  <si>
    <t>W16-20</t>
  </si>
  <si>
    <t>2n,1,2nH3n,1,3n</t>
  </si>
  <si>
    <t>1:1.2n,2.1,3.2n+4.3n,5.1,6.3n</t>
  </si>
  <si>
    <t>16NOOKSACKMIDDLEFORK</t>
  </si>
  <si>
    <t>W16-21</t>
  </si>
  <si>
    <t>2n,1,2nH3n,3n</t>
  </si>
  <si>
    <t>1:1.2n,2.1,3.2n+4.3n,5.3n</t>
  </si>
  <si>
    <t>16NOOKSACKUPPERNORTHFORK1</t>
  </si>
  <si>
    <t>W16-22</t>
  </si>
  <si>
    <t>PUGET SOUND</t>
  </si>
  <si>
    <t>2n,1,2nH1,2n,2n,1</t>
  </si>
  <si>
    <t>1:1.2n,2.1,3.2n+4.1,5.2n,6.2n,7.1</t>
  </si>
  <si>
    <t>16NOOSACKUPPERNORTHFORK2</t>
  </si>
  <si>
    <t>W16-23</t>
  </si>
  <si>
    <t>2n,1,2nH1,4n,1</t>
  </si>
  <si>
    <t>1:1.2n,2.1,3.2n+4.1,5.4n,6.1</t>
  </si>
  <si>
    <t>16NOOKSACKUPPERNORTHFORK3</t>
  </si>
  <si>
    <t>W16-24</t>
  </si>
  <si>
    <t>NOOKSACK+SAMISH MIX</t>
  </si>
  <si>
    <t>2n,1,2nH1,1,2n,1,1</t>
  </si>
  <si>
    <t>1:1.2n,2.1,3.2n+4.1,5.1,6.2n,7.1,8.1</t>
  </si>
  <si>
    <t>16SAMISH01</t>
  </si>
  <si>
    <t>W16-25</t>
  </si>
  <si>
    <t>SAMISH HATCHERY</t>
  </si>
  <si>
    <t>2n,1,2nH</t>
  </si>
  <si>
    <t>16SAMISH02</t>
  </si>
  <si>
    <t>W16-26</t>
  </si>
  <si>
    <t>2ND AND 3RD MARKS ARE 72 HRS (NOT 24 HRS)</t>
  </si>
  <si>
    <t>16SNOHOMISHCHINOOK01</t>
  </si>
  <si>
    <t>W16-30</t>
  </si>
  <si>
    <t>TULALIP TRIBE (WA)</t>
  </si>
  <si>
    <t>BERNIE GOBIN HATCH</t>
  </si>
  <si>
    <t>WALLACE R HATCHERY</t>
  </si>
  <si>
    <t>ERRANT PATTERN - SHOULD BE 2,2H2,2.</t>
  </si>
  <si>
    <t>2n-2nH3n-2n</t>
  </si>
  <si>
    <t>1:1.2n-2.2n+3.3n-4.2n</t>
  </si>
  <si>
    <t>16SNOHOMISHCHINOOK02</t>
  </si>
  <si>
    <t>W16-31</t>
  </si>
  <si>
    <t>2n-2nH2n-2n</t>
  </si>
  <si>
    <t>1:1.2n-2.2n+3.2n-4.2n</t>
  </si>
  <si>
    <t>16SNOHOMISHCHINOOK03</t>
  </si>
  <si>
    <t>W16-32</t>
  </si>
  <si>
    <t>1/2nH2n,2n</t>
  </si>
  <si>
    <t>1:1.1/2.2n+3.2n,4.2n</t>
  </si>
  <si>
    <t>16SNOHOMISHCHINOOK04</t>
  </si>
  <si>
    <t>W16-33</t>
  </si>
  <si>
    <t>ERRANT PATTERN - 5TH AND 6TH MARKS SHOULD BE 24 HRS  APART (NOR 48 HRS)</t>
  </si>
  <si>
    <t>2n-2nH2-2n</t>
  </si>
  <si>
    <t>1:1.2n-2.2n+3.2-4.2n</t>
  </si>
  <si>
    <t>16SNOHOMISHCHINOOK05</t>
  </si>
  <si>
    <t>W16-34</t>
  </si>
  <si>
    <t>ERRANT PATTERN - 7TH MARK IS 48 HRS (NOT 24 HRS)</t>
  </si>
  <si>
    <t>2n-2nH2n-2</t>
  </si>
  <si>
    <t>1:1.2n-2.2n+3.2n-4.2</t>
  </si>
  <si>
    <t>16SNOHOMISHCHINOOKWRH01</t>
  </si>
  <si>
    <t>W16-35</t>
  </si>
  <si>
    <t>ERRANT PATTERN - SHOULD BE 3H,2,2,3</t>
  </si>
  <si>
    <t>3H2n,2n/2w</t>
  </si>
  <si>
    <t>1:1.3+2.2n,3.2n/2w</t>
  </si>
  <si>
    <t>16SNOHOMISHCHINOOKWRH02</t>
  </si>
  <si>
    <t>W16-36</t>
  </si>
  <si>
    <t>3H2n,2n/3n</t>
  </si>
  <si>
    <t>1:1.3+2.2n,3.2n/3n</t>
  </si>
  <si>
    <t>16SOOSCREEK</t>
  </si>
  <si>
    <t>W16-48</t>
  </si>
  <si>
    <t>SOOS CREEK ES (KENT)</t>
  </si>
  <si>
    <t>2nH4n/2n-2n</t>
  </si>
  <si>
    <t>1:1.2n+2.4n/2n-2n</t>
  </si>
  <si>
    <t>HIDDENFALLS14CHIN</t>
  </si>
  <si>
    <t>AK14-89</t>
  </si>
  <si>
    <t>044068, 044073</t>
  </si>
  <si>
    <t>GREENLAKE14CHIN</t>
  </si>
  <si>
    <t>AK14-90</t>
  </si>
  <si>
    <t>2,4nH</t>
  </si>
  <si>
    <t>BEAR COVE 113-41, HALIBUT PT 113-40</t>
  </si>
  <si>
    <t>0401021306, 042997*2, 043984, 043985, 043990, 043991, 043992, 043994, 044069, 044070, 044071</t>
  </si>
  <si>
    <t>GREEN LAKE FULL TERM</t>
  </si>
  <si>
    <t>WHITMAN14CHIN</t>
  </si>
  <si>
    <t>AK14-91</t>
  </si>
  <si>
    <t>CARROLL INLET 101-45, COFFMAN COVE 106-30, HERRING COVE 101-45, KETCHIKAN CR 101-47, NEETS BAY 101-90, PORT ST NICHOLAS CR 10360</t>
  </si>
  <si>
    <t>044169, 044182, 044267, 044268, 044269, 044270, 044271, 044272, 044273, 044274, 044275, 044276, 044277, 044278, 044284, 044285, 044286, 044287, 044367, 044368, 044372</t>
  </si>
  <si>
    <t>REPEATS EACH YEAR  - NO BOILER. CANNOT DO POST-HATCH MARKS. ALSO MARKED AND RELEASED BY POWHA AT PORT SAINT NICHOLAS FACILITY.</t>
  </si>
  <si>
    <t>PWS15CHIN</t>
  </si>
  <si>
    <t>AK15-100</t>
  </si>
  <si>
    <t>RESURRECTION15CHIN</t>
  </si>
  <si>
    <t>AK15-101</t>
  </si>
  <si>
    <t>CROOKED CR 244-30</t>
  </si>
  <si>
    <t>!01161ADFG09</t>
  </si>
  <si>
    <t>FISH15</t>
  </si>
  <si>
    <t>AK15-93</t>
  </si>
  <si>
    <t>REPEATS EACH YEAR - ONLY MARK COHO WHEN THERE IS NOT ENOUGH CHINOOK TO USE! CAN CHANGE YEARLY (BY14 COHO, BY15 CHINOOK)</t>
  </si>
  <si>
    <t>COOKINLET15CHIN</t>
  </si>
  <si>
    <t>AK15-97</t>
  </si>
  <si>
    <t>!01161ADFG01, !01161ADFG02, !01161ADFG03, !01161ADFG04, 044369, 044370, 044371</t>
  </si>
  <si>
    <t>REPEATS EACH YEAR. BROODSTOCK CROOKED CR, DECEPTION CR, WILLIOW CR, NINILCHIK RIVER, SHIP CR.</t>
  </si>
  <si>
    <t>SHIPCREEK15CHINS</t>
  </si>
  <si>
    <t>AK15-98</t>
  </si>
  <si>
    <t>2,3H4,2</t>
  </si>
  <si>
    <t>!01161ADFG05</t>
  </si>
  <si>
    <t>POST HATCH MARK REQUESTED BY LOOPSTRA FOR SIZE  AT RELEASE STUDY. START 2013. END 2018. 3 YEAR CYCLE</t>
  </si>
  <si>
    <t>SHIPCREEK15CHINL</t>
  </si>
  <si>
    <t>AK15-99</t>
  </si>
  <si>
    <t>2,3H2,4</t>
  </si>
  <si>
    <t>!01161ADFG06</t>
  </si>
  <si>
    <t>15LAKECOEURDEALENEDIPLOIDS</t>
  </si>
  <si>
    <t>I15-04</t>
  </si>
  <si>
    <t>4n,2nH</t>
  </si>
  <si>
    <t>FINAL MARK IS 48 HRS NOT 24 HRS</t>
  </si>
  <si>
    <t>15LAKECOEURDEALENETRIPLOIDS</t>
  </si>
  <si>
    <t>I15-05</t>
  </si>
  <si>
    <t>2n,4nH</t>
  </si>
  <si>
    <t>15WILLAMETTERIVERMCKENZIE151</t>
  </si>
  <si>
    <t>O15-01</t>
  </si>
  <si>
    <t>4wH3w</t>
  </si>
  <si>
    <t>1:1.4w+2.3w</t>
  </si>
  <si>
    <t>15WILLAMETTERIVERMCKENZIE152</t>
  </si>
  <si>
    <t>O15-02</t>
  </si>
  <si>
    <t>4wH1,2w</t>
  </si>
  <si>
    <t>1:1.4w+2.1,3.2w</t>
  </si>
  <si>
    <t>15WILLAMETTERIVERMCKENZIE153</t>
  </si>
  <si>
    <t>O15-03</t>
  </si>
  <si>
    <t>4w,1H2w</t>
  </si>
  <si>
    <t>1:1.4w,2.1+3.2w</t>
  </si>
  <si>
    <t>15WILLAMETTERIVERSOUTHSANTIAM</t>
  </si>
  <si>
    <t>O15-04</t>
  </si>
  <si>
    <t>15WILLAMETTERIVERWILLAMETTE</t>
  </si>
  <si>
    <t>O15-05</t>
  </si>
  <si>
    <t>H7w</t>
  </si>
  <si>
    <t>2:1.7w</t>
  </si>
  <si>
    <t>15WILLAMETTERIVERMARIONFORKS</t>
  </si>
  <si>
    <t>O15-06</t>
  </si>
  <si>
    <t>H13w</t>
  </si>
  <si>
    <t>2:1.13w</t>
  </si>
  <si>
    <t>15WILLAMETTERIVERMARIONFORKS133</t>
  </si>
  <si>
    <t>O15-07</t>
  </si>
  <si>
    <t>SPACE BETWEEN 1ST AND 2ND MARK IS 48 HRS BUT WEBSITE WON'T ALLOW</t>
  </si>
  <si>
    <t>H11w</t>
  </si>
  <si>
    <t>2:1.11w</t>
  </si>
  <si>
    <t>15BONNEVILLE01</t>
  </si>
  <si>
    <t>W15-05</t>
  </si>
  <si>
    <t>COLUMBIA R -MID</t>
  </si>
  <si>
    <t>4nH</t>
  </si>
  <si>
    <t>15BONNEVILLE02</t>
  </si>
  <si>
    <t>W15-06</t>
  </si>
  <si>
    <t>ERRANT PATTERN</t>
  </si>
  <si>
    <t>3n/2nH</t>
  </si>
  <si>
    <t>1:1.3n/2.2n</t>
  </si>
  <si>
    <t>15PRHPRODUCTION</t>
  </si>
  <si>
    <t>W15-07</t>
  </si>
  <si>
    <t>H3n,1,3n</t>
  </si>
  <si>
    <t>GRIMM</t>
  </si>
  <si>
    <t>15ELWHAHURDZEROS</t>
  </si>
  <si>
    <t>W15-09</t>
  </si>
  <si>
    <t>2n,1,2nH2n,1,2n</t>
  </si>
  <si>
    <t>1:1.2n,2.1,3.2n+4.2n,5.1,6.2n</t>
  </si>
  <si>
    <t>15ELWHAHURDYEARLING</t>
  </si>
  <si>
    <t>W15-10</t>
  </si>
  <si>
    <t>15ELWHASOLDUC01</t>
  </si>
  <si>
    <t>W15-11</t>
  </si>
  <si>
    <t>2n,1,2nH3n,2n,3n</t>
  </si>
  <si>
    <t>1:1.2n,2.1,3.2n+4.3n,5.2n,6.3n</t>
  </si>
  <si>
    <t>15ELWHASOLDUC02</t>
  </si>
  <si>
    <t>W15-12</t>
  </si>
  <si>
    <t>ERRANT PATTERN - MISSING 1ST PRE-HATCH MARK</t>
  </si>
  <si>
    <t>1,1,2nH3n,2n,3n</t>
  </si>
  <si>
    <t>1:1.1,2.1,3.2n+4.3n,5.2n,6.3n</t>
  </si>
  <si>
    <t>15NOOKSACKKCH1</t>
  </si>
  <si>
    <t>W15-26</t>
  </si>
  <si>
    <t>1,4n,1H1,2n,2n,1/3n</t>
  </si>
  <si>
    <t>1:1.1,2.4n,3.1+4.1,5.2n,6.2n,7.1/3n</t>
  </si>
  <si>
    <t>15NOOKSACKKCH2</t>
  </si>
  <si>
    <t>W15-27</t>
  </si>
  <si>
    <t>1,4n,1H3n,3n</t>
  </si>
  <si>
    <t>1:1.1,2.4n,3.1+4.3n,5.3n</t>
  </si>
  <si>
    <t>15NOOKSACKKCH3</t>
  </si>
  <si>
    <t>W15-28</t>
  </si>
  <si>
    <t>KALAMA CR HATCHERY</t>
  </si>
  <si>
    <t>1,4n,1H1,4n,1</t>
  </si>
  <si>
    <t>1:1.1,2.4n,3.1+4.1,5.4n,6.1</t>
  </si>
  <si>
    <t>15NOOKSACKMIDFORK</t>
  </si>
  <si>
    <t>W15-29</t>
  </si>
  <si>
    <t>1,4n,1H6n</t>
  </si>
  <si>
    <t>1:1.1,2.4n,3.1+4.6n</t>
  </si>
  <si>
    <t>15NOOKSACKUPPERNORTHFORK1</t>
  </si>
  <si>
    <t>W15-30</t>
  </si>
  <si>
    <t>1,4n,1H1,3n,1,2n</t>
  </si>
  <si>
    <t>1:1.1,2.4n,3.1+4.1,5.3n,6.1,7.2n</t>
  </si>
  <si>
    <t>15NOOKSACKUPPERNOOKSACK2</t>
  </si>
  <si>
    <t>W15-31</t>
  </si>
  <si>
    <t>1,4n,1H2n,1,2n,2n</t>
  </si>
  <si>
    <t>1:1.1,2.4n,3.1+4.2n,5.1,6.2n,7.2n</t>
  </si>
  <si>
    <t>15NOOKSACKUPPERNOOKSACK3</t>
  </si>
  <si>
    <t>W15-32</t>
  </si>
  <si>
    <t>1,4n,1H1,1,2n,1,1</t>
  </si>
  <si>
    <t>1:1.1,2.4n,3.1+4.1,5.1,6.2n,7.1,8.1</t>
  </si>
  <si>
    <t>15SAMISHSAMISH</t>
  </si>
  <si>
    <t>W15-35</t>
  </si>
  <si>
    <t>SAMISH RIVER FALL</t>
  </si>
  <si>
    <t>6nH</t>
  </si>
  <si>
    <t>15SAMISHLUMMIBAY</t>
  </si>
  <si>
    <t>W15-36</t>
  </si>
  <si>
    <t>4wH</t>
  </si>
  <si>
    <t>15SAMISHBTCBERTRANDCREEK</t>
  </si>
  <si>
    <t>W15-37</t>
  </si>
  <si>
    <t>MMIRG FFEJ</t>
  </si>
  <si>
    <t>15SNOHOMISHRIVERBKKG05</t>
  </si>
  <si>
    <t>W15-43</t>
  </si>
  <si>
    <t>WALLACE RIVER SUMMER</t>
  </si>
  <si>
    <t>ERRANT PATTERN - POST-HATCH SHOULD BE 1,3,1</t>
  </si>
  <si>
    <t>1-3n,1H2n/2n</t>
  </si>
  <si>
    <t>1:1.1-3n,2.1+3.2n/2n</t>
  </si>
  <si>
    <t>15SNOHOMISHRIVERBKKG06</t>
  </si>
  <si>
    <t>W15-44</t>
  </si>
  <si>
    <t>WALLACE RIVER</t>
  </si>
  <si>
    <t>ERRANT PATTERN - PRE-HATCH MISSING 5TH MARK, SHOULD BE 1,3,1</t>
  </si>
  <si>
    <t>1,3nH1,3n,1</t>
  </si>
  <si>
    <t>1:1.1,2.3n+3.1,4.3n,5.1</t>
  </si>
  <si>
    <t>15SNOHOMISHRIVERBKKG07</t>
  </si>
  <si>
    <t>W15-45</t>
  </si>
  <si>
    <t>ERRANT PATTERN - PRE-HATCH SHOULD BE 1,3,1</t>
  </si>
  <si>
    <t>1,1H1,3n,1</t>
  </si>
  <si>
    <t>1:1.1,2.1+3.1,4.3n,5.1</t>
  </si>
  <si>
    <t>15SNOHOMISHRIVERBKKG08</t>
  </si>
  <si>
    <t>W15-46</t>
  </si>
  <si>
    <t>1H1,3n,1</t>
  </si>
  <si>
    <t>1:1.1+2.1,3.3n,4.1</t>
  </si>
  <si>
    <t>15SNOHOMISHRIVERBKKG09</t>
  </si>
  <si>
    <t>W15-47</t>
  </si>
  <si>
    <t>JEFFFFF GRIMMMM</t>
  </si>
  <si>
    <t>1H2n,3n,2n</t>
  </si>
  <si>
    <t>1:1.1+2.2n,3.3n,4.2n</t>
  </si>
  <si>
    <t>15SOOSCREEK</t>
  </si>
  <si>
    <t>W15-53</t>
  </si>
  <si>
    <t>SOOS CREEK HATCHERY</t>
  </si>
  <si>
    <t>SOOS CREEK HATCH</t>
  </si>
  <si>
    <t>3nH2n/4n</t>
  </si>
  <si>
    <t>1:1.3n+2.2n/4n</t>
  </si>
  <si>
    <t>15NOOKSACKRIVER</t>
  </si>
  <si>
    <t>W15-54</t>
  </si>
  <si>
    <t>ERRANT PATTERN - MISSING TWO POST-HATCH MARKS</t>
  </si>
  <si>
    <t>3nH2n/2n</t>
  </si>
  <si>
    <t>1:1.3n+2.2n/2n</t>
  </si>
  <si>
    <t>15SNOHOMISHBASINWRH01</t>
  </si>
  <si>
    <t>W15-55</t>
  </si>
  <si>
    <t>WALLACE RIVER HATCHERY</t>
  </si>
  <si>
    <t>5n/2nH</t>
  </si>
  <si>
    <t>1:1.5n/2.2n</t>
  </si>
  <si>
    <t>115SNOHOMISHBASINWRH02</t>
  </si>
  <si>
    <t>W15-56</t>
  </si>
  <si>
    <t>SPACE BETWEEN 5TH AND 6TH MARKS IS 72 HRS BUT WEBSITE WILL NOT ALLOW</t>
  </si>
  <si>
    <t>5n,2nH</t>
  </si>
  <si>
    <t>1:1.5n,2.2n</t>
  </si>
  <si>
    <t>15SNOHOMISHBASINWRH03</t>
  </si>
  <si>
    <t>W15-57</t>
  </si>
  <si>
    <t>2n,2nH</t>
  </si>
  <si>
    <t>HIDDENFALLS13CHIN</t>
  </si>
  <si>
    <t>AK13-82</t>
  </si>
  <si>
    <t>043670, 043671, 043672</t>
  </si>
  <si>
    <t>GREENLAKE13CHIN</t>
  </si>
  <si>
    <t>AK13-83</t>
  </si>
  <si>
    <t>MEDVEJIE+HIDDEN FALLS</t>
  </si>
  <si>
    <t>3,5H</t>
  </si>
  <si>
    <t>043592, 043593, 043594, 043595, 043680, 043681, 043682, 043683, 043684, 043685</t>
  </si>
  <si>
    <t>WHITMAN13CHIN</t>
  </si>
  <si>
    <t>AK13-84</t>
  </si>
  <si>
    <t>COFFMAN COVE 106-30, HERRING COVE 101-45, KETCHIKAN CR 101-47, NEETS BAY 101-90, PORT ST NICHOLAS CR 10360</t>
  </si>
  <si>
    <t>043691, 043692, 043693, 043771, 043772, 043773, 043796, 043797, 043798, 043799, 043864, 043865, 043866, 043867, 043868, 043888</t>
  </si>
  <si>
    <t>MEDVEJIE13CHIN</t>
  </si>
  <si>
    <t>AK13-85</t>
  </si>
  <si>
    <t>043596, 043666</t>
  </si>
  <si>
    <t>PWS13CHIN</t>
  </si>
  <si>
    <t>AK13-89</t>
  </si>
  <si>
    <t>CHENEGA BAY 226-40, COVE CR 224-10, FLEMING SPIT 221-10</t>
  </si>
  <si>
    <t>!01141ADFG09, !01141ADFG10, !01151PWSA01</t>
  </si>
  <si>
    <t>COOKINLET14CHIN</t>
  </si>
  <si>
    <t>AK14-93</t>
  </si>
  <si>
    <t>!01151ADFG01, !01151ADFG07, !01151ADFG08, !01151ADFG09, !01151ADFG10, 043879, 043881, 043883, 310312, 310313, 310382, 310383, 310384, 310386</t>
  </si>
  <si>
    <t>REPEATS EACH YEAR. BROODSTOCK CROOKED CR, DECEPTION CR, NINILCHIK RIVER, SHIP CR.</t>
  </si>
  <si>
    <t>SHIPCREEK14CHINS</t>
  </si>
  <si>
    <t>AK14-94</t>
  </si>
  <si>
    <t>SHIP CR</t>
  </si>
  <si>
    <t>2,3H3,3</t>
  </si>
  <si>
    <t>!01151ADFG05</t>
  </si>
  <si>
    <t>SHIPCREEK14CHINL</t>
  </si>
  <si>
    <t>AK14-95</t>
  </si>
  <si>
    <t>2,3H2,2</t>
  </si>
  <si>
    <t>!01151ADFG06</t>
  </si>
  <si>
    <t>POST HATCH MARK REQUESTED BY LOOPSTRA FOR SIZE AT RELEASE STUDY. START 2013. END 2018. 3 YEAR CYCLE</t>
  </si>
  <si>
    <t>PWS14CHIN</t>
  </si>
  <si>
    <t>AK14-96</t>
  </si>
  <si>
    <t>CHENEGA BAY 226-40, FLEMING SPIT 221-10, WHITTIER HBR 224-10</t>
  </si>
  <si>
    <t>!01151ADFG03, !01151ADFG04, !01161PWSA01</t>
  </si>
  <si>
    <t>RESURRECTION14CHIN</t>
  </si>
  <si>
    <t>AK14-97</t>
  </si>
  <si>
    <t>!01151ADFG02</t>
  </si>
  <si>
    <t>SOUTHRIVER15</t>
  </si>
  <si>
    <t>AK15-102</t>
  </si>
  <si>
    <t>ZYGOTE</t>
  </si>
  <si>
    <t>!01151NSED01</t>
  </si>
  <si>
    <t>12LKCOEURDALENERY60</t>
  </si>
  <si>
    <t>I14-05</t>
  </si>
  <si>
    <t>UPPER COLUMBIA RIVER</t>
  </si>
  <si>
    <t>14WILLAMETTEBASINMC141</t>
  </si>
  <si>
    <t>O14-07</t>
  </si>
  <si>
    <t>5wH3w</t>
  </si>
  <si>
    <t>WILLAMETTE RIVER BASIN</t>
  </si>
  <si>
    <t>200X</t>
  </si>
  <si>
    <t>14WILLAMETTEBASINMC142</t>
  </si>
  <si>
    <t>O14-08</t>
  </si>
  <si>
    <t>1/3wH4w</t>
  </si>
  <si>
    <t>1:1.1/2.3w+3.4w</t>
  </si>
  <si>
    <t>14WILLAMETTEBASINMC143</t>
  </si>
  <si>
    <t>O14-09</t>
  </si>
  <si>
    <t>6wH2w</t>
  </si>
  <si>
    <t>1:1.6w+2.2w</t>
  </si>
  <si>
    <t>14WILLAMETTEBASINWILHSS528AND529</t>
  </si>
  <si>
    <t>O14-11</t>
  </si>
  <si>
    <t>H3w/3w</t>
  </si>
  <si>
    <t>2:1.3w/3w</t>
  </si>
  <si>
    <t>14WILLAMETTEBASINWIL801THRU805</t>
  </si>
  <si>
    <t>O14-12</t>
  </si>
  <si>
    <t>14WILLAMETTEBASINWILL806THRU808</t>
  </si>
  <si>
    <t>O14-13</t>
  </si>
  <si>
    <t>H5w</t>
  </si>
  <si>
    <t>2:1.5w</t>
  </si>
  <si>
    <t>14WILLAMETTEBASINMFHMF128</t>
  </si>
  <si>
    <t>O14-14</t>
  </si>
  <si>
    <t>heated</t>
  </si>
  <si>
    <t>H6w-3w</t>
  </si>
  <si>
    <t>2:1.6w-3w</t>
  </si>
  <si>
    <t>14WILLAMETTEBASINMFHMF129</t>
  </si>
  <si>
    <t>O14-15</t>
  </si>
  <si>
    <t>1H1-7w,3w</t>
  </si>
  <si>
    <t>1:1.1+2.1-7w,3.3w</t>
  </si>
  <si>
    <t>14WILLAMETTEBASINMFHMF130</t>
  </si>
  <si>
    <t>O14-16</t>
  </si>
  <si>
    <t>H1-1/1/1/1</t>
  </si>
  <si>
    <t>2:1.1-1/1/1/1</t>
  </si>
  <si>
    <t>WILLAMETTEBASINMFHMF131</t>
  </si>
  <si>
    <t>O14-17</t>
  </si>
  <si>
    <t>H1-1/1/1</t>
  </si>
  <si>
    <t>14COLUMBIARIVERBONNEVILLES</t>
  </si>
  <si>
    <t>W14-05</t>
  </si>
  <si>
    <t>1,3nH</t>
  </si>
  <si>
    <t>HANFORD REACH COLUMBIA RIVER</t>
  </si>
  <si>
    <t>2 WATER SOURCES</t>
  </si>
  <si>
    <t>14COLUMBIAPRIESTRAPIDSPRODUCTION</t>
  </si>
  <si>
    <t>W14-06</t>
  </si>
  <si>
    <t>JEF GRIMM</t>
  </si>
  <si>
    <t>3nH3n,3n,3n</t>
  </si>
  <si>
    <t>1:1.3n+2.3n,3.3n,4.3n</t>
  </si>
  <si>
    <t>14COLUMBIAPRIESTRAPIDSPROD02</t>
  </si>
  <si>
    <t>W14-07</t>
  </si>
  <si>
    <t>H3n,3n,3n,3n</t>
  </si>
  <si>
    <t>2:1.3n,2.3n,3.3n,4.3n</t>
  </si>
  <si>
    <t>14ELWHARIVERATHURDCREEK</t>
  </si>
  <si>
    <t>W14-09</t>
  </si>
  <si>
    <t>6H</t>
  </si>
  <si>
    <t>14NOOKSACKRIVERUPPERNF01</t>
  </si>
  <si>
    <t>W14-19</t>
  </si>
  <si>
    <t>NOOKSACK R -NF</t>
  </si>
  <si>
    <t>4wH2n,1,2n</t>
  </si>
  <si>
    <t>1:1.4w+2.2n,3.1,4.2n</t>
  </si>
  <si>
    <t>14NOOKSACKRIVERONSTATION01</t>
  </si>
  <si>
    <t>W14-20</t>
  </si>
  <si>
    <t>4wH1,4n,1</t>
  </si>
  <si>
    <t>1:1.4w+2.1,3.4n,4.1</t>
  </si>
  <si>
    <t>14NOOKSACKRIVERUPPERNF02</t>
  </si>
  <si>
    <t>W14-21</t>
  </si>
  <si>
    <t>4wH1,2n,2n,1</t>
  </si>
  <si>
    <t>1:1.4w+2.1,3.2n,4.2n,5.1</t>
  </si>
  <si>
    <t>14NOOKSACKRIVERONSTATION02</t>
  </si>
  <si>
    <t>W14-22</t>
  </si>
  <si>
    <t>4wH1,1,1,3n</t>
  </si>
  <si>
    <t>1:1.4w+2.1,3.1,4.1,5.3n</t>
  </si>
  <si>
    <t>14NOOKSACKRIVERMIDFORK</t>
  </si>
  <si>
    <t>W14-23</t>
  </si>
  <si>
    <t>4wH1,1,1,1</t>
  </si>
  <si>
    <t>1:1.4w+2.1,3.1,4.1,5.1</t>
  </si>
  <si>
    <t>14NOOKSACKRIVERUPPERNF03</t>
  </si>
  <si>
    <t>W14-24</t>
  </si>
  <si>
    <t>4wH3n,1,3n</t>
  </si>
  <si>
    <t>1:1.4w+2.3n,3.1,4.3n</t>
  </si>
  <si>
    <t>14NOOKSACKRIVERONSTATION03</t>
  </si>
  <si>
    <t>W14-25</t>
  </si>
  <si>
    <t>4wH4n-4n</t>
  </si>
  <si>
    <t>1:1.4w+2.4n-4n</t>
  </si>
  <si>
    <t>14SAMISHRIVERPRODUCTION</t>
  </si>
  <si>
    <t>W14-26</t>
  </si>
  <si>
    <t>1,3n,1H</t>
  </si>
  <si>
    <t>14SAMISHLUMMI01LUMMIBAY</t>
  </si>
  <si>
    <t>W14-27</t>
  </si>
  <si>
    <t>1,2n,1H</t>
  </si>
  <si>
    <t>1:1.1,2.2n,3.1</t>
  </si>
  <si>
    <t>14SAMISHRSAMISHLUMMI02BERTRANDCR</t>
  </si>
  <si>
    <t>W14-28</t>
  </si>
  <si>
    <t>4n,1H</t>
  </si>
  <si>
    <t>14SNOHOMISHRIVERBKKGH01</t>
  </si>
  <si>
    <t>W14-31</t>
  </si>
  <si>
    <t>SNOHOMISH RIVER</t>
  </si>
  <si>
    <t>6nH6n</t>
  </si>
  <si>
    <t>14SNOHOMISHRIVERCHINOOKBKKGH02</t>
  </si>
  <si>
    <t>W14-32</t>
  </si>
  <si>
    <t>6nH5n</t>
  </si>
  <si>
    <t>1:1.6n+2.5n</t>
  </si>
  <si>
    <t>14SNOHOMISHBASINCHINOOKWRH01</t>
  </si>
  <si>
    <t>W14-33</t>
  </si>
  <si>
    <t>MULTIPLE POWER OUTAGES AND EXTREME COLD WEATHER EVENTS, CREATED CHALLENGES TO STANDARD MARKING METHODOLOGY.  THERE ARE 7 SIGNIFICANT VARIATIONS TO THE INTENDED PATTERN.</t>
  </si>
  <si>
    <t>2n/2nH2n/3n</t>
  </si>
  <si>
    <t>1:1.2n/2.2n+3.2n/4.3n</t>
  </si>
  <si>
    <t>14SNOHOMISHBASINCHINOOKWRH02</t>
  </si>
  <si>
    <t>W14-34</t>
  </si>
  <si>
    <t>2n/2nH2n/4n</t>
  </si>
  <si>
    <t>1:1.2n/2.2n+3.2n/4.4n</t>
  </si>
  <si>
    <t>14SNOHOMISHBASINCHINOOKWRH03</t>
  </si>
  <si>
    <t>W14-35</t>
  </si>
  <si>
    <t>2n/2nH2n/4n/4n</t>
  </si>
  <si>
    <t>1:1.2n/2.2n+3.2n/4.4n/5.4n</t>
  </si>
  <si>
    <t>14SNOHOMISHBASINCHINOOKWRH04</t>
  </si>
  <si>
    <t>W14-36</t>
  </si>
  <si>
    <t>2n/2nH2n/2n/4n</t>
  </si>
  <si>
    <t>1:1.2n/2.2n+3.2n/4.2n/5.4n</t>
  </si>
  <si>
    <t>14SNOHOMISHBASINCHINOOKWRH06</t>
  </si>
  <si>
    <t>W14-37</t>
  </si>
  <si>
    <t>1/2nH1/3</t>
  </si>
  <si>
    <t>1:1.1/2.2n+3.1/4.3</t>
  </si>
  <si>
    <t>14SNOHOMISHBASINCHINOOKWRH07</t>
  </si>
  <si>
    <t>W14-38</t>
  </si>
  <si>
    <t>2n-2nH1/4n</t>
  </si>
  <si>
    <t>1:1.2n-2.2n+3.1/4n</t>
  </si>
  <si>
    <t>14SOOSCREEK</t>
  </si>
  <si>
    <t>W14-49</t>
  </si>
  <si>
    <t>3H3n/3n-3n</t>
  </si>
  <si>
    <t>1:1.3+2.3n/3n-3n</t>
  </si>
  <si>
    <t>14HOODCANALCHINOOK</t>
  </si>
  <si>
    <t>W14-51</t>
  </si>
  <si>
    <t>GEORGE ADAMS HATCHERY</t>
  </si>
  <si>
    <t>PURDY CREEK FALL</t>
  </si>
  <si>
    <t>HOOD CANAL</t>
  </si>
  <si>
    <t>1,1,3nH3n,3n,3n</t>
  </si>
  <si>
    <t>1:1.1,2.1,3.3n+4.3n,5.3n,6.3n</t>
  </si>
  <si>
    <t>HIDDENFALLS12CHIN</t>
  </si>
  <si>
    <t>AK12-75</t>
  </si>
  <si>
    <t>GREENLAKE12CHIN</t>
  </si>
  <si>
    <t>AK12-76</t>
  </si>
  <si>
    <t>3,4H</t>
  </si>
  <si>
    <t>042775, 042776, 043271, 043272, 043274, 043275, 043276, 043277</t>
  </si>
  <si>
    <t>WHITMAN12CHIN</t>
  </si>
  <si>
    <t>AK12-77</t>
  </si>
  <si>
    <t>COFFMAN COVE 106-30, HERRING COVE 101-45, NEETS BAY 101-90, PORT ST NICHOLAS CR 10360</t>
  </si>
  <si>
    <t>043295, 043296, 043398, 043399, 043464, 043465, 043469, 043470, 043471, 043472, 043473, 043474, 043475, 043476</t>
  </si>
  <si>
    <t>MEDVEJIE12CHIN</t>
  </si>
  <si>
    <t>AK12-78</t>
  </si>
  <si>
    <t>043273, 043279</t>
  </si>
  <si>
    <t>PWS12CHIN</t>
  </si>
  <si>
    <t>AK12-80</t>
  </si>
  <si>
    <t>CHENEGA BAY 226-40, FLEMING SPIT 221-10, VALDEZ OLD TOWN SITE 221, WHITTIER HBR 224-10</t>
  </si>
  <si>
    <t>!01131ADFG04, !01131ADFG05, !01131ADFG06, !01141PWSA01</t>
  </si>
  <si>
    <t>COOKINLET13CHIN</t>
  </si>
  <si>
    <t>AK13-86</t>
  </si>
  <si>
    <t>DECEPTION CR 247-41</t>
  </si>
  <si>
    <t>!01141ADFG01, !01141ADFG02, !01141ADFG04, !01141ADFG05, !01141ADFG06, !01141ADFG07, !01141ADFG11</t>
  </si>
  <si>
    <t>REPEATS EACH YEAR. BROODSTOCK CROOKED CR, DECEPTION CR. WILLIOW CR., NINILCHIK RIVER, SHIP CR.</t>
  </si>
  <si>
    <t>SHIPCREEK13CHINS</t>
  </si>
  <si>
    <t>AK13-87</t>
  </si>
  <si>
    <t>!01141ADFG03</t>
  </si>
  <si>
    <t>SHIPCREEK13CHINL</t>
  </si>
  <si>
    <t>AK13-88</t>
  </si>
  <si>
    <t>!01141ADFG12</t>
  </si>
  <si>
    <t>RESURRECTION13CHIN</t>
  </si>
  <si>
    <t>AK13-90</t>
  </si>
  <si>
    <t>!01141ADFG08</t>
  </si>
  <si>
    <t>SOUTHRIVER14</t>
  </si>
  <si>
    <t>AK14-98</t>
  </si>
  <si>
    <t>!01141NSED01</t>
  </si>
  <si>
    <t>13MCKENZIEMC131</t>
  </si>
  <si>
    <t>O13-02</t>
  </si>
  <si>
    <t>1,1,1,1,1H1,1</t>
  </si>
  <si>
    <t>1:1.1,2.1,3.1,4.1,5.1+6.1,7.1</t>
  </si>
  <si>
    <t>13MCKENZIEHACTHERYMC132</t>
  </si>
  <si>
    <t>O13-03</t>
  </si>
  <si>
    <t>2w/3wH</t>
  </si>
  <si>
    <t>1:1.2w/2.3w</t>
  </si>
  <si>
    <t>13MCKENZIEHATCHERYMC133</t>
  </si>
  <si>
    <t>O13-04</t>
  </si>
  <si>
    <t>6wH3</t>
  </si>
  <si>
    <t>1:1.6w+2.3</t>
  </si>
  <si>
    <t>13MCKENZIEHATCHERYMC134</t>
  </si>
  <si>
    <t>O13-05</t>
  </si>
  <si>
    <t>8wH</t>
  </si>
  <si>
    <t>1:1.8w</t>
  </si>
  <si>
    <t>13SOUTHSANTIAMSS525</t>
  </si>
  <si>
    <t>O13-06</t>
  </si>
  <si>
    <t>13SOUTHSANTIAMSS526A</t>
  </si>
  <si>
    <t>O13-07</t>
  </si>
  <si>
    <t>H1/6w,1/1</t>
  </si>
  <si>
    <t>2:1.1/6w,2.1/1</t>
  </si>
  <si>
    <t>13SOIUTHSANTIAMSS526A</t>
  </si>
  <si>
    <t>O13-09</t>
  </si>
  <si>
    <t>MARKS ARE 48 HRS CHILLED</t>
  </si>
  <si>
    <t>H2w/3/1</t>
  </si>
  <si>
    <t>2:1.2w/3/1</t>
  </si>
  <si>
    <t>13SAOUTHSANTIAMSS527B</t>
  </si>
  <si>
    <t>O13-10</t>
  </si>
  <si>
    <t>H5w/1/1</t>
  </si>
  <si>
    <t>2:1.5w/1/1</t>
  </si>
  <si>
    <t>13WILLAMETTEHATCHERYWI701</t>
  </si>
  <si>
    <t>O13-11</t>
  </si>
  <si>
    <t>H6w/1</t>
  </si>
  <si>
    <t>2:1.6w/1</t>
  </si>
  <si>
    <t>13WILLAMETTEHATCHERYWI702</t>
  </si>
  <si>
    <t>O13-12</t>
  </si>
  <si>
    <t>13WILLAMETTEHATCHERYWI703</t>
  </si>
  <si>
    <t>O13-13</t>
  </si>
  <si>
    <t>13WILLAMETTEHATCHERYWI704A</t>
  </si>
  <si>
    <t>O13-14</t>
  </si>
  <si>
    <t>H4w-1</t>
  </si>
  <si>
    <t>2:1.4w-1</t>
  </si>
  <si>
    <t>13WILLAMETTEHATCHERYWI704B</t>
  </si>
  <si>
    <t>O13-15</t>
  </si>
  <si>
    <t>13MARIONFORKSHATCHERYMF124</t>
  </si>
  <si>
    <t>O13-16</t>
  </si>
  <si>
    <t>13COLUMBIARIVERBONNEVILLEHATCHER</t>
  </si>
  <si>
    <t>W13-06</t>
  </si>
  <si>
    <t>2ND THERMAL MARK IS 96 HRS CHILL</t>
  </si>
  <si>
    <t>13PRIESTRAPIDSPRODUCTION02</t>
  </si>
  <si>
    <t>W13-08</t>
  </si>
  <si>
    <t>H2n,2n,2n,2n,2n</t>
  </si>
  <si>
    <t>2:1.2n,2.2n,3.2n,4.2n,5.2n</t>
  </si>
  <si>
    <t>13ELWHAHURDCREEK01</t>
  </si>
  <si>
    <t>W13-15</t>
  </si>
  <si>
    <t>13ELWHAHURDCREEK02</t>
  </si>
  <si>
    <t>W13-16</t>
  </si>
  <si>
    <t>2n,3nH</t>
  </si>
  <si>
    <t>13NOOKSACKRIVERUPPERNF01</t>
  </si>
  <si>
    <t>W13-35</t>
  </si>
  <si>
    <t>NOOKSACK RIVER</t>
  </si>
  <si>
    <t>2n,2n,2nH6n</t>
  </si>
  <si>
    <t>1:1.2n,2.2n,3.2n+4.6n</t>
  </si>
  <si>
    <t>13NOOKSACKRIVERONSTATION01</t>
  </si>
  <si>
    <t>W13-36</t>
  </si>
  <si>
    <t>2n,2n,2nH1,2n,2n,1</t>
  </si>
  <si>
    <t>1:1.2n,2.2n,3.2n+4.1,5.2n,6.2n,7.1</t>
  </si>
  <si>
    <t>13NOOKSACKRIVERUPPERNF02</t>
  </si>
  <si>
    <t>W13-37</t>
  </si>
  <si>
    <t>2n,2n,2nH3n,3n</t>
  </si>
  <si>
    <t>1:1.2n,2.2n,3.2n+4.3n,5.3n</t>
  </si>
  <si>
    <t>13NOOKSACKRIVERONSTATION02</t>
  </si>
  <si>
    <t>W13-38</t>
  </si>
  <si>
    <t>2n,2n,2nH1,3n,1</t>
  </si>
  <si>
    <t>1:1.2n,2.2n,3.2n+4.1,5.3n,6.1</t>
  </si>
  <si>
    <t>13NOOKSACKRIVERMIDFORK</t>
  </si>
  <si>
    <t>W13-39</t>
  </si>
  <si>
    <t>2n,2n,2nH1,1,2n,1,1</t>
  </si>
  <si>
    <t>1:1.2n,2.2n,3.2n+4.1,5.1,6.2n,7.1,8.1</t>
  </si>
  <si>
    <t>13NOOKSACKRIVERUPPERNF03</t>
  </si>
  <si>
    <t>W13-40</t>
  </si>
  <si>
    <t>2n,2n,2nH4n,1,5n</t>
  </si>
  <si>
    <t>1:1.2n,2.2n,3.2n+4.4n,5.1,6.5n</t>
  </si>
  <si>
    <t>13NOOKSACKRIVERONSTATION03</t>
  </si>
  <si>
    <t>W13-41</t>
  </si>
  <si>
    <t>FINAL 3 MARKS ARE ALTERNATING 12 HOURS CHILLED AND 12 HOURS AMBIENT</t>
  </si>
  <si>
    <t>2n,2n,2nH1,1,2n,3n</t>
  </si>
  <si>
    <t>1:1.2n,2.2n,3.2n+4.1,5.1,6.2n,7.3n</t>
  </si>
  <si>
    <t>13SAMISHRIVER</t>
  </si>
  <si>
    <t>W13-42</t>
  </si>
  <si>
    <t>3n,3nH</t>
  </si>
  <si>
    <t>13SAMISHRIVERLUMMIBAY</t>
  </si>
  <si>
    <t>W13-43</t>
  </si>
  <si>
    <t>13SAMISHRIVERBERTRANDCREEK</t>
  </si>
  <si>
    <t>W13-44</t>
  </si>
  <si>
    <t>2n,3n,1H</t>
  </si>
  <si>
    <t>1:1.2n,2.3n,3.1</t>
  </si>
  <si>
    <t>SNOHOMISHRIVER01</t>
  </si>
  <si>
    <t>W13-47</t>
  </si>
  <si>
    <t>2n-2nH4n</t>
  </si>
  <si>
    <t>1:1.2n-2.2n+3.4n</t>
  </si>
  <si>
    <t>13SNOHOMISHRIVERCHINOOK02</t>
  </si>
  <si>
    <t>W13-48</t>
  </si>
  <si>
    <t>2n,2nH1/2n,1</t>
  </si>
  <si>
    <t>1:1.2n,2.2n+3.1/2n,4.1</t>
  </si>
  <si>
    <t>13SNOHOMISHRIVER03</t>
  </si>
  <si>
    <t>W13-49</t>
  </si>
  <si>
    <t>2n,2nH4n</t>
  </si>
  <si>
    <t>1:1.2n,2.2n+3.4n</t>
  </si>
  <si>
    <t>13SNOHOMISHRIVER04</t>
  </si>
  <si>
    <t>W13-50</t>
  </si>
  <si>
    <t>2n-2nH2n,1</t>
  </si>
  <si>
    <t>1:1.2n-2.2n+3.2n,4.1</t>
  </si>
  <si>
    <t>13SNOHOMISHRIVER05</t>
  </si>
  <si>
    <t>W13-51</t>
  </si>
  <si>
    <t>2n-4n,2nH4n</t>
  </si>
  <si>
    <t>1:1.2n-4n,2.2n+3.4n</t>
  </si>
  <si>
    <t>13SNOHOMISHRIVER06</t>
  </si>
  <si>
    <t>W13-52</t>
  </si>
  <si>
    <t>2n,2nH3n</t>
  </si>
  <si>
    <t>1:1.2n,2.2n+3.3n</t>
  </si>
  <si>
    <t>13SNOHOMISHRIVER07</t>
  </si>
  <si>
    <t>W13-53</t>
  </si>
  <si>
    <t>2n,2nH2n,1</t>
  </si>
  <si>
    <t>1:1.2n,2.2n+3.2n,4.1</t>
  </si>
  <si>
    <t>13WALLACERIVER01</t>
  </si>
  <si>
    <t>W13-54</t>
  </si>
  <si>
    <t>200X.</t>
  </si>
  <si>
    <t>3H4/2n/2w</t>
  </si>
  <si>
    <t>1:1.3+2.4/2n/2w</t>
  </si>
  <si>
    <t>13WALLACERIVER02</t>
  </si>
  <si>
    <t>W13-55</t>
  </si>
  <si>
    <t>3H5/2</t>
  </si>
  <si>
    <t>1:1.3+2.5/2</t>
  </si>
  <si>
    <t>13WALLACERIVER03</t>
  </si>
  <si>
    <t>W13-56</t>
  </si>
  <si>
    <t>3H4/1/2n</t>
  </si>
  <si>
    <t>1:1.3+2.4/1/2n</t>
  </si>
  <si>
    <t>13WALLACERIVER04</t>
  </si>
  <si>
    <t>W13-57</t>
  </si>
  <si>
    <t>13WALLACERIVER05</t>
  </si>
  <si>
    <t>W13-58</t>
  </si>
  <si>
    <t>3H4/3</t>
  </si>
  <si>
    <t>1:1.3+2.4/3</t>
  </si>
  <si>
    <t>13WALLACERIVER06</t>
  </si>
  <si>
    <t>W13-59</t>
  </si>
  <si>
    <t>3H2/2n/6n</t>
  </si>
  <si>
    <t>1:1.3+2.2/2n/6n</t>
  </si>
  <si>
    <t>13WALLACERIVER07</t>
  </si>
  <si>
    <t>W13-60</t>
  </si>
  <si>
    <t>3H3/2/6n</t>
  </si>
  <si>
    <t>1:1.3+2.3/2/6n</t>
  </si>
  <si>
    <t>13SOOSCREEK</t>
  </si>
  <si>
    <t>W13-67</t>
  </si>
  <si>
    <t>GREEN R      26.0323</t>
  </si>
  <si>
    <t>4nH4n/3n</t>
  </si>
  <si>
    <t>1:1.4n+2.4n/3n</t>
  </si>
  <si>
    <t>14SNOHOMISHBASINCHINOOKWRH05</t>
  </si>
  <si>
    <t>W14-39</t>
  </si>
  <si>
    <t>2n/2nH2n/2n,4n</t>
  </si>
  <si>
    <t>1:1.2n/2.2n+3.2n/2n,4.4n</t>
  </si>
  <si>
    <t>HIDDENFALLS11CHIN</t>
  </si>
  <si>
    <t>AK11-71</t>
  </si>
  <si>
    <t>GREENLAKE11CHINA</t>
  </si>
  <si>
    <t>AK11-72</t>
  </si>
  <si>
    <t>042994, 042995</t>
  </si>
  <si>
    <t>WHITMAN11CHIN</t>
  </si>
  <si>
    <t>AK11-73</t>
  </si>
  <si>
    <t>043164, 043165, 043166, 043167, 043187, 043188, 043189, 043190, 043191, 043192, 043193, 043194, 043195</t>
  </si>
  <si>
    <t>REPEATS EACH YEAR  - NO BOILER. CANNOT DO POST-HATCH MARKS</t>
  </si>
  <si>
    <t>GREENLAKE11CHINC</t>
  </si>
  <si>
    <t>AK11-82</t>
  </si>
  <si>
    <t>043033, 043036</t>
  </si>
  <si>
    <t>COOKINLET12CHIN</t>
  </si>
  <si>
    <t>AK12-79</t>
  </si>
  <si>
    <t>DECEPTION CR 247-41, EKLUTNA TAILRACE 247-50, HALIBUT CV LAG241-15, HOMER SPIT 241-13, NINILCHIK R 244-20, SELDOVIA HBR 241-11, SHIP CR 247-50</t>
  </si>
  <si>
    <t>!01131ADFG01, !01131ADFG02, !01131ADFG03, !01131ADFG09, !01131ADFG10, !01131ADFG11, !01131ADFG12</t>
  </si>
  <si>
    <t>RESURRECTION12CHIN</t>
  </si>
  <si>
    <t>AK12-81</t>
  </si>
  <si>
    <t>!01131ADFG08</t>
  </si>
  <si>
    <t>12MCKENZIERIVERMC121</t>
  </si>
  <si>
    <t>O12-01</t>
  </si>
  <si>
    <t>3wH3w/1,1</t>
  </si>
  <si>
    <t>1:1.3w+2.3w/1,3.1</t>
  </si>
  <si>
    <t>12MCKENZIERIVERMC122</t>
  </si>
  <si>
    <t>O12-02</t>
  </si>
  <si>
    <t>3wH3w-1,1</t>
  </si>
  <si>
    <t>1:1.3w+2.3w-1,3.1</t>
  </si>
  <si>
    <t>12MCKENZIERIVERMC123</t>
  </si>
  <si>
    <t>O12-03</t>
  </si>
  <si>
    <t>3wH4w</t>
  </si>
  <si>
    <t>1:1.3w+2.4w</t>
  </si>
  <si>
    <t>12MCKENZIERIVERMC124</t>
  </si>
  <si>
    <t>O12-04</t>
  </si>
  <si>
    <t>2wH2w/1/1</t>
  </si>
  <si>
    <t>1:1.2w+2.2w/1/1</t>
  </si>
  <si>
    <t>12NORTHSANTIAMMF121</t>
  </si>
  <si>
    <t>O12-05</t>
  </si>
  <si>
    <t>NORTH SANTIAM RIVER</t>
  </si>
  <si>
    <t>H5w,4w</t>
  </si>
  <si>
    <t>2:1.5w,2.4w</t>
  </si>
  <si>
    <t>12NORTHSANTIAMMF122</t>
  </si>
  <si>
    <t>O12-06</t>
  </si>
  <si>
    <t>12SOUTHSANTIAMSS522</t>
  </si>
  <si>
    <t>O12-07</t>
  </si>
  <si>
    <t>H2w,2,2w</t>
  </si>
  <si>
    <t>2:1.2w,2.2,3.2w</t>
  </si>
  <si>
    <t>12SOIUTHSANTIAMSS523A</t>
  </si>
  <si>
    <t>O12-08</t>
  </si>
  <si>
    <t>H2,1,1,1,1,1</t>
  </si>
  <si>
    <t>2:1.2,2.1,3.1,4.1,5.1,6.1</t>
  </si>
  <si>
    <t>12SOUTHSANTIAM523B</t>
  </si>
  <si>
    <t>O12-09</t>
  </si>
  <si>
    <t>H1/1,1,2w-1,1</t>
  </si>
  <si>
    <t>2:1.1/1,2.1,3.2w-1,4.1</t>
  </si>
  <si>
    <t>12SOUTHSANTIAMSS524</t>
  </si>
  <si>
    <t>O12-10</t>
  </si>
  <si>
    <t>JEFFRO GRIMM</t>
  </si>
  <si>
    <t>H1,1,1,1,1,1</t>
  </si>
  <si>
    <t>2:1.1,2.1,3.1,4.1,5.1,6.1</t>
  </si>
  <si>
    <t>SCNFHBONNEVILLE</t>
  </si>
  <si>
    <t>W12-23</t>
  </si>
  <si>
    <t>US FISH &amp; WILDLIFE SERVICE</t>
  </si>
  <si>
    <t>SPRING CR NFH</t>
  </si>
  <si>
    <t>COLUMBIA R BRIGHTS</t>
  </si>
  <si>
    <t>5wH</t>
  </si>
  <si>
    <t>SCNFHLILLTEWHITESALMON</t>
  </si>
  <si>
    <t>W12-24</t>
  </si>
  <si>
    <t>5wH1,3n,1,3n,1</t>
  </si>
  <si>
    <t>1:1.5w+2.1,3.3n,4.1,5.3n,6.1</t>
  </si>
  <si>
    <t>SCNFHPRODUCTION</t>
  </si>
  <si>
    <t>W12-25</t>
  </si>
  <si>
    <t>5wH1,3n,1</t>
  </si>
  <si>
    <t>12ELWHAHURDCREEK</t>
  </si>
  <si>
    <t>W12-30</t>
  </si>
  <si>
    <t>1,1,2nH</t>
  </si>
  <si>
    <t>1ST TWO MARKS WERE 48 HRS</t>
  </si>
  <si>
    <t>12NOOKSACKRIVERNORTHFORK1</t>
  </si>
  <si>
    <t>W12-41</t>
  </si>
  <si>
    <t>12NOOKSACKRIVERKENDALLRELEASE1</t>
  </si>
  <si>
    <t>W12-42</t>
  </si>
  <si>
    <t>2n,1,2nH4n,1,1/3n</t>
  </si>
  <si>
    <t>1:1.2n,2.1,3.2n+4.4n,5.1,6.1/3n</t>
  </si>
  <si>
    <t>12NOOKSACKRIVERNORTHFORKRELEASE2</t>
  </si>
  <si>
    <t>W12-43</t>
  </si>
  <si>
    <t>12NOOKSACKRIVERKENDALLRELEASE2</t>
  </si>
  <si>
    <t>W12-44</t>
  </si>
  <si>
    <t>2n,1,2nH1,1,1,1,1</t>
  </si>
  <si>
    <t>1:1.2n,2.1,3.2n+4.1,5.1,6.1,7.1,8.1</t>
  </si>
  <si>
    <t>12NOOKSACKRIVERMIDFORKRELEASE</t>
  </si>
  <si>
    <t>W12-45</t>
  </si>
  <si>
    <t>12NOOKSACKRIVERNORTHFORKRELEASE3</t>
  </si>
  <si>
    <t>W12-46</t>
  </si>
  <si>
    <t>24 hr</t>
  </si>
  <si>
    <t>THE 7TH, 8TH, 9TH, 10TH AND FINAL POST-HATCH MARKS WERE CREATED WITH 12 HRS CHILLED + 12 HRS WARM AMBIENT</t>
  </si>
  <si>
    <t>2n,1,2nH1,1,1,8n</t>
  </si>
  <si>
    <t>1:1.2n,2.1,3.2n+4.1,5.1,6.1,7.8n</t>
  </si>
  <si>
    <t>12NOOKSACKRIVERKENDALLRELEASE3</t>
  </si>
  <si>
    <t>W12-47</t>
  </si>
  <si>
    <t>2n,1,2nH1-2n,1,2n,1</t>
  </si>
  <si>
    <t>1:1.2n,2.1,3.2n+4.1-2n,5.1,6.2n,7.1</t>
  </si>
  <si>
    <t>12SAMISHRIVER1</t>
  </si>
  <si>
    <t>W12-48</t>
  </si>
  <si>
    <t>2n,1-2nH</t>
  </si>
  <si>
    <t>1:1.2n,2.1-2n</t>
  </si>
  <si>
    <t>12SAMISHRIVER2</t>
  </si>
  <si>
    <t>W12-49</t>
  </si>
  <si>
    <t>1ST AND 3RD MARKS ARE 48 HRS</t>
  </si>
  <si>
    <t>2/1,2nH</t>
  </si>
  <si>
    <t>1:1.2/1,2.2n</t>
  </si>
  <si>
    <t>12SAMISHRIVER3</t>
  </si>
  <si>
    <t>W12-50</t>
  </si>
  <si>
    <t>3RD MARK CREATED WITH 48 HR CHILLED WATER</t>
  </si>
  <si>
    <t>2n/1,2nH</t>
  </si>
  <si>
    <t>1:1.2n/1,2.2n</t>
  </si>
  <si>
    <t>12SAMISHLUMMI1EARLSTEELE</t>
  </si>
  <si>
    <t>W12-51</t>
  </si>
  <si>
    <t>8nH</t>
  </si>
  <si>
    <t>12SAMISHLUMMI2BAY</t>
  </si>
  <si>
    <t>W12-52</t>
  </si>
  <si>
    <t>12SNOHOMISHRIVERCHINOOK1</t>
  </si>
  <si>
    <t>W12-55</t>
  </si>
  <si>
    <t>1,1-1H1-1,1,1</t>
  </si>
  <si>
    <t>1:1.1,2.1-1+3.1-1,4.1,5.1</t>
  </si>
  <si>
    <t>12SNOHOMISHRIVERCHINOOK2</t>
  </si>
  <si>
    <t>W12-56</t>
  </si>
  <si>
    <t>MARK BEGINS IN PRE-HATCH AND PLOWS THRU HATCHING TO POST-HATCH.  HATCH CHECK WILL OCCUR IN DIFFERENT LOCATIONS DUE TO MULTIPLE INITIATION DATES</t>
  </si>
  <si>
    <t>1,1,1H1,1,1,1,1</t>
  </si>
  <si>
    <t>1:1.1,2.1,3.1+4.1,5.1,6.1,7.1,8.1</t>
  </si>
  <si>
    <t>12SNOHOMISHRIVERCHINOOK3</t>
  </si>
  <si>
    <t>W12-57</t>
  </si>
  <si>
    <t>1/1H1/1,4w</t>
  </si>
  <si>
    <t>1:1.1/2.1+3.1/1,4.4w</t>
  </si>
  <si>
    <t>12PRIESTRAPIDSBONNEVILLE</t>
  </si>
  <si>
    <t>W12-63</t>
  </si>
  <si>
    <t>HANFORD REACH STOCK</t>
  </si>
  <si>
    <t>12PREISTRAPIDSPRODUCTION1</t>
  </si>
  <si>
    <t>W12-64</t>
  </si>
  <si>
    <t>4nH4n,4n</t>
  </si>
  <si>
    <t>1:1.4n+2.4n,3.4n</t>
  </si>
  <si>
    <t>12PRIESTRAPIDSPRODUCTION2</t>
  </si>
  <si>
    <t>W12-65</t>
  </si>
  <si>
    <t>H4n,4n</t>
  </si>
  <si>
    <t>12HAMMAHAMMARIVERHAMMAHAMMA</t>
  </si>
  <si>
    <t>W12-66</t>
  </si>
  <si>
    <t>HAMMA HAMMA  RIVER FALL</t>
  </si>
  <si>
    <t>1,2n,1H1,3n,1</t>
  </si>
  <si>
    <t>1:1.1,2.2n,3.1+4.1,5.3n,6.1</t>
  </si>
  <si>
    <t>12HAMMAHAMMARIVERPURDYCREEK</t>
  </si>
  <si>
    <t>W12-67</t>
  </si>
  <si>
    <t>1,3n,1H1,2n</t>
  </si>
  <si>
    <t>1:1.1,2.3n,3.1+4.1,5.2n</t>
  </si>
  <si>
    <t>HIDDENFALLS10CHIN</t>
  </si>
  <si>
    <t>AK10-56</t>
  </si>
  <si>
    <t>GREENLAKE10CHINA</t>
  </si>
  <si>
    <t>AK10-57</t>
  </si>
  <si>
    <t>042765, 042766, 042767, 042768</t>
  </si>
  <si>
    <t>WHITMAN10CHIN</t>
  </si>
  <si>
    <t>AK10-58</t>
  </si>
  <si>
    <t>042796, 042797, 042798, 042799, 042899, 042964, 042975, 042976, 042977, 042978, 042979</t>
  </si>
  <si>
    <t>GREENLAKE10CHINC</t>
  </si>
  <si>
    <t>AK10-59</t>
  </si>
  <si>
    <t>MEDVEJIE ZERO AGE</t>
  </si>
  <si>
    <t>MEDVEJIE10CHIN</t>
  </si>
  <si>
    <t>AK10-60</t>
  </si>
  <si>
    <t>4,4H</t>
  </si>
  <si>
    <t>BEAR COVE+HALIBUT PT113, HALIBUT PT 113-40</t>
  </si>
  <si>
    <t>042081, 042769, 043037</t>
  </si>
  <si>
    <t>GREENLAKE10CHINB</t>
  </si>
  <si>
    <t>AK10-62</t>
  </si>
  <si>
    <t>2,3,2H</t>
  </si>
  <si>
    <t>DEEP INLET 113-41</t>
  </si>
  <si>
    <t>DEEP INLET ZERO AGE</t>
  </si>
  <si>
    <t>TAHINI10CHIN</t>
  </si>
  <si>
    <t>AK10-63</t>
  </si>
  <si>
    <t>DOUGLAS ISLAND PINK &amp; CHUM (AK)</t>
  </si>
  <si>
    <t>MACAULAY</t>
  </si>
  <si>
    <t>BURRO CR</t>
  </si>
  <si>
    <t>PULLEN CR 115-34</t>
  </si>
  <si>
    <t>042466, 042467</t>
  </si>
  <si>
    <t>PWS10CHIN</t>
  </si>
  <si>
    <t>AK10-76</t>
  </si>
  <si>
    <t>PRINCE WILLIAM SOUND AQUACULTURE CO</t>
  </si>
  <si>
    <t>WALLY NOERENBERG</t>
  </si>
  <si>
    <t>BEVERLY.AGLER@ALASKA.GOV</t>
  </si>
  <si>
    <t>CHENEGA BAY 226-40</t>
  </si>
  <si>
    <t>!01121PWSA01</t>
  </si>
  <si>
    <t>RELEASED AT LAKE BAY (CHENEGA?)</t>
  </si>
  <si>
    <t>COOKINLET11CHIN</t>
  </si>
  <si>
    <t>AK11-04</t>
  </si>
  <si>
    <t>NINILCHIK R 244-20</t>
  </si>
  <si>
    <t>CROOKED CR 244-30, DECEPTION CR 247-41, EKLUTNA TAILRACE 247-50, FISH CR 241-11, HALIBUT CV LAG241-15, HOMER SPIT 241-13, NINILCHIK R 244-20, SEWARD LAGOON 231-30, SHIP CR 247-50</t>
  </si>
  <si>
    <t>!01121ADFG01, !01121ADFG02, !01121ADFG03, !01121ADFG04, !01121ADFG05, !01121ADFG10, !01121ADFG11, !01121ADFG12, !01121ADFG14</t>
  </si>
  <si>
    <t>PWS11CHIN</t>
  </si>
  <si>
    <t>AK11-05</t>
  </si>
  <si>
    <t>CHENEGA BAY 226-40, COVE CR 224-10, FLEMING SPIT 221-10, VALDEZ OLD TOWN SITE 221</t>
  </si>
  <si>
    <t>!01121ADFG07, !01121ADFG08, !01121ADFG09, !01131PWSA01</t>
  </si>
  <si>
    <t>RESURRECTION11CHIN</t>
  </si>
  <si>
    <t>AK11-06</t>
  </si>
  <si>
    <t>!01121ADFG13</t>
  </si>
  <si>
    <t>SOUTHRIVER12</t>
  </si>
  <si>
    <t>AK12-82</t>
  </si>
  <si>
    <t>!01121NSED01</t>
  </si>
  <si>
    <t>11WILLAMETTEWI</t>
  </si>
  <si>
    <t>O11-02</t>
  </si>
  <si>
    <t>UNCLEAR WHETHER OR NOT THERMAL TREATMENTS ARE 24 OR 48 HRS</t>
  </si>
  <si>
    <t>11WILLAMETTEMARIONFORKS</t>
  </si>
  <si>
    <t>O11-03</t>
  </si>
  <si>
    <t>UNCLEAR WHETHER TREATMENTS ARE 24 OR 48 HRS</t>
  </si>
  <si>
    <t>H8w</t>
  </si>
  <si>
    <t>2:1.8w</t>
  </si>
  <si>
    <t>11WILLAMETTECLACKSANDY</t>
  </si>
  <si>
    <t>O11-04</t>
  </si>
  <si>
    <t>SANDY RIVER</t>
  </si>
  <si>
    <t>11WILLAMETTESOUTHSANTIAM</t>
  </si>
  <si>
    <t>O11-05</t>
  </si>
  <si>
    <t>PRHBONNE</t>
  </si>
  <si>
    <t>W11-14</t>
  </si>
  <si>
    <t>3wH</t>
  </si>
  <si>
    <t>1:1.3w</t>
  </si>
  <si>
    <t>PRHPRODUCTION1</t>
  </si>
  <si>
    <t>W11-15</t>
  </si>
  <si>
    <t>3wH4n,4n</t>
  </si>
  <si>
    <t>1:1.3w+2.4n,3.4n</t>
  </si>
  <si>
    <t>PRHPRODUCTION2</t>
  </si>
  <si>
    <t>W11-16</t>
  </si>
  <si>
    <t>SCNFHBONNE</t>
  </si>
  <si>
    <t>W11-17</t>
  </si>
  <si>
    <t>COLUMBIA RIVER TULE</t>
  </si>
  <si>
    <t>7nH</t>
  </si>
  <si>
    <t>SCNFHLWSNFH</t>
  </si>
  <si>
    <t>W11-18</t>
  </si>
  <si>
    <t>H5n,5n</t>
  </si>
  <si>
    <t>2:1.5n,2.5n</t>
  </si>
  <si>
    <t>SCNFHPROD</t>
  </si>
  <si>
    <t>W11-19</t>
  </si>
  <si>
    <t>2:1.5n</t>
  </si>
  <si>
    <t>ELWHACHINOOKSOLDUC</t>
  </si>
  <si>
    <t>W11-23</t>
  </si>
  <si>
    <t>SOL DUC HATCHERY</t>
  </si>
  <si>
    <t>4n-4nH</t>
  </si>
  <si>
    <t>1:1.4n-2.4n</t>
  </si>
  <si>
    <t>HAMMAHAMMAHAMMAHAMMACHINOOK</t>
  </si>
  <si>
    <t>W11-27</t>
  </si>
  <si>
    <t>LILLIWAUP HATCHERY</t>
  </si>
  <si>
    <t>HAMMAHAMMAGA</t>
  </si>
  <si>
    <t>W11-28</t>
  </si>
  <si>
    <t>4nH1,3n</t>
  </si>
  <si>
    <t>1:1.4n+2.1,3.3n</t>
  </si>
  <si>
    <t>NOOKSACKKCH1</t>
  </si>
  <si>
    <t>W11-40</t>
  </si>
  <si>
    <t>1,3n,1H1,1,1,1,5n</t>
  </si>
  <si>
    <t>1:1.1,2.3n,3.1+4.1,5.1,6.1,7.1,8.5n</t>
  </si>
  <si>
    <t>NOOKSACKNF1</t>
  </si>
  <si>
    <t>W11-41</t>
  </si>
  <si>
    <t>1,3n,1H1,3n,1</t>
  </si>
  <si>
    <t>NOOKSACKNF2</t>
  </si>
  <si>
    <t>W11-42</t>
  </si>
  <si>
    <t>1,3n,1H1,2n,5n</t>
  </si>
  <si>
    <t>1:1.1,2.3n,3.1+4.1,5.2n,6.5n</t>
  </si>
  <si>
    <t>NOOKSACKMF</t>
  </si>
  <si>
    <t>W11-43</t>
  </si>
  <si>
    <t>1,3n,1H2n,1,2n</t>
  </si>
  <si>
    <t>1:1.1,2.3n,3.1+4.2n,5.1,6.2n</t>
  </si>
  <si>
    <t>NOOKSACKKCH2</t>
  </si>
  <si>
    <t>W11-44</t>
  </si>
  <si>
    <t>1,3n,1H1,1,2n,1,1</t>
  </si>
  <si>
    <t>1:1.1,2.3n,3.1+4.1,5.1,6.2n,7.1,8.1</t>
  </si>
  <si>
    <t>NOOKSACKNF3</t>
  </si>
  <si>
    <t>W11-45</t>
  </si>
  <si>
    <t>1,3n,1H3n,3n</t>
  </si>
  <si>
    <t>1:1.1,2.3n,3.1+4.3n,5.3n</t>
  </si>
  <si>
    <t>NOOKSACKKCH3</t>
  </si>
  <si>
    <t>W11-46</t>
  </si>
  <si>
    <t>1,3n,1H6n</t>
  </si>
  <si>
    <t>1:1.1,2.3n,3.1+4.6n</t>
  </si>
  <si>
    <t>SAMISHRIVERSAMISH</t>
  </si>
  <si>
    <t>W11-47</t>
  </si>
  <si>
    <t>SAMISHRIVERLUMMI1</t>
  </si>
  <si>
    <t>W11-48</t>
  </si>
  <si>
    <t>SAMISHRIVERLUMMI2</t>
  </si>
  <si>
    <t>W11-49</t>
  </si>
  <si>
    <t>SNOHOMISHRIVERCHINOOK</t>
  </si>
  <si>
    <t>W11-54</t>
  </si>
  <si>
    <t>BERNIE KAI KAI GOBIN HATC</t>
  </si>
  <si>
    <t>4nH2n,2n</t>
  </si>
  <si>
    <t>1:1.4n+2.2n,3.2n</t>
  </si>
  <si>
    <t>SNOHOMISHRIVERCHINOOK2</t>
  </si>
  <si>
    <t>W11-55</t>
  </si>
  <si>
    <t>H4n/2n,2n</t>
  </si>
  <si>
    <t>2:1.4n/2n,2.2n</t>
  </si>
  <si>
    <t>WHITMAN09CHIN</t>
  </si>
  <si>
    <t>AK09-52</t>
  </si>
  <si>
    <t>042492, 042493, 042494, 042495, 042579, 042580, 042581, 042582, 042583, 042584, 042585, 042586, 042587</t>
  </si>
  <si>
    <t>COOKINLET09CHIN</t>
  </si>
  <si>
    <t>AK09-53</t>
  </si>
  <si>
    <t>FORT RICHARDSON</t>
  </si>
  <si>
    <t>CROOKED CR 244-30, DECEPTION CR 247-41, EKLUTNA TAILRACE 247-50, HALIBUT CV LAG241-15, HOMER SPIT 241-13, NINILCHIK R 244-20, SELDOVIA HBR 241-11, SHIP CR 247-50</t>
  </si>
  <si>
    <t>!01111ADFG01, !01111ADFG02, !01111ADFG03, !01111ADFG05, !01111ADFG06, !01111ADFG07, !01111ADFG08, !01111ADFG09, !01111ADFG12</t>
  </si>
  <si>
    <t>MEDVEJIE09CHINZ</t>
  </si>
  <si>
    <t>AK09-54</t>
  </si>
  <si>
    <t>042292, 042295</t>
  </si>
  <si>
    <t>PWS09CHIN</t>
  </si>
  <si>
    <t>AK09-55</t>
  </si>
  <si>
    <t>FLEMING SPIT 221-10, VALDEZ OLD TOWN SITE 221, WHITTIER HBR 224-10</t>
  </si>
  <si>
    <t>!01111ADFG04, !01111ADFG13, !01111ADFG14</t>
  </si>
  <si>
    <t>RESURRECTION09CHIN</t>
  </si>
  <si>
    <t>AK09-56</t>
  </si>
  <si>
    <t>!01111ADFG10, !01111ADFG11</t>
  </si>
  <si>
    <t>GREENLAKE09CHIN</t>
  </si>
  <si>
    <t>AK09-58</t>
  </si>
  <si>
    <t>042364, 042365, 042366, 042367</t>
  </si>
  <si>
    <t>MEDVEJIE09CHIN</t>
  </si>
  <si>
    <t>AK09-59</t>
  </si>
  <si>
    <t>3n,3H</t>
  </si>
  <si>
    <t>042293, 042294, 042298, 042299</t>
  </si>
  <si>
    <t>HIDDENFALLS09CHIN</t>
  </si>
  <si>
    <t>AK09-60</t>
  </si>
  <si>
    <t>041487, 041488, 042368, 042369, 042370</t>
  </si>
  <si>
    <t>WILLAMETTEWI1</t>
  </si>
  <si>
    <t>O10-01</t>
  </si>
  <si>
    <t>H4w/1</t>
  </si>
  <si>
    <t>2:1.4w/1</t>
  </si>
  <si>
    <t>WILLAMETTEWI2</t>
  </si>
  <si>
    <t>O10-02</t>
  </si>
  <si>
    <t>H2w/4w</t>
  </si>
  <si>
    <t>2:1.2w/4w</t>
  </si>
  <si>
    <t>WILLAMETTEWI3</t>
  </si>
  <si>
    <t>O10-03</t>
  </si>
  <si>
    <t>WILLAMEETESS</t>
  </si>
  <si>
    <t>O10-04</t>
  </si>
  <si>
    <t>JEFF  GRIMM</t>
  </si>
  <si>
    <t>WILLAMETTECLACK</t>
  </si>
  <si>
    <t>O10-05</t>
  </si>
  <si>
    <t>H1/6w</t>
  </si>
  <si>
    <t>2:1.1/6w</t>
  </si>
  <si>
    <t>WILLAMETTESANDYR</t>
  </si>
  <si>
    <t>O10-06</t>
  </si>
  <si>
    <t>MARIONFORKNS</t>
  </si>
  <si>
    <t>O10-07</t>
  </si>
  <si>
    <t>H1/2w</t>
  </si>
  <si>
    <t>2:1.1/2w</t>
  </si>
  <si>
    <t>MCKENZIEMCK1</t>
  </si>
  <si>
    <t>O10-08</t>
  </si>
  <si>
    <t>1,1,5wH</t>
  </si>
  <si>
    <t>1:1.1,2.1,3.5w</t>
  </si>
  <si>
    <t>MCKENZIEMCK2</t>
  </si>
  <si>
    <t>O10-09</t>
  </si>
  <si>
    <t>1H3w/3w</t>
  </si>
  <si>
    <t>1:1.1+2.3w/3w</t>
  </si>
  <si>
    <t>MCKENZIEMCK3</t>
  </si>
  <si>
    <t>O10-10</t>
  </si>
  <si>
    <t>2w,3w/1H</t>
  </si>
  <si>
    <t>1:1.2w,2.3w/1</t>
  </si>
  <si>
    <t>MCKENZIEMCK4</t>
  </si>
  <si>
    <t>O10-11</t>
  </si>
  <si>
    <t>1/3wH</t>
  </si>
  <si>
    <t>1:1.1/2.3w</t>
  </si>
  <si>
    <t>PRHPROSSER</t>
  </si>
  <si>
    <t>W10-21</t>
  </si>
  <si>
    <t>JEFFGRIMM</t>
  </si>
  <si>
    <t>PRHBONNEVILLE</t>
  </si>
  <si>
    <t>W10-22</t>
  </si>
  <si>
    <t>PRHPRODUCTION</t>
  </si>
  <si>
    <t>W10-23</t>
  </si>
  <si>
    <t>1,1,2nH1,1,2n,1,2n</t>
  </si>
  <si>
    <t>1:1.1,2.1,3.2n+4.1,5.1,6.2n,7.1,8.2n</t>
  </si>
  <si>
    <t>SCNFHPRODUCTIN</t>
  </si>
  <si>
    <t>W10-24</t>
  </si>
  <si>
    <t>H2n,2n,2n,2n</t>
  </si>
  <si>
    <t>SCNFHLWS</t>
  </si>
  <si>
    <t>W10-25</t>
  </si>
  <si>
    <t>ELWHA1</t>
  </si>
  <si>
    <t>W10-28</t>
  </si>
  <si>
    <t>MULTIPLE CHILLER FAILURES, MARK IS LOCATED AT BUTTON UP</t>
  </si>
  <si>
    <t>H2n</t>
  </si>
  <si>
    <t>2:1.2n</t>
  </si>
  <si>
    <t>ELWHA2</t>
  </si>
  <si>
    <t>W10-29</t>
  </si>
  <si>
    <t>MULTIPLE CHILLER FAILURES</t>
  </si>
  <si>
    <t>HAMMAHAMMAHH</t>
  </si>
  <si>
    <t>W10-40</t>
  </si>
  <si>
    <t>2n,2n,1H</t>
  </si>
  <si>
    <t>1:1.2n,2.2n,3.1</t>
  </si>
  <si>
    <t>HAMMAHAMMAPURDY</t>
  </si>
  <si>
    <t>W10-41</t>
  </si>
  <si>
    <t>2n,2n,1H1,1,1,1,1,1</t>
  </si>
  <si>
    <t>1:1.2n,2.2n,3.1+4.1,5.1,6.1,7.1,8.1,9.1</t>
  </si>
  <si>
    <t>KCH01</t>
  </si>
  <si>
    <t>W10-60</t>
  </si>
  <si>
    <t>1,1,4nH1,1,1,1,1</t>
  </si>
  <si>
    <t>1:1.1,2.1,3.4n+4.1,5.1,6.1,7.1,8.1</t>
  </si>
  <si>
    <t>KCHNF01</t>
  </si>
  <si>
    <t>W10-61</t>
  </si>
  <si>
    <t>1,1,4nH1,1,4n</t>
  </si>
  <si>
    <t>1:1.1,2.1,3.4n+4.1,5.1,6.4n</t>
  </si>
  <si>
    <t>KCHNF02</t>
  </si>
  <si>
    <t>W10-62</t>
  </si>
  <si>
    <t>1,1,4nH1,2n,2n,1</t>
  </si>
  <si>
    <t>1:1.1,2.1,3.4n+4.1,5.2n,6.2n,7.1</t>
  </si>
  <si>
    <t>KCH02</t>
  </si>
  <si>
    <t>W10-63</t>
  </si>
  <si>
    <t>1,1,4nH1,1,2n,1,1</t>
  </si>
  <si>
    <t>1:1.1,2.1,3.4n+4.1,5.1,6.2n,7.1,8.1</t>
  </si>
  <si>
    <t>KCHMF</t>
  </si>
  <si>
    <t>W10-64</t>
  </si>
  <si>
    <t>1,1,4nH1,3n,3n</t>
  </si>
  <si>
    <t>1:1.1,2.1,3.4n+4.1,5.3n,6.3n</t>
  </si>
  <si>
    <t>KCHNF03</t>
  </si>
  <si>
    <t>W10-65</t>
  </si>
  <si>
    <t>1,1,4nH3n,1,3n</t>
  </si>
  <si>
    <t>1:1.1,2.1,3.4n+4.3n,5.1,6.3n</t>
  </si>
  <si>
    <t>KCH03</t>
  </si>
  <si>
    <t>W10-66</t>
  </si>
  <si>
    <t>1,1,4nH6n</t>
  </si>
  <si>
    <t>1:1.1,2.1,3.4n+4.6n</t>
  </si>
  <si>
    <t>SAMISHSAMISH237</t>
  </si>
  <si>
    <t>W10-67</t>
  </si>
  <si>
    <t>SAMISHSAMISH56</t>
  </si>
  <si>
    <t>W10-68</t>
  </si>
  <si>
    <t>3n,2nH</t>
  </si>
  <si>
    <t>SAMISHLUMMI01</t>
  </si>
  <si>
    <t>W10-69</t>
  </si>
  <si>
    <t>3n,1,1H</t>
  </si>
  <si>
    <t>SAMISHLUMMI02</t>
  </si>
  <si>
    <t>W10-70</t>
  </si>
  <si>
    <t>SNOHOMISHRCHINOOK</t>
  </si>
  <si>
    <t>W10-72</t>
  </si>
  <si>
    <t>SNOHOMISH RIVER SUMMER</t>
  </si>
  <si>
    <t>H1,2n,1/5n</t>
  </si>
  <si>
    <t>2:1.1,2.2n,3.1/5n</t>
  </si>
  <si>
    <t>SNOHOMISHRCHINOOK02</t>
  </si>
  <si>
    <t>W10-73</t>
  </si>
  <si>
    <t>1,2n,1H5n</t>
  </si>
  <si>
    <t>1:1.1,2.2n,3.1+4.5n</t>
  </si>
  <si>
    <t>COOKINLET08CHIN</t>
  </si>
  <si>
    <t>AK08-62</t>
  </si>
  <si>
    <t>CROOKED CR 244-30, DECEPTION CR 247-41, EKLUTNA TAILRACE 247-50, FISH CR 241-11, HALIBUT CV LAG241-15, HOMER SPIT 241-13, NINILCHIK R 244-20, SHIP CR 247-50</t>
  </si>
  <si>
    <t>!01101ADFG04, !01101ADFG06, !01101ADFG08, !01101ADFG09, !01101ADFG10, !01101ADFG11, 310378, 310379, 310380, 310381</t>
  </si>
  <si>
    <t>PWS08CHIN</t>
  </si>
  <si>
    <t>AK08-63</t>
  </si>
  <si>
    <t>FLEMING SPIT 221-10, PASSAGE CANAL 224-10, VALDEZ OLD TOWN SITE 221</t>
  </si>
  <si>
    <t>!01101ADFG01, !01101ADFG05, !01101ADFG07</t>
  </si>
  <si>
    <t>GREENLAKE08CHIN</t>
  </si>
  <si>
    <t>AK08-64</t>
  </si>
  <si>
    <t>0401021315, 041490, 042065, 042066</t>
  </si>
  <si>
    <t>RESURRECTION08CHIN</t>
  </si>
  <si>
    <t>AK08-65</t>
  </si>
  <si>
    <t>LOWELL CR 231-30, SEWARD LAGOON 231-30</t>
  </si>
  <si>
    <t>!01101ADFG02, !01101ADFG03</t>
  </si>
  <si>
    <t>HIDDENFALLS08CHIN</t>
  </si>
  <si>
    <t>AK08-68</t>
  </si>
  <si>
    <t>041998, 041999, 042064, 042070</t>
  </si>
  <si>
    <t>MEDVEJIE08CHIN</t>
  </si>
  <si>
    <t>AK08-69</t>
  </si>
  <si>
    <t>041489, 041492, 041770</t>
  </si>
  <si>
    <t>WHITMAN08CHIN</t>
  </si>
  <si>
    <t>AK08-72</t>
  </si>
  <si>
    <t>ANITA BAY 107-30, COFFMAN COVE 106-30, HERRING COVE 101-45, NEETS BAY 101-90, PORT ST NICHOLAS CR 10360</t>
  </si>
  <si>
    <t>041984, 042175, 042176, 042177, 042178, 042188, 042189, 042190, 042191, 042273, 042274, 042275, 042276, 042277, 042278, 042279, 042280, 042281, 042389</t>
  </si>
  <si>
    <t>DEEPINLET09CHINZ</t>
  </si>
  <si>
    <t>AK09-61</t>
  </si>
  <si>
    <t>4,3nH</t>
  </si>
  <si>
    <t>042296, 042297</t>
  </si>
  <si>
    <t>LUTAK09CHIN</t>
  </si>
  <si>
    <t>AK09-62</t>
  </si>
  <si>
    <t>PULLEN CR</t>
  </si>
  <si>
    <t>3,3H</t>
  </si>
  <si>
    <t>BEVERLY AGLER</t>
  </si>
  <si>
    <t>LUTAK INLET 115-33</t>
  </si>
  <si>
    <t>042290, 042291</t>
  </si>
  <si>
    <t>CHICKALOON10</t>
  </si>
  <si>
    <t>AK10-02</t>
  </si>
  <si>
    <t>!01101CVTC01</t>
  </si>
  <si>
    <t>EGG TAKE - CHICKALOON, MOOSE CREEK</t>
  </si>
  <si>
    <t>WILLAMETTEWILLAMETTE</t>
  </si>
  <si>
    <t>O09-01</t>
  </si>
  <si>
    <t>WILLAMETTESS</t>
  </si>
  <si>
    <t>O09-02</t>
  </si>
  <si>
    <t>WILLAMETTECL</t>
  </si>
  <si>
    <t>O09-03</t>
  </si>
  <si>
    <t>WILLAMETTESANDY</t>
  </si>
  <si>
    <t>O09-04</t>
  </si>
  <si>
    <t>MARINFORKSNS</t>
  </si>
  <si>
    <t>O09-05</t>
  </si>
  <si>
    <t>H3w/8w</t>
  </si>
  <si>
    <t>2:1.3w/8w</t>
  </si>
  <si>
    <t>PRHPROD</t>
  </si>
  <si>
    <t>W09-09</t>
  </si>
  <si>
    <t>PRHPROD2</t>
  </si>
  <si>
    <t>W09-10</t>
  </si>
  <si>
    <t>4nH4n</t>
  </si>
  <si>
    <t>PRHPROD3</t>
  </si>
  <si>
    <t>W09-11</t>
  </si>
  <si>
    <t>2:1.4n,2.4n</t>
  </si>
  <si>
    <t>ELWHASOLDUC</t>
  </si>
  <si>
    <t>W09-13</t>
  </si>
  <si>
    <t>1,2n,1H1,2n,1</t>
  </si>
  <si>
    <t>1:1.1,2.2n,3.1+4.1,5.2n,6.1</t>
  </si>
  <si>
    <t>HAMMAHAMMAPURDYCREEK</t>
  </si>
  <si>
    <t>W09-18</t>
  </si>
  <si>
    <t>HAMMAHAMMAHAMMAHAMMA</t>
  </si>
  <si>
    <t>W09-19</t>
  </si>
  <si>
    <t>1,1,3nH5n</t>
  </si>
  <si>
    <t>1:1.1,2.1,3.3n+4.5n</t>
  </si>
  <si>
    <t>KENDALL1</t>
  </si>
  <si>
    <t>W09-37</t>
  </si>
  <si>
    <t>1,1,1,1,1H1,4n,1</t>
  </si>
  <si>
    <t>1:1.1,2.1,3.1,4.1,5.1+6.1,7.4n,8.1</t>
  </si>
  <si>
    <t>KENDALLNF1</t>
  </si>
  <si>
    <t>W09-38</t>
  </si>
  <si>
    <t>1,1,1,1H1,2n,1</t>
  </si>
  <si>
    <t>1:1.1,2.1,3.1,4.1+5.1,6.2n,7.1</t>
  </si>
  <si>
    <t>KENDALL2</t>
  </si>
  <si>
    <t>W09-39</t>
  </si>
  <si>
    <t>1,1,1,1H1,1,1,4n</t>
  </si>
  <si>
    <t>1:1.1,2.1,3.1,4.1+5.1,6.1,7.1,8.4n</t>
  </si>
  <si>
    <t>KENDALLNFK1</t>
  </si>
  <si>
    <t>W09-40</t>
  </si>
  <si>
    <t>1,1,1,1H1,2n,3n,1</t>
  </si>
  <si>
    <t>1:1.1,2.1,3.1,4.1+5.1,6.2n,7.3n,8.1</t>
  </si>
  <si>
    <t>KENDALLMF</t>
  </si>
  <si>
    <t>W09-41</t>
  </si>
  <si>
    <t>1,1,1,1H2n,1,3n,2n</t>
  </si>
  <si>
    <t>1:1.1,2.1,3.1,4.1+5.2n,6.1,7.3n,8.2n</t>
  </si>
  <si>
    <t>KENDALLNFK3</t>
  </si>
  <si>
    <t>W09-42</t>
  </si>
  <si>
    <t>1,1,1,1H3n,1,3n</t>
  </si>
  <si>
    <t>1:1.1,2.1,3.1,4.1+5.3n,6.1,7.3n</t>
  </si>
  <si>
    <t>KENDALL3</t>
  </si>
  <si>
    <t>W09-43</t>
  </si>
  <si>
    <t>1,1,1,1H8n</t>
  </si>
  <si>
    <t>1:1.1,2.1,3.1,4.1+5.8n</t>
  </si>
  <si>
    <t>SAMISH</t>
  </si>
  <si>
    <t>W09-44</t>
  </si>
  <si>
    <t>1,1,3nH</t>
  </si>
  <si>
    <t>SAMISHLUMMI1</t>
  </si>
  <si>
    <t>W09-45</t>
  </si>
  <si>
    <t>SAMISHLUMMI2</t>
  </si>
  <si>
    <t>W09-46</t>
  </si>
  <si>
    <t>3nH</t>
  </si>
  <si>
    <t>TULALIP1CHINOOK</t>
  </si>
  <si>
    <t>W09-50</t>
  </si>
  <si>
    <t>3wH4n</t>
  </si>
  <si>
    <t>1:1.3w+2.4n</t>
  </si>
  <si>
    <t>TULALIP2CHINOOK</t>
  </si>
  <si>
    <t>W09-51</t>
  </si>
  <si>
    <t>3n,1H4n</t>
  </si>
  <si>
    <t>1:1.3n,2.1+3.4n</t>
  </si>
  <si>
    <t>TULALIP3CHINOOK</t>
  </si>
  <si>
    <t>W09-52</t>
  </si>
  <si>
    <t>TULALIP4CHINOOK</t>
  </si>
  <si>
    <t>W09-53</t>
  </si>
  <si>
    <t>2n,2nH5n</t>
  </si>
  <si>
    <t>1:1.2n,2.2n+3.5n</t>
  </si>
  <si>
    <t>TULALIP5CHINOOK</t>
  </si>
  <si>
    <t>W09-54</t>
  </si>
  <si>
    <t>3n,1H5n</t>
  </si>
  <si>
    <t>1:1.3n,2.1+3.5n</t>
  </si>
  <si>
    <t>COOKINLET07CHIN</t>
  </si>
  <si>
    <t>AK07-33</t>
  </si>
  <si>
    <t>CROOKED CR 244-30, DECEPTION CR 247-41, EKLUTNA TAILRACE 247-50, FISH CR 111-50, FISH CR 241-11, HALIBUT CV LAG241-15, HOMER SPIT 241-13, NINILCHIK R 244-20, SELDOVIA LK 241-17 (B), SHIP CR 247-50</t>
  </si>
  <si>
    <t>!01091ADFG01, !01091ADFG02, !01091ADFG03, !01091ADFG06, !01091ADFG07, 310314, 310349, 310350, 310374, 310375, 310376, 310377</t>
  </si>
  <si>
    <t>PWS07CHIN</t>
  </si>
  <si>
    <t>AK07-34</t>
  </si>
  <si>
    <t>FLEMING SPIT 221-10, VALDEZ OLD TOWN SITE 221</t>
  </si>
  <si>
    <t>!01091ADFG04, !01091ADFG05</t>
  </si>
  <si>
    <t>BROOD STOCK:  DECEPTION CR. BOTH BOTTLES</t>
  </si>
  <si>
    <t>HIDDENFALLS07CHIN</t>
  </si>
  <si>
    <t>AK07-35</t>
  </si>
  <si>
    <t>041178, 041771, 044930</t>
  </si>
  <si>
    <t>GREENLAKE07CHIN</t>
  </si>
  <si>
    <t>AK07-38</t>
  </si>
  <si>
    <t>041776, 041779</t>
  </si>
  <si>
    <t>MEDVEJIE07CHIN</t>
  </si>
  <si>
    <t>AK07-39</t>
  </si>
  <si>
    <t>4,3H</t>
  </si>
  <si>
    <t>041312, 041493</t>
  </si>
  <si>
    <t>BOTTLE READS - THERMAL MARK:  4,3H</t>
  </si>
  <si>
    <t>DEEPINLET08CHINZ</t>
  </si>
  <si>
    <t>AK08-66</t>
  </si>
  <si>
    <t>041993, 041994</t>
  </si>
  <si>
    <t>MEDVEJIE08CHINZ</t>
  </si>
  <si>
    <t>AK08-67</t>
  </si>
  <si>
    <t>041501, 041997, 042084</t>
  </si>
  <si>
    <t>CHICKALOON09</t>
  </si>
  <si>
    <t>AK09-63</t>
  </si>
  <si>
    <t>!01091CVTC01</t>
  </si>
  <si>
    <t>ALL FISH WERE RELEASED WITH NO SAMPLES SAVED FOR VOUCHERS. NEITHER THE METHODS OR THE MARK CHANGED FROM PREVIOUS YEARS.</t>
  </si>
  <si>
    <t>WILLAMETTE-WISTOCK</t>
  </si>
  <si>
    <t>O08-01</t>
  </si>
  <si>
    <t>NORTHWEST</t>
  </si>
  <si>
    <t>CHILL</t>
  </si>
  <si>
    <t>JGRIMM</t>
  </si>
  <si>
    <t>WILLAMETTE-SSANTIAMSTOCK</t>
  </si>
  <si>
    <t>O08-02</t>
  </si>
  <si>
    <t>WILLAMETTE-CLACKAMAS</t>
  </si>
  <si>
    <t>O08-03</t>
  </si>
  <si>
    <t>WILLAMETTE-MARIONFORKS</t>
  </si>
  <si>
    <t>O08-04</t>
  </si>
  <si>
    <t>MCKENZIE</t>
  </si>
  <si>
    <t>O08-05</t>
  </si>
  <si>
    <t>6wH</t>
  </si>
  <si>
    <t>1:1.6w</t>
  </si>
  <si>
    <t>GEOGEADAMSCHINOOK08</t>
  </si>
  <si>
    <t>W08-05</t>
  </si>
  <si>
    <t>GEORGE ADAMS (PURDY)</t>
  </si>
  <si>
    <t>3n,2nH2n,2n</t>
  </si>
  <si>
    <t>J GRIMM</t>
  </si>
  <si>
    <t>1:1.3n,2.2n+3.2n,4.2n</t>
  </si>
  <si>
    <t>GEORGEADAMS1HAMMACHIN08</t>
  </si>
  <si>
    <t>W08-06</t>
  </si>
  <si>
    <t>JUVENILE</t>
  </si>
  <si>
    <t>1:1.3n,2.2n</t>
  </si>
  <si>
    <t>GEORGEADAMS2HAMMACHIN08</t>
  </si>
  <si>
    <t>W08-07</t>
  </si>
  <si>
    <t>PRIESTRAPIDSCOLUMBIACHIN08</t>
  </si>
  <si>
    <t>W08-08</t>
  </si>
  <si>
    <t>KCH1</t>
  </si>
  <si>
    <t>W08-28</t>
  </si>
  <si>
    <t>NOOKSACK R   01.0120</t>
  </si>
  <si>
    <t>1,1,1,1H1,1,3n,1</t>
  </si>
  <si>
    <t>NORTH PUGET SOUND</t>
  </si>
  <si>
    <t>1:1.1,2.1,3.1,4.1+5.1,6.1,7.3n,8.1</t>
  </si>
  <si>
    <t>BRCAMP1</t>
  </si>
  <si>
    <t>W08-29</t>
  </si>
  <si>
    <t>1,1,1,1H1,2n,1,1,1</t>
  </si>
  <si>
    <t>1:1.1,2.1,3.1,4.1+5.1,6.2n,7.1,8.1,9.1</t>
  </si>
  <si>
    <t>KKCH2</t>
  </si>
  <si>
    <t>W08-32</t>
  </si>
  <si>
    <t>1,1,1,1H1,1,1,1,1,1</t>
  </si>
  <si>
    <t>1:1.1,2.1,3.1,4.1+5.1,6.1,7.1,8.1,9.1,10.1</t>
  </si>
  <si>
    <t>KCHMFN01</t>
  </si>
  <si>
    <t>W08-33</t>
  </si>
  <si>
    <t>1,1H1,3n,3n,1</t>
  </si>
  <si>
    <t>1:1.1,2.1+3.1,4.3n,5.3n,6.1</t>
  </si>
  <si>
    <t>KCHBRIDGECAMP2</t>
  </si>
  <si>
    <t>W08-34</t>
  </si>
  <si>
    <t>1,1,1,1H1,1,1,3n</t>
  </si>
  <si>
    <t>1:1.1,2.1,3.1,4.1+5.1,6.1,7.1,8.3n</t>
  </si>
  <si>
    <t>KCHBRIDGECAMP003</t>
  </si>
  <si>
    <t>W08-35</t>
  </si>
  <si>
    <t>1,1,1,1H1,4n,1</t>
  </si>
  <si>
    <t>1:1.1,2.1,3.1,4.1+5.1,6.4n,7.1</t>
  </si>
  <si>
    <t>KCHTHREE</t>
  </si>
  <si>
    <t>W08-36</t>
  </si>
  <si>
    <t>1,1,1,1H1,3n,2n,1</t>
  </si>
  <si>
    <t>1:1.1,2.1,3.1,4.1+5.1,6.3n,7.2n,8.1</t>
  </si>
  <si>
    <t>SAMCHIN005</t>
  </si>
  <si>
    <t>W08-37</t>
  </si>
  <si>
    <t>SAMISH R     03.0005</t>
  </si>
  <si>
    <t>5n,1H</t>
  </si>
  <si>
    <t>SAMISH/LUMMI 1,3</t>
  </si>
  <si>
    <t>1:1.5n,2.1</t>
  </si>
  <si>
    <t>ELWHA01</t>
  </si>
  <si>
    <t>W08-38</t>
  </si>
  <si>
    <t>ELWHA R      18.0272</t>
  </si>
  <si>
    <t>2n,2n,2nH2n,2n</t>
  </si>
  <si>
    <t>1:1.2n,2.2n,3.2n+4.2n,5.2n</t>
  </si>
  <si>
    <t>ELWCHINZEROS</t>
  </si>
  <si>
    <t>W08-39</t>
  </si>
  <si>
    <t>2n,2n,2nH2n</t>
  </si>
  <si>
    <t>1:1.2n,2.2n,3.2n+4.2n</t>
  </si>
  <si>
    <t>ELWHACHINYEARLINGS</t>
  </si>
  <si>
    <t>W08-40</t>
  </si>
  <si>
    <t>SAMCHIN1-6</t>
  </si>
  <si>
    <t>W08-42</t>
  </si>
  <si>
    <t>SAMCHIN007</t>
  </si>
  <si>
    <t>W08-43</t>
  </si>
  <si>
    <t>2n,2nH2n,2n</t>
  </si>
  <si>
    <t>SAMISHCHIN008</t>
  </si>
  <si>
    <t>W08-44</t>
  </si>
  <si>
    <t>2nH</t>
  </si>
  <si>
    <t>1:1.2n</t>
  </si>
  <si>
    <t>SAMISHLUMMICHIN2</t>
  </si>
  <si>
    <t>W08-45</t>
  </si>
  <si>
    <t>DEBORAH.FIELDMAN@DFW.WA.GOV</t>
  </si>
  <si>
    <t>TULALIPCHINOOK1</t>
  </si>
  <si>
    <t>W08-54</t>
  </si>
  <si>
    <t>SKYKOMISH R  07.0012</t>
  </si>
  <si>
    <t>TULALIPCHINOOK2</t>
  </si>
  <si>
    <t>W08-55</t>
  </si>
  <si>
    <t>H2n,2n,2n,1</t>
  </si>
  <si>
    <t>INCOMPLETE NWNWNWN MARK DUE TO CHILLER FAILURE- MISSING LAST N.</t>
  </si>
  <si>
    <t>2:1.2n,2.2n,3.2n,4.1</t>
  </si>
  <si>
    <t>TULALIPCHINOOK3</t>
  </si>
  <si>
    <t>W08-56</t>
  </si>
  <si>
    <t>H2n,2n,2n</t>
  </si>
  <si>
    <t>2:1.2n,2.2n,3.2n</t>
  </si>
  <si>
    <t>SEALIFE06CHINA</t>
  </si>
  <si>
    <t>AK06-04</t>
  </si>
  <si>
    <t>ALASKA SEALIFE CENTER</t>
  </si>
  <si>
    <t>1,5,1H</t>
  </si>
  <si>
    <t>RESURRECTION BAY 231-30</t>
  </si>
  <si>
    <t>!01071ASLC02, !01071ASLC05, !01071ASLC08, !01081ASLC01, !01081ASLC04</t>
  </si>
  <si>
    <t>COOKINLET06CHIN</t>
  </si>
  <si>
    <t>AK06-07</t>
  </si>
  <si>
    <t>CROOKED CR 244-30, DECEPTION CR 247-41, EKLUTNA TAILRACE 247-50, FISH CR 241-11, HALIBUT CV LAG241-15, HOMER SPIT 241-13, NINILCHIK R 244-20, SELDOVIA LK 241-17 (B), SHIP CR 247-50</t>
  </si>
  <si>
    <t>!01081ADFG01, !01081ADFG02, !01081ADFG05, !01081ADFG06, !01081ADFG07, 310369, 310370, 310371, 310372, 310373</t>
  </si>
  <si>
    <t>PWS06CHIN</t>
  </si>
  <si>
    <t>AK06-08</t>
  </si>
  <si>
    <t>!01081ADFG03, !01081ADFG04</t>
  </si>
  <si>
    <t>SEALIFE06CHINC</t>
  </si>
  <si>
    <t>AK06-09</t>
  </si>
  <si>
    <t>!01071ASLC04, !01071ASLC07, !01071ASLC10, !01081ASLC03, !01081ASLC06</t>
  </si>
  <si>
    <t>GREENLAKE06CHIN</t>
  </si>
  <si>
    <t>AK06-10</t>
  </si>
  <si>
    <t>041176, 041495</t>
  </si>
  <si>
    <t>SEALIFE06CHINB</t>
  </si>
  <si>
    <t>AK06-11</t>
  </si>
  <si>
    <t>4,2,1H</t>
  </si>
  <si>
    <t>!01071ASLC03, !01071ASLC06, !01071ASLC09, !01081ASLC02, !01081ASLC05</t>
  </si>
  <si>
    <t>HIDDENFALLS06CHIN</t>
  </si>
  <si>
    <t>AK06-12</t>
  </si>
  <si>
    <t>041040, 041491</t>
  </si>
  <si>
    <t>MEDVEJIE06CHIN</t>
  </si>
  <si>
    <t>AK06-13</t>
  </si>
  <si>
    <t>041314, 041483, 041484, 041485, 041486</t>
  </si>
  <si>
    <t>SEALIFE07CHIND</t>
  </si>
  <si>
    <t>AK07-29</t>
  </si>
  <si>
    <t>1,3,3H</t>
  </si>
  <si>
    <t>!01081ASLC09</t>
  </si>
  <si>
    <t>SEALIFE07CHINC</t>
  </si>
  <si>
    <t>AK07-30</t>
  </si>
  <si>
    <t>PRESMOLT</t>
  </si>
  <si>
    <t>!01081ASLC08</t>
  </si>
  <si>
    <t>SEALIFE07CHINA</t>
  </si>
  <si>
    <t>AK07-31</t>
  </si>
  <si>
    <t>!01081ASLC10</t>
  </si>
  <si>
    <t>SEALIFE07CHINB</t>
  </si>
  <si>
    <t>AK07-32</t>
  </si>
  <si>
    <t>!01081ASLC07</t>
  </si>
  <si>
    <t>MEDVEJIE07CHINZ</t>
  </si>
  <si>
    <t>AK07-36</t>
  </si>
  <si>
    <t>041482, 041777</t>
  </si>
  <si>
    <t>DEEPINLET07CHINZ</t>
  </si>
  <si>
    <t>AK07-37</t>
  </si>
  <si>
    <t>2,3,1H</t>
  </si>
  <si>
    <t>041174, 041348, 041775</t>
  </si>
  <si>
    <t>MEDVEJIESR07CHINZ</t>
  </si>
  <si>
    <t>AK07-40</t>
  </si>
  <si>
    <t>5,1H</t>
  </si>
  <si>
    <t>CHICKALOON08</t>
  </si>
  <si>
    <t>AK08-01</t>
  </si>
  <si>
    <t>!01081CVTC01</t>
  </si>
  <si>
    <t>WILLAMETTEHATCHERY-SS</t>
  </si>
  <si>
    <t>O07-02</t>
  </si>
  <si>
    <t>2:1.6w</t>
  </si>
  <si>
    <t>WILLAMETTEHATCHERY-CL-SANDYSTOCK</t>
  </si>
  <si>
    <t>O07-04</t>
  </si>
  <si>
    <t>MARIONFORKSHATCHERY-NS</t>
  </si>
  <si>
    <t>O07-05</t>
  </si>
  <si>
    <t>H3w,2w,5w</t>
  </si>
  <si>
    <t>2:1.3w,2.2w,3.5w</t>
  </si>
  <si>
    <t>MCKENZIEHATCHERY-MC071</t>
  </si>
  <si>
    <t>O07-06</t>
  </si>
  <si>
    <t>3w,2nH4w</t>
  </si>
  <si>
    <t>1:1.3w,2.2n+3.4w</t>
  </si>
  <si>
    <t>MCKENZIEHATCHERY-074</t>
  </si>
  <si>
    <t>O07-09</t>
  </si>
  <si>
    <t>4w,1H5w</t>
  </si>
  <si>
    <t>1:1.4w,2.1+3.5w</t>
  </si>
  <si>
    <t>COLUMBIARIVER-PRIESTRAPIDS</t>
  </si>
  <si>
    <t>W07-07</t>
  </si>
  <si>
    <t>COL R PRIEST-WANAPUM</t>
  </si>
  <si>
    <t>1,3n,2nH</t>
  </si>
  <si>
    <t>SOUTH CENTRAL WASHINGTON</t>
  </si>
  <si>
    <t>chill (two water sources)</t>
  </si>
  <si>
    <t>COLUMBIARIVER-PRIESTRAPIDSLATE</t>
  </si>
  <si>
    <t>W07-08</t>
  </si>
  <si>
    <t>H1,3n,2n</t>
  </si>
  <si>
    <t>2:1.1,2.3n,3.2n</t>
  </si>
  <si>
    <t>ELWHARIVER</t>
  </si>
  <si>
    <t>W07-10</t>
  </si>
  <si>
    <t>MARK CAN APPEAR ANYWHERE BETWEEN EYE UP AND BUTTON UP</t>
  </si>
  <si>
    <t>1:1.4w</t>
  </si>
  <si>
    <t>ELWHARIVER2</t>
  </si>
  <si>
    <t>W07-11</t>
  </si>
  <si>
    <t>H4w</t>
  </si>
  <si>
    <t>MARK CAN OCCUR ANYWHERE FROM EYE UP TO BUTTON UP</t>
  </si>
  <si>
    <t>2:1.4w</t>
  </si>
  <si>
    <t>HOODCANALFALLCHINOOK</t>
  </si>
  <si>
    <t>W07-15</t>
  </si>
  <si>
    <t>GEORGE ADAMS HATCHRY</t>
  </si>
  <si>
    <t>HOOD CANAL MIXED</t>
  </si>
  <si>
    <t>H1/2n,1</t>
  </si>
  <si>
    <t>2:1.1/2n,2.1</t>
  </si>
  <si>
    <t>HOODCANALFALLCHINOOK2</t>
  </si>
  <si>
    <t>W07-16</t>
  </si>
  <si>
    <t>H1,3n</t>
  </si>
  <si>
    <t>2:1.1,2.3n</t>
  </si>
  <si>
    <t>KCHAPRILRELEASE</t>
  </si>
  <si>
    <t>W07-25</t>
  </si>
  <si>
    <t>1,2n,1H1,1,1,2n</t>
  </si>
  <si>
    <t>1:1.1,2.2n,3.1+4.1,5.1,6.1,7.2n</t>
  </si>
  <si>
    <t>BRIDGECAMP-01</t>
  </si>
  <si>
    <t>W07-26</t>
  </si>
  <si>
    <t>1,2n,1H1,5n,1</t>
  </si>
  <si>
    <t>chll</t>
  </si>
  <si>
    <t>1:1.1,2.2n,3.1+4.1,5.5n,6.1</t>
  </si>
  <si>
    <t>MIDFORKNOOKSACKRIVER</t>
  </si>
  <si>
    <t>W07-27</t>
  </si>
  <si>
    <t>1/2n-1H3n,3n</t>
  </si>
  <si>
    <t>1:1.1/2.2n-1+3.3n,4.3n</t>
  </si>
  <si>
    <t>BRIDGECAMP-02</t>
  </si>
  <si>
    <t>W07-28</t>
  </si>
  <si>
    <t>1,2n,1H2n,2n,2n</t>
  </si>
  <si>
    <t>1:1.1,2.2n,3.1+4.2n,5.2n,6.2n</t>
  </si>
  <si>
    <t>BRIDGECAMP-03</t>
  </si>
  <si>
    <t>W07-29</t>
  </si>
  <si>
    <t>1,2n,1H2n,1,2n</t>
  </si>
  <si>
    <t>1:1.1,2.2n,3.1+4.2n,5.1,6.2n</t>
  </si>
  <si>
    <t>KCH-EARLYMAYRELEASE</t>
  </si>
  <si>
    <t>W07-30</t>
  </si>
  <si>
    <t>1,2n,1H1,1,1,2n,2n</t>
  </si>
  <si>
    <t>1:1.1,2.2n,3.1+4.1,5.1,6.1,7.2n,8.2n</t>
  </si>
  <si>
    <t>KCH-LATEMAYRELEASE</t>
  </si>
  <si>
    <t>W07-31</t>
  </si>
  <si>
    <t>1,2n,1H1,2n,1,2n</t>
  </si>
  <si>
    <t>1:1.1,2.2n,3.1+4.1,5.2n,6.1,7.2n</t>
  </si>
  <si>
    <t>SAMISHRIVER-SAMISH</t>
  </si>
  <si>
    <t>W07-32</t>
  </si>
  <si>
    <t>1,2n,2nH</t>
  </si>
  <si>
    <t>1:1.1,2.2n,3.2n</t>
  </si>
  <si>
    <t>SAMISHRIVER-LUMMITRIBEEGGS</t>
  </si>
  <si>
    <t>W07-33</t>
  </si>
  <si>
    <t>1,1,1,1H</t>
  </si>
  <si>
    <t>THESE EGGS WERE PROVIDED BY THE LUMMI TRIBE</t>
  </si>
  <si>
    <t>SAMISHRIVER-LUMMIRELEASE</t>
  </si>
  <si>
    <t>W07-34</t>
  </si>
  <si>
    <t>SPACE BEWTWEEN 2ND AND 3RD THERMAL EVENT IS ACTUALLY 3 DAYS BUT PIANO DOES NOT ALLOW 3 DAY GAPS</t>
  </si>
  <si>
    <t>1:1.2n,2.3n</t>
  </si>
  <si>
    <t>SAMISHRIVER-LR01</t>
  </si>
  <si>
    <t>W07-35</t>
  </si>
  <si>
    <t>2,3n,1H</t>
  </si>
  <si>
    <t>SAMISHRIVER-KCHREARED</t>
  </si>
  <si>
    <t>W07-36</t>
  </si>
  <si>
    <t>2,3n,1H2n,3n,1</t>
  </si>
  <si>
    <t>1:1.2,2.3n,3.1+4.2n,5.3n,6.1</t>
  </si>
  <si>
    <t>SNOHOMISHRIVER-TULALIPTRIBE01</t>
  </si>
  <si>
    <t>W07-37</t>
  </si>
  <si>
    <t>3nH3n</t>
  </si>
  <si>
    <t>ONLY ONE PATTERN WAS DESIGNED HOWEVER, MARK EXECUTION ERRORS AND POWER OUTAGE INTERRUPTED INTENT</t>
  </si>
  <si>
    <t>1:1.3n+2.3n</t>
  </si>
  <si>
    <t>SNOHOMISHRIVER-TULALIP02</t>
  </si>
  <si>
    <t>W07-38</t>
  </si>
  <si>
    <t>3nH4n</t>
  </si>
  <si>
    <t>1:1.3n+2.4n</t>
  </si>
  <si>
    <t>SNOHOMISHRIVER-TULALIP03</t>
  </si>
  <si>
    <t>W07-39</t>
  </si>
  <si>
    <t>3nH5n</t>
  </si>
  <si>
    <t>1:1.3n+2.5n</t>
  </si>
  <si>
    <t>COOKINLET05CHIN</t>
  </si>
  <si>
    <t>AK05-01</t>
  </si>
  <si>
    <t>!01071ADFG01, !01071ADFG03, !01071ADFG04, !01071ADFG05, !01071ADFG07, 310326, 310352, 310366, 310367, 310368</t>
  </si>
  <si>
    <t>PWS05CHIN</t>
  </si>
  <si>
    <t>AK05-02</t>
  </si>
  <si>
    <t>!01071ADFG02, !01071ADFG06</t>
  </si>
  <si>
    <t>RESURRECTION05CHIN</t>
  </si>
  <si>
    <t>AK05-03</t>
  </si>
  <si>
    <t>CROOKED CR 221-60</t>
  </si>
  <si>
    <t>THIS IS A NON-ANADROMOUS RELEASE.</t>
  </si>
  <si>
    <t>SEALIFE05CHINC</t>
  </si>
  <si>
    <t>AK05-04</t>
  </si>
  <si>
    <t>3,3,1H</t>
  </si>
  <si>
    <t>!01071ASLC01, !01071ASLC11</t>
  </si>
  <si>
    <t>A GOOD MARK. THE INCLUSION OF A SINGLE RING IN THE LAST POSITION WORKED SURPRISINGLY WELL.</t>
  </si>
  <si>
    <t>HIDDENFALLS05CHIN</t>
  </si>
  <si>
    <t>AK05-05</t>
  </si>
  <si>
    <t>041189, 041353, 041354</t>
  </si>
  <si>
    <t>GREENLAKE05CHIN</t>
  </si>
  <si>
    <t>AK05-07</t>
  </si>
  <si>
    <t>MEDVEJIE05CHIN</t>
  </si>
  <si>
    <t>AK05-08</t>
  </si>
  <si>
    <t>041172, 041342, 041349, 041350, 041352, 041356, 041359</t>
  </si>
  <si>
    <t>THE EXPRESSED MARK IS INDEED A 3,1,3H. THE HATCHERY INDICATED THAT THIS WAS DUE TO A MECHANICAL PROBLEM WITH THE HEATING/CHILLING EQUIPMENT.</t>
  </si>
  <si>
    <t>MEDVEJIE06CHINZ</t>
  </si>
  <si>
    <t>AK06-05</t>
  </si>
  <si>
    <t>041345, 041346, 041481</t>
  </si>
  <si>
    <t>DEEPINLET06CHINZ</t>
  </si>
  <si>
    <t>AK06-06</t>
  </si>
  <si>
    <t>041355, 041357</t>
  </si>
  <si>
    <t>CHICKALOON07</t>
  </si>
  <si>
    <t>AK07-89</t>
  </si>
  <si>
    <t>!01071CVTC01</t>
  </si>
  <si>
    <t>WILLAMETTERIVER-WISTOCK</t>
  </si>
  <si>
    <t>O06-01</t>
  </si>
  <si>
    <t>WI 901, WI 902, WI 903</t>
  </si>
  <si>
    <t>WILLAMETTERIVER-SSANTIAMSTOCK</t>
  </si>
  <si>
    <t>O06-02</t>
  </si>
  <si>
    <t>WILLAMETTERIVER-CLACKAMASSSTOCK</t>
  </si>
  <si>
    <t>O06-03</t>
  </si>
  <si>
    <t>WILLAMETTERIVER-SANDYSTOCK</t>
  </si>
  <si>
    <t>O06-04</t>
  </si>
  <si>
    <t>H6w/2</t>
  </si>
  <si>
    <t>2:1.6w/2</t>
  </si>
  <si>
    <t>WILLAMETTERIVER-MFH-NSANSTOCK</t>
  </si>
  <si>
    <t>O06-05</t>
  </si>
  <si>
    <t>THERE ARE 4 DAYS/SPACES BETWEEN 3RD AND 4TH EVENTS, AND 9TH AND 10TH EVENTS; 1 DAY/SPACE BETWEEN 6TH AND 7TH EVENTS; AND 2 DAYS/SPACES BETWEEN 8TH AND 9TH EVENTS BUT THE PIANO WON'T ALLOW.</t>
  </si>
  <si>
    <t>WILLAMETTERIVER-MCKH-MCKSTOCK</t>
  </si>
  <si>
    <t>O06-06</t>
  </si>
  <si>
    <t>2w,1H1,1,3w</t>
  </si>
  <si>
    <t>1:1.2w,2.1+3.1,4.1,5.3w</t>
  </si>
  <si>
    <t>WILLAMETTERIVER-MCKH-MCKSTOCK-02</t>
  </si>
  <si>
    <t>O06-07</t>
  </si>
  <si>
    <t>1,1,1H1,4w</t>
  </si>
  <si>
    <t>MC 062 - MCKENZIE RVIER HATCHERY, MCKENZIE STOCK</t>
  </si>
  <si>
    <t>1:1.1,2.1,3.1+4.1,5.4w</t>
  </si>
  <si>
    <t>WILLAMETTERIVER-MCKH-MCKSTOCK03</t>
  </si>
  <si>
    <t>O06-08</t>
  </si>
  <si>
    <t>MC 063, MC 064 - MCKENZIE RIVER HATCHERY, MCKENZIE RIVER STOCK</t>
  </si>
  <si>
    <t>1:1.5w+2.3w</t>
  </si>
  <si>
    <t>WILLAMETTERIVER-WI</t>
  </si>
  <si>
    <t>O07-01</t>
  </si>
  <si>
    <t>MCKENZIEHATCHERY-MC072</t>
  </si>
  <si>
    <t>O07-07</t>
  </si>
  <si>
    <t>5wH2w/1,1</t>
  </si>
  <si>
    <t>1:1.5w+2.2w/1,3.1</t>
  </si>
  <si>
    <t>METHOWRIVER</t>
  </si>
  <si>
    <t>W06-03</t>
  </si>
  <si>
    <t>METHOW HATCHERY</t>
  </si>
  <si>
    <t>METHOW R     48.0002</t>
  </si>
  <si>
    <t>2:1.6n</t>
  </si>
  <si>
    <t>KCHAPRIL06</t>
  </si>
  <si>
    <t>W06-11</t>
  </si>
  <si>
    <t>6nH3n,1,2n</t>
  </si>
  <si>
    <t>1:1.6n+2.3n,3.1,4.2n</t>
  </si>
  <si>
    <t>BRIDGECAMP106</t>
  </si>
  <si>
    <t>W06-12</t>
  </si>
  <si>
    <t>6nH1,1,3n,1</t>
  </si>
  <si>
    <t>1:1.6n+2.1,3.1,4.3n,5.1</t>
  </si>
  <si>
    <t>BRIDGECAMP206</t>
  </si>
  <si>
    <t>W06-13</t>
  </si>
  <si>
    <t>6nH1,2n,2n,2n</t>
  </si>
  <si>
    <t>1:1.6n+2.1,3.2n,4.2n,5.2n</t>
  </si>
  <si>
    <t>MFN06</t>
  </si>
  <si>
    <t>W06-14</t>
  </si>
  <si>
    <t>6nH5n,2n</t>
  </si>
  <si>
    <t>1:1.6n+2.5n,3.2n</t>
  </si>
  <si>
    <t>BRIDGECAMP306</t>
  </si>
  <si>
    <t>W06-15</t>
  </si>
  <si>
    <t>6nH1,2n,2n</t>
  </si>
  <si>
    <t>1:1.6n+2.1,3.2n,4.2n</t>
  </si>
  <si>
    <t>KCHLATEMAY06</t>
  </si>
  <si>
    <t>W06-16</t>
  </si>
  <si>
    <t>6nH1,1,1,1,1</t>
  </si>
  <si>
    <t>1:1.6n+2.1,3.1,4.1,5.1,6.1</t>
  </si>
  <si>
    <t>BRIDGECAMP2206</t>
  </si>
  <si>
    <t>W06-17</t>
  </si>
  <si>
    <t>6nH1,2n,1</t>
  </si>
  <si>
    <t>1:1.6n+2.1,3.2n,4.1</t>
  </si>
  <si>
    <t>SAMISHRIVERSAMISH06</t>
  </si>
  <si>
    <t>W06-18</t>
  </si>
  <si>
    <t>1,4nH</t>
  </si>
  <si>
    <t>SAMISH FOR SAMISH</t>
  </si>
  <si>
    <t>1:1.1,2.4n</t>
  </si>
  <si>
    <t>SAMISHRIVERLUMMI06</t>
  </si>
  <si>
    <t>W06-19</t>
  </si>
  <si>
    <t>SAMISH FOR LUMMI</t>
  </si>
  <si>
    <t>1:1.1,2.3n,3.1</t>
  </si>
  <si>
    <t>SAMISHRIVER-PSRE</t>
  </si>
  <si>
    <t>W06-20</t>
  </si>
  <si>
    <t>1:1.1,2.1,3.2n</t>
  </si>
  <si>
    <t>SAMISHRIVER-LUMMIEGGS</t>
  </si>
  <si>
    <t>W06-21</t>
  </si>
  <si>
    <t>1:1.6n+2.6n</t>
  </si>
  <si>
    <t>SAMISHRIVER-3AND4A</t>
  </si>
  <si>
    <t>W06-22</t>
  </si>
  <si>
    <t>H1,4n</t>
  </si>
  <si>
    <t>2:1.1,2.4n</t>
  </si>
  <si>
    <t>SAMISHRIVER-SAMISHTOLUMMI03</t>
  </si>
  <si>
    <t>W06-23</t>
  </si>
  <si>
    <t>THERE ARE 3 DAYS/SPACES BETWEEN 1ST AND 2ND EVENT, 4TH AND 5TH EVENT, 6TH AND 7TH EVENT, AND 9TH AND 10TH EVENT BUT THE PIANO WON'T ALLOW 3 SPACES</t>
  </si>
  <si>
    <t>1:1.1,2.3n,3.1+4.1,5.3n,6.1</t>
  </si>
  <si>
    <t>SAMISHRIVER07</t>
  </si>
  <si>
    <t>W06-24</t>
  </si>
  <si>
    <t>1,5nH</t>
  </si>
  <si>
    <t>SNOHOMISHBASIN01</t>
  </si>
  <si>
    <t>W06-25</t>
  </si>
  <si>
    <t>SNOHOMISH R  07.0012</t>
  </si>
  <si>
    <t>3n,2n,1H</t>
  </si>
  <si>
    <t>1:1.3n,2.2n,3.1</t>
  </si>
  <si>
    <t>SNOHOMISHBASIN02</t>
  </si>
  <si>
    <t>W06-26</t>
  </si>
  <si>
    <t>3n,2n,1,1H</t>
  </si>
  <si>
    <t>1:1.3n,2.2n,3.1,4.1</t>
  </si>
  <si>
    <t>SNOHOMISHBASIN-03</t>
  </si>
  <si>
    <t>W06-27</t>
  </si>
  <si>
    <t>1,1,2n,2n,1,1H</t>
  </si>
  <si>
    <t>1:1.1,2.1,3.2n,4.2n,5.1,6.1</t>
  </si>
  <si>
    <t>SNOHOMSIHBASIN-04</t>
  </si>
  <si>
    <t>W06-28</t>
  </si>
  <si>
    <t>H3n,2n,2n</t>
  </si>
  <si>
    <t>2:1.3n,2.2n,3.2n</t>
  </si>
  <si>
    <t>SNOHOMISHBASIN-05</t>
  </si>
  <si>
    <t>W06-29</t>
  </si>
  <si>
    <t>H3/5n</t>
  </si>
  <si>
    <t>2:1.3/5n</t>
  </si>
  <si>
    <t>ELWHARIVER-01</t>
  </si>
  <si>
    <t>W06-67</t>
  </si>
  <si>
    <t>2w/2wH</t>
  </si>
  <si>
    <t>1:1.2w/2.2w</t>
  </si>
  <si>
    <t>ELWHARIVER-02</t>
  </si>
  <si>
    <t>W06-68</t>
  </si>
  <si>
    <t>2w/3nH</t>
  </si>
  <si>
    <t>1:1.2w/2.3n</t>
  </si>
  <si>
    <t>ELWHARIVER-03</t>
  </si>
  <si>
    <t>W06-69</t>
  </si>
  <si>
    <t>H2w/2</t>
  </si>
  <si>
    <t>2:1.2w/2</t>
  </si>
  <si>
    <t>ELWHARIVER-04</t>
  </si>
  <si>
    <t>W06-70</t>
  </si>
  <si>
    <t>H2w/3n</t>
  </si>
  <si>
    <t>2:1.2w/3n</t>
  </si>
  <si>
    <t>SNOHOMISHRIVERCOHO-01</t>
  </si>
  <si>
    <t>W06-71</t>
  </si>
  <si>
    <t>H3n,3n</t>
  </si>
  <si>
    <t>2:1.3n,2.3n</t>
  </si>
  <si>
    <t>SNOHOMISHRIVERCOHO-02</t>
  </si>
  <si>
    <t>W06-72</t>
  </si>
  <si>
    <t>H7n</t>
  </si>
  <si>
    <t>THERE ARE 2 DAYS/SPACES BETWEEN THE 3RD AND 4TH EVENTS, AND 4TH AND 5TH EVENTS BUT THE PIANO WON'T ALLOW</t>
  </si>
  <si>
    <t>2:1.7n</t>
  </si>
  <si>
    <t>SNOHOMISHRIVERCOHO-03</t>
  </si>
  <si>
    <t>W06-73</t>
  </si>
  <si>
    <t>H4n,3n</t>
  </si>
  <si>
    <t>2:1.4n,2.3n</t>
  </si>
  <si>
    <t>SNOHOMISHRIVERCOHO-04</t>
  </si>
  <si>
    <t>W06-74</t>
  </si>
  <si>
    <t>H3n/3n</t>
  </si>
  <si>
    <t>2:1.3n/3n</t>
  </si>
  <si>
    <t>HOODCANAL-GEOADAMSSTOCK</t>
  </si>
  <si>
    <t>W06-78</t>
  </si>
  <si>
    <t>GEO.ADAMS + FINCH CR</t>
  </si>
  <si>
    <t>1,1,1,1H1,3n</t>
  </si>
  <si>
    <t>1:1.1,2.1,3.1,4.1+5.1,6.3n</t>
  </si>
  <si>
    <t>HOODCANALCHINOOK-HAMMAHAMMASTOCK</t>
  </si>
  <si>
    <t>W06-79</t>
  </si>
  <si>
    <t>HAMMA HAMMA RIVER FALL</t>
  </si>
  <si>
    <t>1,1,1,1H4n</t>
  </si>
  <si>
    <t>1:1.1,2.1,3.1,4.1+5.4n</t>
  </si>
  <si>
    <t>COOKINLET04CHIN</t>
  </si>
  <si>
    <t>AK04-01</t>
  </si>
  <si>
    <t>CROOKED CR 244-30, DECEPTION CR 247-41, EKLUTNA TAILRACE 247-50, FISH CR 241-11, FLEMING SPIT 221-10, HALIBUT CV LAG241-15, HOMER SPIT 241-13, NINILCHIK R 244-20, SELDOVIA LK 241-17 (B), SEWARD LAGOON 231-30, SHIP CR 247-50</t>
  </si>
  <si>
    <t>!01061ADFG01, !01061ADFG02, !01061ADFG03, !01061ADFG05, !01061ADFG06, !01061ADFG07, !01061ADFG08, 310327, 310351, 310355, 310356, 310357, 310358</t>
  </si>
  <si>
    <t>PWS04CHIN</t>
  </si>
  <si>
    <t>AK04-02</t>
  </si>
  <si>
    <t>SHIP CR 247-50, VALDEZ OLD TOWN SITE 221</t>
  </si>
  <si>
    <t>!01061ADFG04, !01061ADFG09</t>
  </si>
  <si>
    <t>RESURRECTION04CHIN</t>
  </si>
  <si>
    <t>AK04-03</t>
  </si>
  <si>
    <t>CROOKED CR+DECEPTION CR</t>
  </si>
  <si>
    <t>!01061ADFG10</t>
  </si>
  <si>
    <t>GREENLAKE04CHIN</t>
  </si>
  <si>
    <t>AK04-04</t>
  </si>
  <si>
    <t>040845, 041175, 041183, 041184, 041201</t>
  </si>
  <si>
    <t>NO VOUCHERS ARE AVAILABLE FOR THIS MARK.</t>
  </si>
  <si>
    <t>HIDDENFALLS04CHIN</t>
  </si>
  <si>
    <t>AK04-05</t>
  </si>
  <si>
    <t>041169, 041170</t>
  </si>
  <si>
    <t>MEDVEJIE04CHIN</t>
  </si>
  <si>
    <t>AK04-06</t>
  </si>
  <si>
    <t>041171, 041179, 041181, 041182, 041186, 041187, 041192, 041193, 041194, 041195, 044842</t>
  </si>
  <si>
    <t>SEALIFE04CHIN</t>
  </si>
  <si>
    <t>AK04-08</t>
  </si>
  <si>
    <t>2,6H</t>
  </si>
  <si>
    <t>!01051ASLC02, !01051ASLC03, !01051ASLC04, !01061ASLC01, !01061ASLC02</t>
  </si>
  <si>
    <t>SEALIFE05CHINB</t>
  </si>
  <si>
    <t>AK05-79</t>
  </si>
  <si>
    <t>!01061ASLC04</t>
  </si>
  <si>
    <t>SEALIFE05CHINA</t>
  </si>
  <si>
    <t>AK05-80</t>
  </si>
  <si>
    <t>1,6H</t>
  </si>
  <si>
    <t>!01061ASLC03</t>
  </si>
  <si>
    <t>DEEPINLET05CHINZ</t>
  </si>
  <si>
    <t>AK05-95</t>
  </si>
  <si>
    <t>040847, 041351, 041358</t>
  </si>
  <si>
    <t>MANY VARIANTS ON THIS MARK PATTERNS EXIST (2H, 3,2H). THEY ABORTED THE MARKING PROCESS IN THE MIDDLE OF ITS APPLICATION, SO A VARIETY OF MARKS WERE ACCIDENTALLY PRODUCED.</t>
  </si>
  <si>
    <t>WILLAMETTE-MC051</t>
  </si>
  <si>
    <t>O05-01</t>
  </si>
  <si>
    <t>4wH2w/1</t>
  </si>
  <si>
    <t>1:1.4w+2.2w/1</t>
  </si>
  <si>
    <t>WILAMETTE-MC052</t>
  </si>
  <si>
    <t>O05-02</t>
  </si>
  <si>
    <t>GRIMMJJG@DFW.WA.GOV</t>
  </si>
  <si>
    <t>4wH1/1/2w</t>
  </si>
  <si>
    <t>1:1.4w+2.1/1/2w</t>
  </si>
  <si>
    <t>WILLAMETTE-MC053</t>
  </si>
  <si>
    <t>O05-03</t>
  </si>
  <si>
    <t>WILLAMETTE-MC054</t>
  </si>
  <si>
    <t>O05-04</t>
  </si>
  <si>
    <t>3/1H3w</t>
  </si>
  <si>
    <t>1:1.3/2.1+3.3w</t>
  </si>
  <si>
    <t>WILLAMETTE-WI801</t>
  </si>
  <si>
    <t>O05-05</t>
  </si>
  <si>
    <t>WILLAMETTE-WI802</t>
  </si>
  <si>
    <t>O05-06</t>
  </si>
  <si>
    <t>WILLAMETTE-WI803</t>
  </si>
  <si>
    <t>O05-07</t>
  </si>
  <si>
    <t>WILLAMETTE-WI805</t>
  </si>
  <si>
    <t>O05-08</t>
  </si>
  <si>
    <t>WILLAMETTE-SS585</t>
  </si>
  <si>
    <t>O05-09</t>
  </si>
  <si>
    <t>WILLAMETTE-SS586</t>
  </si>
  <si>
    <t>O05-10</t>
  </si>
  <si>
    <t>WILLAMETTE-SS587</t>
  </si>
  <si>
    <t>O05-11</t>
  </si>
  <si>
    <t>WILLAMETTE-CL983</t>
  </si>
  <si>
    <t>O05-12</t>
  </si>
  <si>
    <t>WILLAMETTE H, CLACKAMAS STOCK</t>
  </si>
  <si>
    <t>WILLAMETTE-CL984</t>
  </si>
  <si>
    <t>O05-13</t>
  </si>
  <si>
    <t>WILLAMETTE-CL113</t>
  </si>
  <si>
    <t>O05-15</t>
  </si>
  <si>
    <t>WILLAMETTE H, SANDY STOCK</t>
  </si>
  <si>
    <t>WILLAMETTE-CL114</t>
  </si>
  <si>
    <t>O05-16</t>
  </si>
  <si>
    <t>WILLAMETTE H, SANDY STCOK</t>
  </si>
  <si>
    <t>WILLAMETTE-MF502</t>
  </si>
  <si>
    <t>O05-17</t>
  </si>
  <si>
    <t>MARION FORKS H, N SANTIAM STOCK</t>
  </si>
  <si>
    <t>H12w</t>
  </si>
  <si>
    <t>2:1.12w</t>
  </si>
  <si>
    <t>WILLAMETTE-MF503</t>
  </si>
  <si>
    <t>O05-18</t>
  </si>
  <si>
    <t>WILLAMETTE-MF504</t>
  </si>
  <si>
    <t>O05-19</t>
  </si>
  <si>
    <t>WILLAMETTE-MF505</t>
  </si>
  <si>
    <t>O05-20</t>
  </si>
  <si>
    <t>KCHAPRIL</t>
  </si>
  <si>
    <t>W05-02</t>
  </si>
  <si>
    <t>NOOKSACK-NF T1.0333B</t>
  </si>
  <si>
    <t>1,1,3nH1-1-1-1</t>
  </si>
  <si>
    <t>1:1.1,2.1,3.3n+4.1-1-1-1</t>
  </si>
  <si>
    <t>BRIDGECAMP1</t>
  </si>
  <si>
    <t>W05-03</t>
  </si>
  <si>
    <t>1,1,1,3nH1/1-3n</t>
  </si>
  <si>
    <t>1:1.1,2.1,3.1,4.3n+5.1/1-3n</t>
  </si>
  <si>
    <t>BRIDGECAMP2</t>
  </si>
  <si>
    <t>W05-04</t>
  </si>
  <si>
    <t>1,1,1,3nH1,4n,1</t>
  </si>
  <si>
    <t>1:1.1,2.1,3.1,4.3n+5.1,6.4n,7.1</t>
  </si>
  <si>
    <t>BRIDGECAMP3</t>
  </si>
  <si>
    <t>W05-05</t>
  </si>
  <si>
    <t>1,1,1,3nH2n,1,2n,1,1</t>
  </si>
  <si>
    <t>1:1.1,2.1,3.1,4.3n+5.2n,6.1,7.2n,8.1,9.1</t>
  </si>
  <si>
    <t>NOOKSACK-MIDFORK</t>
  </si>
  <si>
    <t>W05-06</t>
  </si>
  <si>
    <t>1,1,1,3nH1,2n,2n,1</t>
  </si>
  <si>
    <t>1:1.1,2.1,3.1,4.3n+5.1,6.2n,7.2n,8.1</t>
  </si>
  <si>
    <t>KCHMAY</t>
  </si>
  <si>
    <t>W05-07</t>
  </si>
  <si>
    <t>1,1,1,3nH6n</t>
  </si>
  <si>
    <t>1:1.1,2.1,3.1,4.3n+5.6n</t>
  </si>
  <si>
    <t>KCH-LATEMAY</t>
  </si>
  <si>
    <t>W05-08</t>
  </si>
  <si>
    <t>2w,1,3nH6n</t>
  </si>
  <si>
    <t>1:1.2w,2.1,3.3n+4.6n</t>
  </si>
  <si>
    <t>SNOHOMISHBASIN-01</t>
  </si>
  <si>
    <t>W05-09</t>
  </si>
  <si>
    <t>SNOHOMISHBASIN-02</t>
  </si>
  <si>
    <t>W05-10</t>
  </si>
  <si>
    <t>ELWHA-01</t>
  </si>
  <si>
    <t>W05-11</t>
  </si>
  <si>
    <t>ELWHA-02</t>
  </si>
  <si>
    <t>W05-12</t>
  </si>
  <si>
    <t>3w/1H</t>
  </si>
  <si>
    <t>1:1.3w/2.1</t>
  </si>
  <si>
    <t>HOODCANAL-01</t>
  </si>
  <si>
    <t>W05-13</t>
  </si>
  <si>
    <t>HAMMA HAMMA  16.0251</t>
  </si>
  <si>
    <t>2n,2n,1H1,3n</t>
  </si>
  <si>
    <t>1:1.2n,2.2n,3.1+4.1,5.3n</t>
  </si>
  <si>
    <t>HOODCANAL-02</t>
  </si>
  <si>
    <t>W05-14</t>
  </si>
  <si>
    <t>2n,2n,1H2n,3n</t>
  </si>
  <si>
    <t>1:1.2n,2.2n,3.1+4.2n,5.3n</t>
  </si>
  <si>
    <t>HOODCANAL-03</t>
  </si>
  <si>
    <t>W05-15</t>
  </si>
  <si>
    <t>LONGLVKINGS-LILLIWAP</t>
  </si>
  <si>
    <t>2n,2n,1H2n,2n</t>
  </si>
  <si>
    <t>1:1.2n,2.2n,3.1+4.2n,5.2n</t>
  </si>
  <si>
    <t>SAMISH01-03</t>
  </si>
  <si>
    <t>W05-16</t>
  </si>
  <si>
    <t>2n,1,1H</t>
  </si>
  <si>
    <t>1:1.2n,2.1,3.1</t>
  </si>
  <si>
    <t>SMISH04</t>
  </si>
  <si>
    <t>W05-17</t>
  </si>
  <si>
    <t>1:1.4n,2.2n</t>
  </si>
  <si>
    <t>SAMLUMMI-01</t>
  </si>
  <si>
    <t>W05-18</t>
  </si>
  <si>
    <t>SAMLUMMI-02</t>
  </si>
  <si>
    <t>W05-19</t>
  </si>
  <si>
    <t>SAMKCH</t>
  </si>
  <si>
    <t>W05-20</t>
  </si>
  <si>
    <t>3n,3nH3n,3n</t>
  </si>
  <si>
    <t>1:1.3n,2.3n+3.3n,4.3n</t>
  </si>
  <si>
    <t>COOKINLET03CHIN</t>
  </si>
  <si>
    <t>AK03-01</t>
  </si>
  <si>
    <t>CROOKED CR 244-30, DECEPTION CR 247-41, EKLUTNA R 247-50, FISH CR 241-11, HALIBUT CV LAG241-15, HOMER SPIT 241-13, NINILCHIK R 244-20, SELDOVIA LK 241-17 (B), SHIP CR 247-50</t>
  </si>
  <si>
    <t>!12051ADFG04, !12051ADFG05, !12051ADFG06, !12051ADFG07, !12051ADFG08, 310317, 310328, 310329, 310330, 310331, 310339, 310340, 310341</t>
  </si>
  <si>
    <t>INCONSISTENCIES BETWEEN BOTTLES AND ALL COUNTRIES TABLE: BROODSTOCK AND RELEASE SITE.</t>
  </si>
  <si>
    <t>PWS03CHIN</t>
  </si>
  <si>
    <t>AK03-03</t>
  </si>
  <si>
    <t>!12051ADFG09, !12051ADFG10, !12051ADFG11</t>
  </si>
  <si>
    <t>RESURRECTION03CHIN</t>
  </si>
  <si>
    <t>AK03-05</t>
  </si>
  <si>
    <t>LOWELL CR 231-30, RESURRECTION BAY 231-30, SEWARD LAGOON 231-30</t>
  </si>
  <si>
    <t>!01051ASLC01, !12051ADFG01, !12051ADFG02</t>
  </si>
  <si>
    <t>GREENLAKE03CHIN</t>
  </si>
  <si>
    <t>AK03-07</t>
  </si>
  <si>
    <t>HIDDENFALLS03CHIN</t>
  </si>
  <si>
    <t>AK03-08</t>
  </si>
  <si>
    <t>040691, 040692</t>
  </si>
  <si>
    <t>MEDVEJIE03ACHIN</t>
  </si>
  <si>
    <t>AK03-09</t>
  </si>
  <si>
    <t>040696, 040859, 040860, 040861, 041037, 041038</t>
  </si>
  <si>
    <t>OR04-01</t>
  </si>
  <si>
    <t>H8,2</t>
  </si>
  <si>
    <t>0 nnnnnnnwn</t>
  </si>
  <si>
    <t>OR04-02</t>
  </si>
  <si>
    <t>OR04-03</t>
  </si>
  <si>
    <t>SOUTH SANTIAM RIVER</t>
  </si>
  <si>
    <t>H6-1,1</t>
  </si>
  <si>
    <t>0 nnnnnxw</t>
  </si>
  <si>
    <t>OR04-04</t>
  </si>
  <si>
    <t>CLACKAMAS RIVER</t>
  </si>
  <si>
    <t>OR04-05</t>
  </si>
  <si>
    <t>H1-1,3,3,1</t>
  </si>
  <si>
    <t>0 xwnnwnnw</t>
  </si>
  <si>
    <t>OR04-06</t>
  </si>
  <si>
    <t>MCKENZIE RIVER</t>
  </si>
  <si>
    <t>1,1,1,1H1,2-1,1,1,1</t>
  </si>
  <si>
    <t>www wnxwww</t>
  </si>
  <si>
    <t>OR04-07</t>
  </si>
  <si>
    <t>1,1,1,1H1,1,1,1</t>
  </si>
  <si>
    <t>www www</t>
  </si>
  <si>
    <t>OR04-08</t>
  </si>
  <si>
    <t>OR04-09</t>
  </si>
  <si>
    <t>1,1,1,1H1-1,1,1,1,1</t>
  </si>
  <si>
    <t>www xwwww</t>
  </si>
  <si>
    <t>OR04-10</t>
  </si>
  <si>
    <t>H6,1</t>
  </si>
  <si>
    <t>0 nnnnnw</t>
  </si>
  <si>
    <t>OR04-11</t>
  </si>
  <si>
    <t>H1-1,2,4</t>
  </si>
  <si>
    <t>0 xwnwnnn</t>
  </si>
  <si>
    <t>OR04-12</t>
  </si>
  <si>
    <t>OR04-13</t>
  </si>
  <si>
    <t>OR04-14</t>
  </si>
  <si>
    <t>H1,7,1</t>
  </si>
  <si>
    <t>0 wnnnnnnw</t>
  </si>
  <si>
    <t>WA04-02</t>
  </si>
  <si>
    <t>KENDALL CREEK HATCHERY</t>
  </si>
  <si>
    <t>2,2H1,2,1</t>
  </si>
  <si>
    <t>nwn wnw</t>
  </si>
  <si>
    <t>WA04-03</t>
  </si>
  <si>
    <t>2,2H4,2</t>
  </si>
  <si>
    <t>BRIDGE CAMP 1 NON ACCLIMATED</t>
  </si>
  <si>
    <t>nwn nnnwn</t>
  </si>
  <si>
    <t>WA04-04</t>
  </si>
  <si>
    <t>BRIDGE CAMP 2 NON ACCLIMATED</t>
  </si>
  <si>
    <t>2,2H2,1,2</t>
  </si>
  <si>
    <t>nwn nwwn</t>
  </si>
  <si>
    <t>WA04-05</t>
  </si>
  <si>
    <t>NOOKSACK RIVER MIDFORK</t>
  </si>
  <si>
    <t>2,2H1,1,2,1</t>
  </si>
  <si>
    <t>nwn wwnw</t>
  </si>
  <si>
    <t>WA04-06</t>
  </si>
  <si>
    <t>BRIDGE CAMP 3</t>
  </si>
  <si>
    <t>2,2H2,2,2</t>
  </si>
  <si>
    <t>nwn nwnwn</t>
  </si>
  <si>
    <t>WA04-07</t>
  </si>
  <si>
    <t>2,2H2,4</t>
  </si>
  <si>
    <t>nwn nwnnn</t>
  </si>
  <si>
    <t>WA04-08</t>
  </si>
  <si>
    <t>2,2H1,1,1,1</t>
  </si>
  <si>
    <t>nwn www</t>
  </si>
  <si>
    <t>WA04-09</t>
  </si>
  <si>
    <t>HAMMA HAMMA  RIVER</t>
  </si>
  <si>
    <t>2,1,1H1,1,2-3,2</t>
  </si>
  <si>
    <t>nww wwnxnnwn</t>
  </si>
  <si>
    <t>WA04-10</t>
  </si>
  <si>
    <t>2,1H</t>
  </si>
  <si>
    <t>WA04-11</t>
  </si>
  <si>
    <t>1,4,1H</t>
  </si>
  <si>
    <t>TULALIP RIVER</t>
  </si>
  <si>
    <t>wnnnw 0</t>
  </si>
  <si>
    <t>WA04-12</t>
  </si>
  <si>
    <t>H1,4,1</t>
  </si>
  <si>
    <t>0 wnnnw</t>
  </si>
  <si>
    <t>WA04-13</t>
  </si>
  <si>
    <t>WA04-14</t>
  </si>
  <si>
    <t>HURD CREEK HATCHERY</t>
  </si>
  <si>
    <t>WA04-15</t>
  </si>
  <si>
    <t>1,2,1H</t>
  </si>
  <si>
    <t>SAMISH RIVER</t>
  </si>
  <si>
    <t>wnw 0</t>
  </si>
  <si>
    <t>WA04-16</t>
  </si>
  <si>
    <t>5H1,4</t>
  </si>
  <si>
    <t>nnnn wnnn</t>
  </si>
  <si>
    <t>WA04-17</t>
  </si>
  <si>
    <t>1,1,1,1,1H</t>
  </si>
  <si>
    <t>wwww 0</t>
  </si>
  <si>
    <t>MEDVEJIE02ACHIN</t>
  </si>
  <si>
    <t>AK02-01</t>
  </si>
  <si>
    <t>0401020915, 040695, 040858</t>
  </si>
  <si>
    <t>HIDDENFALLS02CHIN</t>
  </si>
  <si>
    <t>AK02-02</t>
  </si>
  <si>
    <t>040699, 040856</t>
  </si>
  <si>
    <t>DIPAC02CHIN</t>
  </si>
  <si>
    <t>AK02-03</t>
  </si>
  <si>
    <t>AUKE BAY 111-50, FISH CR 111-50, GASTINEAU CH 111-40, PULLEN CR 115-34, THANE NET PENS 111-40</t>
  </si>
  <si>
    <t>040934, 040935, 040936, 040937, 040938</t>
  </si>
  <si>
    <t>A POST-HATCH MARK THAT CAN BE OBSCURED BY NATURAL NOISE; CARE SHOULD BE TAKEN WHEN GRINDING.</t>
  </si>
  <si>
    <t>MEDVEJIE02BCHIN</t>
  </si>
  <si>
    <t>AK02-04</t>
  </si>
  <si>
    <t>COOKINLET02CHIN</t>
  </si>
  <si>
    <t>AK02-73</t>
  </si>
  <si>
    <t>CROOKED CR 244-30, DECEPTION CR 247-41, EKLUTNA R 247-50, HALIBUT CV LAG241-15, HOMER SPIT 241-13, NINILCHIK R 244-20, SHIP CR 247-50</t>
  </si>
  <si>
    <t>!12041ADFG04, !12041ADFG05, !12041ADFG07, !12041ADFG08, 310277, 310278, 310279, 310280, 310316, 310318</t>
  </si>
  <si>
    <t>RESURRECTION02CHIN</t>
  </si>
  <si>
    <t>AK02-74</t>
  </si>
  <si>
    <t>LOWELL CR 231-30, RESURRECTION BAY 231-30</t>
  </si>
  <si>
    <t>!01041ASLC01, !12041ADFG01</t>
  </si>
  <si>
    <t>PWS02CHIN</t>
  </si>
  <si>
    <t>AK02-75</t>
  </si>
  <si>
    <t>VALDEZ OLD TOWN SITE 221, WHITTIER HBR 224-10</t>
  </si>
  <si>
    <t>!12041ADFG09, !12041ADFG10</t>
  </si>
  <si>
    <t>COOKINLET03CHINZ</t>
  </si>
  <si>
    <t>AK03-02</t>
  </si>
  <si>
    <t>ELMENDORF</t>
  </si>
  <si>
    <t>DECEPTION CR 247-41, HOMER SPIT 241-13, SELDOVIA HBR 241-11, SHIP CR 247-50</t>
  </si>
  <si>
    <t>!12041ADFG06, !12041ADFG12, !12041ADFG13, 310127, 310275, 310276</t>
  </si>
  <si>
    <t>PWS03CHINZ</t>
  </si>
  <si>
    <t>AK03-04</t>
  </si>
  <si>
    <t>!12041ADFG11, !12041ADFG14</t>
  </si>
  <si>
    <t>RESURRECTION03CHINZ</t>
  </si>
  <si>
    <t>AK03-06</t>
  </si>
  <si>
    <t>!12041ADFG02</t>
  </si>
  <si>
    <t>OR03-01</t>
  </si>
  <si>
    <t>H1,1,1,1</t>
  </si>
  <si>
    <t>0 www</t>
  </si>
  <si>
    <t>OR03-02</t>
  </si>
  <si>
    <t>4H1,1,2</t>
  </si>
  <si>
    <t>nnn wwn</t>
  </si>
  <si>
    <t>OR03-03</t>
  </si>
  <si>
    <t>4H3</t>
  </si>
  <si>
    <t>OR03-04</t>
  </si>
  <si>
    <t>OR03-05</t>
  </si>
  <si>
    <t>4,1H2,2</t>
  </si>
  <si>
    <t>nnnw nwn</t>
  </si>
  <si>
    <t>OR03-06</t>
  </si>
  <si>
    <t>H1,4-1,4</t>
  </si>
  <si>
    <t>0 wnnnxwnnn</t>
  </si>
  <si>
    <t>OR03-07</t>
  </si>
  <si>
    <t>nwww</t>
  </si>
  <si>
    <t>OR03-08</t>
  </si>
  <si>
    <t>1,1,2,1H</t>
  </si>
  <si>
    <t>wwnw 0</t>
  </si>
  <si>
    <t>OR03-09</t>
  </si>
  <si>
    <t>H3,1,1</t>
  </si>
  <si>
    <t>0 nnww</t>
  </si>
  <si>
    <t>OR03-10</t>
  </si>
  <si>
    <t>OR03-11</t>
  </si>
  <si>
    <t>OR03-12</t>
  </si>
  <si>
    <t>OR03-13</t>
  </si>
  <si>
    <t>1,1,2H</t>
  </si>
  <si>
    <t>wwn 0</t>
  </si>
  <si>
    <t>OR03-14</t>
  </si>
  <si>
    <t>1,1,1,2H</t>
  </si>
  <si>
    <t>wwwn 0</t>
  </si>
  <si>
    <t>WA03-01</t>
  </si>
  <si>
    <t>4H3,3</t>
  </si>
  <si>
    <t>KENDALL CREEK HATCHERY APRIL RELEASE</t>
  </si>
  <si>
    <t>WA03-02</t>
  </si>
  <si>
    <t>BRIDGE CAMP ACCLIMATION POND</t>
  </si>
  <si>
    <t>1,2,1H2,1,2,1</t>
  </si>
  <si>
    <t>wnw nwwnw</t>
  </si>
  <si>
    <t>WA03-03</t>
  </si>
  <si>
    <t>WA03-04</t>
  </si>
  <si>
    <t>2,1,1,1H</t>
  </si>
  <si>
    <t>nwww 0</t>
  </si>
  <si>
    <t>WA03-05</t>
  </si>
  <si>
    <t>WA03-06</t>
  </si>
  <si>
    <t>KENDALL CREEK HATCHERY EARLY MAY RELEASE</t>
  </si>
  <si>
    <t>4H1,1,1,3</t>
  </si>
  <si>
    <t>nnn wwwnn</t>
  </si>
  <si>
    <t>WA03-07</t>
  </si>
  <si>
    <t>KENDALL CREEK HATCHERY LATE MAY RELEASE</t>
  </si>
  <si>
    <t>nnn 0</t>
  </si>
  <si>
    <t>WA03-08</t>
  </si>
  <si>
    <t>3,2,1H</t>
  </si>
  <si>
    <t>NOOKSACK RIVER - LUMMI TRIBES</t>
  </si>
  <si>
    <t>nnwnw 0</t>
  </si>
  <si>
    <t>WA03-09</t>
  </si>
  <si>
    <t>1,2,2,1H</t>
  </si>
  <si>
    <t>NOOKSACK RIVER - NOOKSACK TRIBES</t>
  </si>
  <si>
    <t>wnwnw 0</t>
  </si>
  <si>
    <t>WA03-10</t>
  </si>
  <si>
    <t>2,1,2H</t>
  </si>
  <si>
    <t>RSI</t>
  </si>
  <si>
    <t>WA03-54</t>
  </si>
  <si>
    <t>SKOKOMISH RIVER</t>
  </si>
  <si>
    <t>SKOKOMISH RIVER FALLS</t>
  </si>
  <si>
    <t>2,1,2H3,1,1</t>
  </si>
  <si>
    <t>nwwn nnww</t>
  </si>
  <si>
    <t>WA03-55</t>
  </si>
  <si>
    <t>TAHUYA RIVER FALLS</t>
  </si>
  <si>
    <t>H1,7</t>
  </si>
  <si>
    <t>0 wnnnnnn</t>
  </si>
  <si>
    <t>WA03-57</t>
  </si>
  <si>
    <t>WA03-58</t>
  </si>
  <si>
    <t>4H4</t>
  </si>
  <si>
    <t>WA03-59</t>
  </si>
  <si>
    <t>SNOHOMISH RIVER FALL</t>
  </si>
  <si>
    <t>0 nnnnnnn</t>
  </si>
  <si>
    <t>MEDVEJIE01BCHIN</t>
  </si>
  <si>
    <t>AK01-08</t>
  </si>
  <si>
    <t>040689, 044822</t>
  </si>
  <si>
    <t>HIDDENFALLS01CHIN</t>
  </si>
  <si>
    <t>AK01-09</t>
  </si>
  <si>
    <t>MEDVEJIE01ACHIN</t>
  </si>
  <si>
    <t>AK01-10</t>
  </si>
  <si>
    <t>040690, 044836</t>
  </si>
  <si>
    <t>DIPAC01CHIN</t>
  </si>
  <si>
    <t>AK01-11</t>
  </si>
  <si>
    <t>FISH CR 111-50, GASTINEAU CH 111-40, PULLEN CR 115-34</t>
  </si>
  <si>
    <t>040394, 040723, 040724, 040725</t>
  </si>
  <si>
    <t>RESURRECTION02CHINZ</t>
  </si>
  <si>
    <t>AK02-05</t>
  </si>
  <si>
    <t>!12031ADFG01, !12031ADFG02</t>
  </si>
  <si>
    <t>PWS02CHINZ</t>
  </si>
  <si>
    <t>AK02-06</t>
  </si>
  <si>
    <t>FLEMING SPIT 221-10, VALDEZ HARBOR 221-61, WHITTIER HBR 224-10</t>
  </si>
  <si>
    <t>!12031ADFG09, !12031ADFG10, !12031ADFG11</t>
  </si>
  <si>
    <t>COOKINLET02CHINZ</t>
  </si>
  <si>
    <t>AK02-07</t>
  </si>
  <si>
    <t>!12031ADFG04, !12031ADFG05, !12031ADFG06, !12031ADFG07, !12031ADFG08, 310193, 310194, 310256, 310268, 310270, 310271, 310272, 310273</t>
  </si>
  <si>
    <t>WA02-103</t>
  </si>
  <si>
    <t>YAKAMA TRIBE (WA)</t>
  </si>
  <si>
    <t>CLE ELUM HATCHERY</t>
  </si>
  <si>
    <t>YAKIMA RIVER SPRING</t>
  </si>
  <si>
    <t>CENTRAL</t>
  </si>
  <si>
    <t>YAKIMA RIVER</t>
  </si>
  <si>
    <t>WA02-41</t>
  </si>
  <si>
    <t>ON-STATION APRIL RELEASE</t>
  </si>
  <si>
    <t>1,4H4,2</t>
  </si>
  <si>
    <t>wnnn nnnwn</t>
  </si>
  <si>
    <t>WA02-42</t>
  </si>
  <si>
    <t>EXCELSIOR CREEK</t>
  </si>
  <si>
    <t>5H2,1,1</t>
  </si>
  <si>
    <t>nnnn nww</t>
  </si>
  <si>
    <t>WA02-43</t>
  </si>
  <si>
    <t>4H3,1,1,1</t>
  </si>
  <si>
    <t>nnn nnwww</t>
  </si>
  <si>
    <t>WA02-44</t>
  </si>
  <si>
    <t>ON-STATION EARLY MAY RELEASE</t>
  </si>
  <si>
    <t>4H1,1,3</t>
  </si>
  <si>
    <t>nnn wwnn</t>
  </si>
  <si>
    <t>WA02-45</t>
  </si>
  <si>
    <t>4H1,3,1</t>
  </si>
  <si>
    <t>nnn wnnw</t>
  </si>
  <si>
    <t>WA02-46</t>
  </si>
  <si>
    <t>6H2,2,2</t>
  </si>
  <si>
    <t>nnnnn nwnwn</t>
  </si>
  <si>
    <t>WA02-47</t>
  </si>
  <si>
    <t>ON-STATION LATE MAY RELEASE</t>
  </si>
  <si>
    <t>4H1,2,1,2</t>
  </si>
  <si>
    <t>nnn wnwwn</t>
  </si>
  <si>
    <t>WA02-48</t>
  </si>
  <si>
    <t>NOOKSACK RIVER MAINSTEM</t>
  </si>
  <si>
    <t>4H2,2,2,2,1</t>
  </si>
  <si>
    <t>nnn nwnwnwnw</t>
  </si>
  <si>
    <t>WA02-49</t>
  </si>
  <si>
    <t>NOOKSACK RIVER SOUTH FORK</t>
  </si>
  <si>
    <t>4H1,1,1,1,1,1</t>
  </si>
  <si>
    <t>nnn wwwww</t>
  </si>
  <si>
    <t>WA02-50</t>
  </si>
  <si>
    <t>RSI 1</t>
  </si>
  <si>
    <t>1,3,1H4</t>
  </si>
  <si>
    <t>wnnw nnn</t>
  </si>
  <si>
    <t>WA02-51</t>
  </si>
  <si>
    <t>RSI 2</t>
  </si>
  <si>
    <t>2,1,2H2,2</t>
  </si>
  <si>
    <t>nwwn nwn</t>
  </si>
  <si>
    <t>WA02-52</t>
  </si>
  <si>
    <t>1,2,3H</t>
  </si>
  <si>
    <t>wnwnn 0</t>
  </si>
  <si>
    <t>WA02-53</t>
  </si>
  <si>
    <t>1,2,4H</t>
  </si>
  <si>
    <t>wnwnnn 0</t>
  </si>
  <si>
    <t>WA02-54</t>
  </si>
  <si>
    <t>WALLACE RIVER FALL</t>
  </si>
  <si>
    <t>2,2H4</t>
  </si>
  <si>
    <t>nwn nnn</t>
  </si>
  <si>
    <t>WA02-55</t>
  </si>
  <si>
    <t>WA02-56</t>
  </si>
  <si>
    <t>SAMISH RIVER SUMMER</t>
  </si>
  <si>
    <t>WA02-59</t>
  </si>
  <si>
    <t>LONG LIVE THE KINGS</t>
  </si>
  <si>
    <t>GEORGE ADAMS FALL</t>
  </si>
  <si>
    <t>HAMMA HAMMA RIVER</t>
  </si>
  <si>
    <t>WA02-61</t>
  </si>
  <si>
    <t>WA02-63</t>
  </si>
  <si>
    <t>HAMMA HAMMA RIVER SUMMER</t>
  </si>
  <si>
    <t>WA02-65</t>
  </si>
  <si>
    <t>3,1,1H</t>
  </si>
  <si>
    <t>nnww 0</t>
  </si>
  <si>
    <t>WA02-75</t>
  </si>
  <si>
    <t>SPRING CREEK HATCHERY</t>
  </si>
  <si>
    <t>SOUTH CENTRAL</t>
  </si>
  <si>
    <t>nnnnn nnnn nnnn nnnn</t>
  </si>
  <si>
    <t>DIPAC00CHIN</t>
  </si>
  <si>
    <t>AK00-01</t>
  </si>
  <si>
    <t>AUKE BAY 111-50, FISH CR 111-50, GASTINEAU CH 111-40, PULLEN CR 115-34</t>
  </si>
  <si>
    <t>MEDVEJIE00CHIN</t>
  </si>
  <si>
    <t>AK00-03</t>
  </si>
  <si>
    <t>0401030512, 044824, 044844, 044845, 044846, 044847, 044849, 044850</t>
  </si>
  <si>
    <t>HIDDENFALLS00CHIN</t>
  </si>
  <si>
    <t>AK00-04</t>
  </si>
  <si>
    <t>044827, 044828</t>
  </si>
  <si>
    <t>COOKINLETNN01CHINZ</t>
  </si>
  <si>
    <t>AK01-01</t>
  </si>
  <si>
    <t>COOKINLETEK01CHINZ</t>
  </si>
  <si>
    <t>AK01-02</t>
  </si>
  <si>
    <t>EKLUTNA TAILRACE 247-50</t>
  </si>
  <si>
    <t>!12021ADFG08</t>
  </si>
  <si>
    <t>PWS01CHINZ</t>
  </si>
  <si>
    <t>AK01-03</t>
  </si>
  <si>
    <t>310257, 310258, 310259</t>
  </si>
  <si>
    <t>COOKINLETKB01CHINZ</t>
  </si>
  <si>
    <t>AK01-04</t>
  </si>
  <si>
    <t>2,4H3</t>
  </si>
  <si>
    <t>HALIBUT CV LAG241-15, HOMER SPIT 241-13, SELDOVIA HBR 241-11</t>
  </si>
  <si>
    <t>!12021ADFG04, !12021ADFG05, !12021ADFG06</t>
  </si>
  <si>
    <t>COOKINLETCC01CHINZ</t>
  </si>
  <si>
    <t>AK01-05</t>
  </si>
  <si>
    <t>2,4H4</t>
  </si>
  <si>
    <t>CROOKED CR 244-30, SHIP CR 247-50</t>
  </si>
  <si>
    <t>!12021ADFG07, 310196, 310199, 310251</t>
  </si>
  <si>
    <t>MARK WAS SUPPOSED TO BE 2,4H5</t>
  </si>
  <si>
    <t>COOKINLETDC01CHINZ</t>
  </si>
  <si>
    <t>AK01-06</t>
  </si>
  <si>
    <t>310192, 310252, 310253, 310254, 310255</t>
  </si>
  <si>
    <t>RESURRECTION01CHINZ</t>
  </si>
  <si>
    <t>AK01-07</t>
  </si>
  <si>
    <t>2,5H3</t>
  </si>
  <si>
    <t>!12021ADFG01, !12021ADFG02</t>
  </si>
  <si>
    <t>OR01-01</t>
  </si>
  <si>
    <t>OR01-02</t>
  </si>
  <si>
    <t>H1,1,1,1,1,1,1,1</t>
  </si>
  <si>
    <t>0 wwwwwww</t>
  </si>
  <si>
    <t>OR01-03</t>
  </si>
  <si>
    <t>Original stock: South Santiam River spring.</t>
  </si>
  <si>
    <t>OR01-04</t>
  </si>
  <si>
    <t>OR01-05</t>
  </si>
  <si>
    <t>WA01-01</t>
  </si>
  <si>
    <t>DUNGENESS HATCHERY</t>
  </si>
  <si>
    <t>DUNGENESS RIVER SPRING</t>
  </si>
  <si>
    <t>TRIBUTARY</t>
  </si>
  <si>
    <t>WA01-02</t>
  </si>
  <si>
    <t>ACCLIMATION POND</t>
  </si>
  <si>
    <t>WA01-03</t>
  </si>
  <si>
    <t>WA01-04</t>
  </si>
  <si>
    <t>WA01-05</t>
  </si>
  <si>
    <t>3,1H3,1,1</t>
  </si>
  <si>
    <t>nnw nnww</t>
  </si>
  <si>
    <t>WA01-06</t>
  </si>
  <si>
    <t>DEADHORSE CREEK ACCLIMATION POND</t>
  </si>
  <si>
    <t>3,1H2,2</t>
  </si>
  <si>
    <t>nnw nwn</t>
  </si>
  <si>
    <t>WA01-07</t>
  </si>
  <si>
    <t>EXCELSIOR CREEK SIDE CHANNEL</t>
  </si>
  <si>
    <t>3,1H1,2,4</t>
  </si>
  <si>
    <t>nnw wnwnnn</t>
  </si>
  <si>
    <t>WA01-08</t>
  </si>
  <si>
    <t>3,3H3,3</t>
  </si>
  <si>
    <t>nnwnn nnwnn</t>
  </si>
  <si>
    <t>WA01-09</t>
  </si>
  <si>
    <t>KIDNEY CREEK</t>
  </si>
  <si>
    <t>3,1H4,1,1</t>
  </si>
  <si>
    <t>nnw nnnww</t>
  </si>
  <si>
    <t>WA01-10</t>
  </si>
  <si>
    <t>EXCELSIOR CREEK TRIBUTARY</t>
  </si>
  <si>
    <t>3,1H2,2,2</t>
  </si>
  <si>
    <t>nnw nwnwn</t>
  </si>
  <si>
    <t>WA01-11</t>
  </si>
  <si>
    <t>ON-STATION JUNE RELEASE</t>
  </si>
  <si>
    <t>3,1H2,1,1,2</t>
  </si>
  <si>
    <t>nnw nwwwn</t>
  </si>
  <si>
    <t>WA01-12</t>
  </si>
  <si>
    <t>3,1H1,4,1</t>
  </si>
  <si>
    <t>nnw wnnnw</t>
  </si>
  <si>
    <t>WA01-13</t>
  </si>
  <si>
    <t>WA01-14</t>
  </si>
  <si>
    <t>BAPTIST CREEK RSI 1</t>
  </si>
  <si>
    <t>2,2H1,3</t>
  </si>
  <si>
    <t>nwn wnn</t>
  </si>
  <si>
    <t>WA01-15</t>
  </si>
  <si>
    <t>BAPTIST CREEK RSI 2</t>
  </si>
  <si>
    <t>2,1,1H1,2</t>
  </si>
  <si>
    <t>nww wn</t>
  </si>
  <si>
    <t>WA01-16</t>
  </si>
  <si>
    <t>1,4,2H</t>
  </si>
  <si>
    <t>wnnnwn 0</t>
  </si>
  <si>
    <t>WA01-17</t>
  </si>
  <si>
    <t>WA01-18</t>
  </si>
  <si>
    <t>WA01-79</t>
  </si>
  <si>
    <t>5H5</t>
  </si>
  <si>
    <t>SOUTHWEST</t>
  </si>
  <si>
    <t>WA00-01</t>
  </si>
  <si>
    <t>FINGERLING</t>
  </si>
  <si>
    <t>TULALIP CREEK</t>
  </si>
  <si>
    <t>2,2H4,4,1</t>
  </si>
  <si>
    <t>nwn nnnwnnnw</t>
  </si>
  <si>
    <t>WA00-02</t>
  </si>
  <si>
    <t>2,2H6,2,1</t>
  </si>
  <si>
    <t>nwn nnnnnwnw</t>
  </si>
  <si>
    <t>WA00-03</t>
  </si>
  <si>
    <t>2,2H3,3,2</t>
  </si>
  <si>
    <t>nwn nnwnnwn</t>
  </si>
  <si>
    <t>WA00-04</t>
  </si>
  <si>
    <t>1,2H4,5</t>
  </si>
  <si>
    <t>wn nnnwnnnn</t>
  </si>
  <si>
    <t>WA00-05</t>
  </si>
  <si>
    <t>1,3H1,1,4</t>
  </si>
  <si>
    <t>wnn wwnnn</t>
  </si>
  <si>
    <t>WA00-06</t>
  </si>
  <si>
    <t>1,4H3,3,2</t>
  </si>
  <si>
    <t>wnnn nnwnnwn</t>
  </si>
  <si>
    <t>WA00-23</t>
  </si>
  <si>
    <t>1,3H2,2</t>
  </si>
  <si>
    <t>wnn nwn</t>
  </si>
  <si>
    <t>WA00-24</t>
  </si>
  <si>
    <t>DEADHORSE CREEK 1 (ACCLIMATION)</t>
  </si>
  <si>
    <t>1,3H3,1,1</t>
  </si>
  <si>
    <t>wnn nnww</t>
  </si>
  <si>
    <t>WA00-25</t>
  </si>
  <si>
    <t>1,3H1,1,2,1</t>
  </si>
  <si>
    <t>wnn wwnw</t>
  </si>
  <si>
    <t>WA00-26</t>
  </si>
  <si>
    <t>DEADHORSE CREEK 2 (ACCLIMATION)</t>
  </si>
  <si>
    <t>1,3H2,1,2</t>
  </si>
  <si>
    <t>wnn nwwn</t>
  </si>
  <si>
    <t>WA00-27</t>
  </si>
  <si>
    <t>1,3H1,2,1</t>
  </si>
  <si>
    <t>wnn wnw</t>
  </si>
  <si>
    <t>WA00-28</t>
  </si>
  <si>
    <t>1,3H3,2,1</t>
  </si>
  <si>
    <t>wnn nnwnw</t>
  </si>
  <si>
    <t>WA00-29</t>
  </si>
  <si>
    <t>1,3H5</t>
  </si>
  <si>
    <t>wnn nnnn</t>
  </si>
  <si>
    <t>WA00-30</t>
  </si>
  <si>
    <t>1,3H1,1,1,2</t>
  </si>
  <si>
    <t>wnn wwwn</t>
  </si>
  <si>
    <t>WA00-31</t>
  </si>
  <si>
    <t>MAPLE FALLS - CW SPRINGS</t>
  </si>
  <si>
    <t>WA00-32</t>
  </si>
  <si>
    <t>SMITH SITE</t>
  </si>
  <si>
    <t>1,1,3H</t>
  </si>
  <si>
    <t>wwnn 0</t>
  </si>
  <si>
    <t>WA00-33</t>
  </si>
  <si>
    <t>MAPLE FALLS - GLEN</t>
  </si>
  <si>
    <t>1,1,1H</t>
  </si>
  <si>
    <t>ww 0</t>
  </si>
  <si>
    <t>WA00-34</t>
  </si>
  <si>
    <t>BOULDER CREEK</t>
  </si>
  <si>
    <t>1,3H4,1</t>
  </si>
  <si>
    <t>wnn nnnw</t>
  </si>
  <si>
    <t>WA00-35</t>
  </si>
  <si>
    <t>1,3H1,3</t>
  </si>
  <si>
    <t>HEDRICK SPRING</t>
  </si>
  <si>
    <t>wnn wnn</t>
  </si>
  <si>
    <t>WA00-36</t>
  </si>
  <si>
    <t>WA00-44</t>
  </si>
  <si>
    <t>DUNGENESS RIVER (ACCLIMATION POND)</t>
  </si>
  <si>
    <t>w  ww</t>
  </si>
  <si>
    <t>WA00-45</t>
  </si>
  <si>
    <t>DUNGENESS RIVER</t>
  </si>
  <si>
    <t>ww ww ww</t>
  </si>
  <si>
    <t>WA00-66</t>
  </si>
  <si>
    <t>DUCKABUSH RIVER FALL</t>
  </si>
  <si>
    <t>DUCKABUSH RIVER</t>
  </si>
  <si>
    <t>WA00-67</t>
  </si>
  <si>
    <t>HAMMA HAMMA HATCHERY</t>
  </si>
  <si>
    <t>WA00-68</t>
  </si>
  <si>
    <t>H1,3</t>
  </si>
  <si>
    <t>ice</t>
  </si>
  <si>
    <t>0 wnn</t>
  </si>
  <si>
    <t>(blank)</t>
  </si>
  <si>
    <t>Grand Total</t>
  </si>
  <si>
    <t>Sum of NUMBER_RELEASED</t>
  </si>
  <si>
    <t>Total</t>
  </si>
  <si>
    <t>Non Standard Hatch Codes</t>
  </si>
  <si>
    <t>Hatch Codes</t>
  </si>
  <si>
    <t>CA99-01</t>
  </si>
  <si>
    <t>RELEASE LINES TO COME BOILER TROUBLE SEE ALSO H2-3 CA99-14, 3H2-3 CA99-15</t>
  </si>
  <si>
    <t>CA99-02</t>
  </si>
  <si>
    <t>CA99-03</t>
  </si>
  <si>
    <t>CA99-04</t>
  </si>
  <si>
    <t>R-CONUMA R, R-CRITTER CV, R-MOUTCHA BAY</t>
  </si>
  <si>
    <t>!03NOCN9999, 182213, 182214, 182215, 184516</t>
  </si>
  <si>
    <t>R5 NOT VISIBLE IN SOME</t>
  </si>
  <si>
    <t>CA99-05</t>
  </si>
  <si>
    <t>!03NOCN9984, !03NOCN9985, !03NOCN9986, 184123, 184124, 184125, 184126, 184127, 184128, 184129, 184130</t>
  </si>
  <si>
    <t>CA99-06</t>
  </si>
  <si>
    <t>R-CAMPBELL EST, R-QUINSAM R</t>
  </si>
  <si>
    <t>183251, 183252, 183253, 183254, 183255, 183256, 183257, 183258</t>
  </si>
  <si>
    <t>ALL PRODUCTION RELEASES TO QUINSAM RIVER EXCEPT 183254 WHICH WAS LOG DUMP AT CAMPBELL RIVER ESTUARY - BGD EARLY RELEASE</t>
  </si>
  <si>
    <t>DIPAC99CHIN</t>
  </si>
  <si>
    <t>AK99-36</t>
  </si>
  <si>
    <t>HENH1999CHINOOK5H</t>
  </si>
  <si>
    <t>CA99-16</t>
  </si>
  <si>
    <t>H-HENDERSON LAKE H</t>
  </si>
  <si>
    <t>!03NOCN99136</t>
  </si>
  <si>
    <t>RELEASED JUNE 2000</t>
  </si>
  <si>
    <t>HIDDENFALLS99CHIN</t>
  </si>
  <si>
    <t>AK99-38</t>
  </si>
  <si>
    <t>HIDDEN FALLS H</t>
  </si>
  <si>
    <t>044819, 044928</t>
  </si>
  <si>
    <t>MEDVEJIE99CHIN</t>
  </si>
  <si>
    <t>AK99-37</t>
  </si>
  <si>
    <t>MEDVEJIE H</t>
  </si>
  <si>
    <t>042818, 044825, 044826, 044848, 044860</t>
  </si>
  <si>
    <t>OR99-01</t>
  </si>
  <si>
    <t>OR99-02</t>
  </si>
  <si>
    <t>OR99-03</t>
  </si>
  <si>
    <t>OR99-04</t>
  </si>
  <si>
    <t>OR99-05</t>
  </si>
  <si>
    <t>4H10</t>
  </si>
  <si>
    <t>nnn nnnnnnnnn</t>
  </si>
  <si>
    <t>QUNH1999CHINOOKH22</t>
  </si>
  <si>
    <t>CA99-18</t>
  </si>
  <si>
    <t>183247, 183248, 183249, 183250</t>
  </si>
  <si>
    <t>ROBH1999CHINOOK3H23</t>
  </si>
  <si>
    <t>CA99-15</t>
  </si>
  <si>
    <t>3H2-3</t>
  </si>
  <si>
    <t>INTENEDED 3H BOILER FAILURE SO ADDED POST HATCH BANDS SEE CA99-01 3H, CA99-14 H2-3 RELEASE LINES TO COME</t>
  </si>
  <si>
    <t>ROBH1999CHINOOKH23</t>
  </si>
  <si>
    <t>CA99-14</t>
  </si>
  <si>
    <t>ROBH1999CHINOOKH4</t>
  </si>
  <si>
    <t>CA99-17</t>
  </si>
  <si>
    <t>184607, 184608</t>
  </si>
  <si>
    <t>RU99-11</t>
  </si>
  <si>
    <t>H3,5</t>
  </si>
  <si>
    <t>(2X)24C:24H,(1X)24C:56H,(5X)24C:24H</t>
  </si>
  <si>
    <t>down</t>
  </si>
  <si>
    <t>WA99-01</t>
  </si>
  <si>
    <t>1,1,1,1H4</t>
  </si>
  <si>
    <t>www nnn</t>
  </si>
  <si>
    <t>WA99-02</t>
  </si>
  <si>
    <t>2,3H4</t>
  </si>
  <si>
    <t>nwnn nnn</t>
  </si>
  <si>
    <t>WA99-03</t>
  </si>
  <si>
    <t>3H3</t>
  </si>
  <si>
    <t>WA99-04</t>
  </si>
  <si>
    <t>WA99-15</t>
  </si>
  <si>
    <t>WA99-16</t>
  </si>
  <si>
    <t>4H4,4</t>
  </si>
  <si>
    <t>nnn nnnwnnn</t>
  </si>
  <si>
    <t>WA99-17</t>
  </si>
  <si>
    <t>WA99-18</t>
  </si>
  <si>
    <t>WA99-19</t>
  </si>
  <si>
    <t>WA99-29</t>
  </si>
  <si>
    <t>2,2H1,2,1,1</t>
  </si>
  <si>
    <t>nwn wnww</t>
  </si>
  <si>
    <t>WA99-30</t>
  </si>
  <si>
    <t>2,2H2,2</t>
  </si>
  <si>
    <t>nwn nwn</t>
  </si>
  <si>
    <t>WA99-31</t>
  </si>
  <si>
    <t>2,2H2,3,1</t>
  </si>
  <si>
    <t>nwn nwnnw</t>
  </si>
  <si>
    <t>WA99-32</t>
  </si>
  <si>
    <t>2,2H2,6</t>
  </si>
  <si>
    <t>nwn nwnnnnn</t>
  </si>
  <si>
    <t>WA99-33</t>
  </si>
  <si>
    <t>2,2H2,1,1,1</t>
  </si>
  <si>
    <t>nwn nwww</t>
  </si>
  <si>
    <t>WA99-34</t>
  </si>
  <si>
    <t>2,2H1,1,3</t>
  </si>
  <si>
    <t>nwn wwnn</t>
  </si>
  <si>
    <t>WA99-35</t>
  </si>
  <si>
    <t>2,2H1,4,1,1</t>
  </si>
  <si>
    <t>nwn wnnnww</t>
  </si>
  <si>
    <t>WA99-36</t>
  </si>
  <si>
    <t>2,2H3,3</t>
  </si>
  <si>
    <t>nwn nnwnn</t>
  </si>
  <si>
    <t>WA99-37</t>
  </si>
  <si>
    <t>WA99-38</t>
  </si>
  <si>
    <t>WA99-39</t>
  </si>
  <si>
    <t>WA99-42</t>
  </si>
  <si>
    <t>5H6,4</t>
  </si>
  <si>
    <t>nnnn nnnnnwnnn</t>
  </si>
  <si>
    <t>CA98-01</t>
  </si>
  <si>
    <t>R-NAHMINT R, R-ROBERTSON CR</t>
  </si>
  <si>
    <t>180362, 180363, 181063, 183831</t>
  </si>
  <si>
    <t>INCLUDES NAHMINT R STOCK</t>
  </si>
  <si>
    <t>CA98-02</t>
  </si>
  <si>
    <t>4-4H</t>
  </si>
  <si>
    <t>183432, 183433</t>
  </si>
  <si>
    <t>INTENDED TO BE 4H BUT ADDED 4RINGS AS CONCERNED ABOUT THE THIS MARKING BATCH DURE TO PICKING STRESS</t>
  </si>
  <si>
    <t>CA98-03</t>
  </si>
  <si>
    <t>CA98-04</t>
  </si>
  <si>
    <t>183747, 183748</t>
  </si>
  <si>
    <t>CA98-05</t>
  </si>
  <si>
    <t>R-CONUMA R, R-FIDALGO PASS, R-MOUTCHA BAY</t>
  </si>
  <si>
    <t>183161, 183162, 183163, 183846</t>
  </si>
  <si>
    <t>CA98-06</t>
  </si>
  <si>
    <t>!03NOCN9888, !03NOCN9889, !03NOCN9891, 184046, 184047, 184048, 184049</t>
  </si>
  <si>
    <t>CA98-07</t>
  </si>
  <si>
    <t>H2-4-2</t>
  </si>
  <si>
    <t>R-CAMPBELL EST, R-QUINSAM LK, R-QUINSAM R</t>
  </si>
  <si>
    <t>!03NOCN9834, 183738, 183739, 183740, 183741, 183742, 183744, 183745</t>
  </si>
  <si>
    <t>CA98-12</t>
  </si>
  <si>
    <t>R-TLUPANA R</t>
  </si>
  <si>
    <t>!03NOCN9864</t>
  </si>
  <si>
    <t>CA98-13</t>
  </si>
  <si>
    <t>!03NOCN98109</t>
  </si>
  <si>
    <t>NO REFERENCE SAMPLE.</t>
  </si>
  <si>
    <t>DIPAC98ACHIN</t>
  </si>
  <si>
    <t>AK98-01</t>
  </si>
  <si>
    <t>TAHINI R</t>
  </si>
  <si>
    <t>040161, 040245, 040246</t>
  </si>
  <si>
    <t>DIPAC98BCHIN</t>
  </si>
  <si>
    <t>AK98-02</t>
  </si>
  <si>
    <t>MACAULAY H</t>
  </si>
  <si>
    <t>FISH CR 111-50, GASTINEAU CH 111-40</t>
  </si>
  <si>
    <t>HIDDENFALLS98CHIN</t>
  </si>
  <si>
    <t>AK98-04</t>
  </si>
  <si>
    <t>044663, 044852, 044932, 044934</t>
  </si>
  <si>
    <t>MEDVEJIE98CHIN</t>
  </si>
  <si>
    <t>AK98-03</t>
  </si>
  <si>
    <t>044816, 044821, 044831, 044906</t>
  </si>
  <si>
    <t>MULTIPLE RELEASE SITES: BEAR COVE, GREEN LAKE</t>
  </si>
  <si>
    <t>WA98-01</t>
  </si>
  <si>
    <t>3,1H4</t>
  </si>
  <si>
    <t>nnw nnn</t>
  </si>
  <si>
    <t>WA98-02</t>
  </si>
  <si>
    <t>3,1H2,1</t>
  </si>
  <si>
    <t>nnw nw</t>
  </si>
  <si>
    <t>WA98-03</t>
  </si>
  <si>
    <t>WA98-04</t>
  </si>
  <si>
    <t>3H6</t>
  </si>
  <si>
    <t>nn nnnnn</t>
  </si>
  <si>
    <t>WA98-17</t>
  </si>
  <si>
    <t>w  w</t>
  </si>
  <si>
    <t>WA98-18</t>
  </si>
  <si>
    <t>1,1,1H1,1,1</t>
  </si>
  <si>
    <t>ww ww</t>
  </si>
  <si>
    <t>WA98-27</t>
  </si>
  <si>
    <t>4H5</t>
  </si>
  <si>
    <t>WA98-28</t>
  </si>
  <si>
    <t>WA98-29</t>
  </si>
  <si>
    <t>4H1,2,2</t>
  </si>
  <si>
    <t>DEADHORSE CREEK LATE RELEASE</t>
  </si>
  <si>
    <t>nnn wnwn</t>
  </si>
  <si>
    <t>WA98-30</t>
  </si>
  <si>
    <t>4H3,1,1</t>
  </si>
  <si>
    <t>nnn nnww</t>
  </si>
  <si>
    <t>WA98-31</t>
  </si>
  <si>
    <t>4H2,1,2</t>
  </si>
  <si>
    <t>nnn nwwn</t>
  </si>
  <si>
    <t>WA98-32</t>
  </si>
  <si>
    <t>4H2,2,2,1</t>
  </si>
  <si>
    <t>nnn nwnwnw</t>
  </si>
  <si>
    <t>WA98-33</t>
  </si>
  <si>
    <t>4H1,1,1,1</t>
  </si>
  <si>
    <t>nnn www</t>
  </si>
  <si>
    <t>WA98-34</t>
  </si>
  <si>
    <t>WA98-35</t>
  </si>
  <si>
    <t>DEADHORSE CREEK EARLY RELEASE - EXCESS</t>
  </si>
  <si>
    <t>WA98-36</t>
  </si>
  <si>
    <t>WA98-37</t>
  </si>
  <si>
    <t>nw 0</t>
  </si>
  <si>
    <t>WA98-38</t>
  </si>
  <si>
    <t>DEWATTO RIVER NATURAL</t>
  </si>
  <si>
    <t>WA98-39</t>
  </si>
  <si>
    <t>DEWATTO RIVER RACEWAY</t>
  </si>
  <si>
    <t>WA98-40</t>
  </si>
  <si>
    <t>DUCKABUSH RIVER RACEWAY</t>
  </si>
  <si>
    <t>WA98-41</t>
  </si>
  <si>
    <t>2,1,1H</t>
  </si>
  <si>
    <t>SKOKOMISH RIVER NATURAL</t>
  </si>
  <si>
    <t>nww 0</t>
  </si>
  <si>
    <t>WA98-42</t>
  </si>
  <si>
    <t>TAHUYA RIVER NATURAL</t>
  </si>
  <si>
    <t>WA98-43</t>
  </si>
  <si>
    <t>UNION RIVER NATURAL</t>
  </si>
  <si>
    <t>WA98-44</t>
  </si>
  <si>
    <t>UNION RIVER RACEWAY</t>
  </si>
  <si>
    <t>WA98-45</t>
  </si>
  <si>
    <t>HAMMA HAMMA RIVER NATURAL</t>
  </si>
  <si>
    <t>WA98-52</t>
  </si>
  <si>
    <t>3H6,3,6</t>
  </si>
  <si>
    <t>nn nnnnnwnnwnnnnn</t>
  </si>
  <si>
    <t>CA97-01</t>
  </si>
  <si>
    <t>2-2H</t>
  </si>
  <si>
    <t>R-BARKLEY SD, R-ROBERTSON CR, R-SOMASS R</t>
  </si>
  <si>
    <t>!03NOCN9717, 182814, 182815, 182816, 182817, 183153, 183154, 183155, 183156, 183157, 183158</t>
  </si>
  <si>
    <t>SOMASS RELEASED AS FED FRY</t>
  </si>
  <si>
    <t>CA97-02</t>
  </si>
  <si>
    <t>H3-3</t>
  </si>
  <si>
    <t>CA97-03</t>
  </si>
  <si>
    <t>H2-2-2</t>
  </si>
  <si>
    <t>CA97-04</t>
  </si>
  <si>
    <t>R-CONUMA EST, R-CONUMA R, R-MOUTCHA BAY</t>
  </si>
  <si>
    <t>182556, 182557, 182558, 183417, 183435</t>
  </si>
  <si>
    <t>YEARLING AND PORTION OF RIVER RELEASE: RING 3 NOT VISIBL; EDGE EFFECT (H2,3). DISEASE ISSUE THIS BROOD YEAR. VIBRIO MAY HAVE IMPACTED GROWTH WHILE MARKING.</t>
  </si>
  <si>
    <t>CA97-05</t>
  </si>
  <si>
    <t>183353, 183354</t>
  </si>
  <si>
    <t>ASSUMED ADCLIP</t>
  </si>
  <si>
    <t>CA97-06</t>
  </si>
  <si>
    <t>H3-4</t>
  </si>
  <si>
    <t>R-DISCOVERY PASSAGE, R-ELK FALLS CH #1, R-QUINSAM R</t>
  </si>
  <si>
    <t>!03NOCN9710, !03NOCN9711, 183031, 183032, 183033, 183034, 183035, 183036, 183037, 183038, 183039, 183040, 183041, 183042</t>
  </si>
  <si>
    <t>DISCOVERY PASSAGE INCLUDES HIDDEN HARBOUR SEAPEN, COAST DISCOVERY MARINA AND APRIL POINT SEAPEN</t>
  </si>
  <si>
    <t>DIPAC97CHIN</t>
  </si>
  <si>
    <t>AK97-01</t>
  </si>
  <si>
    <t>AUKE BAY 111-50, FISH CR 111-50, GASTINEAU CH 111-40</t>
  </si>
  <si>
    <t>HIDDENFALLS97CHIN</t>
  </si>
  <si>
    <t>AK97-02</t>
  </si>
  <si>
    <t>ADDITION OF AN EXTRA RING ON THE FINAL BAND CREATED A 4,3H INSTEAD OF THE TARGET 4,2H.</t>
  </si>
  <si>
    <t>MEDVEJIE97ACHIN</t>
  </si>
  <si>
    <t>AK97-04</t>
  </si>
  <si>
    <t>044829, 044854, 044859</t>
  </si>
  <si>
    <t>MEDVEJIE97BCHIN</t>
  </si>
  <si>
    <t>AK97-03</t>
  </si>
  <si>
    <t>3,4H3</t>
  </si>
  <si>
    <t>044921, 044922, 044924, 044925, 044926</t>
  </si>
  <si>
    <t>ROBH1997CHINNOK3H</t>
  </si>
  <si>
    <t>CA97-10</t>
  </si>
  <si>
    <t>R-NAHMINT EST</t>
  </si>
  <si>
    <t>!03NOCN9735</t>
  </si>
  <si>
    <t>WA97-01</t>
  </si>
  <si>
    <t>1,2,1H5</t>
  </si>
  <si>
    <t>wnw nnnn</t>
  </si>
  <si>
    <t>WA97-02</t>
  </si>
  <si>
    <t>WA97-03</t>
  </si>
  <si>
    <t>1,1,2H3,1</t>
  </si>
  <si>
    <t>wwn nnw</t>
  </si>
  <si>
    <t>WA97-04</t>
  </si>
  <si>
    <t>4H2</t>
  </si>
  <si>
    <t>WA97-17</t>
  </si>
  <si>
    <t>1,3H1,3,1</t>
  </si>
  <si>
    <t>wnn wnnw</t>
  </si>
  <si>
    <t>WA97-18</t>
  </si>
  <si>
    <t>1,3H1,3,1,2</t>
  </si>
  <si>
    <t>wnn wnnwwn</t>
  </si>
  <si>
    <t>WA97-19</t>
  </si>
  <si>
    <t>COWLITZ HATCHERY</t>
  </si>
  <si>
    <t>2,1,1H1,1,1,1,1</t>
  </si>
  <si>
    <t>COWLITZ RIVER</t>
  </si>
  <si>
    <t>nww wwww</t>
  </si>
  <si>
    <t>WA97-20</t>
  </si>
  <si>
    <t>2,1,1H1,3,3</t>
  </si>
  <si>
    <t>nww wnnwnn</t>
  </si>
  <si>
    <t>WA97-21</t>
  </si>
  <si>
    <t>WA97-22</t>
  </si>
  <si>
    <t>WA97-23</t>
  </si>
  <si>
    <t>WA97-24</t>
  </si>
  <si>
    <t>WA97-25</t>
  </si>
  <si>
    <t>WA97-26</t>
  </si>
  <si>
    <t>WA97-27</t>
  </si>
  <si>
    <t>WA97-28</t>
  </si>
  <si>
    <t>WA97-29</t>
  </si>
  <si>
    <t>WA97-30</t>
  </si>
  <si>
    <t>WA97-32</t>
  </si>
  <si>
    <t>2,2H5</t>
  </si>
  <si>
    <t>DEADHORSE CREEK (ACCLIMATED)</t>
  </si>
  <si>
    <t>nwn nnnn</t>
  </si>
  <si>
    <t>WA97-33</t>
  </si>
  <si>
    <t>2,2H1,2,2,1</t>
  </si>
  <si>
    <t>nwn wnwnw</t>
  </si>
  <si>
    <t>WA97-34</t>
  </si>
  <si>
    <t>2,2H4,1,1</t>
  </si>
  <si>
    <t>EXCELSIOR CREEK GLACIER</t>
  </si>
  <si>
    <t>nwn nnnww</t>
  </si>
  <si>
    <t>WA97-35</t>
  </si>
  <si>
    <t>2,2H1,1,1,3</t>
  </si>
  <si>
    <t>DEADHORSE CREEK (UNACCLIMATED)</t>
  </si>
  <si>
    <t>nwn wwwnn</t>
  </si>
  <si>
    <t>WA97-36</t>
  </si>
  <si>
    <t>2,2H1,2,1,2</t>
  </si>
  <si>
    <t>nwn wnwwn</t>
  </si>
  <si>
    <t>WA97-37</t>
  </si>
  <si>
    <t>2,2H2,1,1,2</t>
  </si>
  <si>
    <t>nwn nwwwn</t>
  </si>
  <si>
    <t>WA97-38</t>
  </si>
  <si>
    <t>WA97-39</t>
  </si>
  <si>
    <t>WA97-40</t>
  </si>
  <si>
    <t>CA96-01</t>
  </si>
  <si>
    <t>182232, 182233, 182234, 182235, 182236, 182237, 182541, 182542, 182543, 182544, 182545, 182546, 182547</t>
  </si>
  <si>
    <t>CA96-02</t>
  </si>
  <si>
    <t>H3+3</t>
  </si>
  <si>
    <t>CA96-03</t>
  </si>
  <si>
    <t>CA96-04</t>
  </si>
  <si>
    <t>182044, 182045, 182046, 183449</t>
  </si>
  <si>
    <t>CA96-05</t>
  </si>
  <si>
    <t>H4-4</t>
  </si>
  <si>
    <t>R-BURRARD IN, R-CHILLIWACK R, R-IOCO, R-STAVE R</t>
  </si>
  <si>
    <t>!03NOCN96117, !03NOCN9699, 182856, 182857, 182858</t>
  </si>
  <si>
    <t>TIME OF RELEASE 182856- LATE 182857- EARLY</t>
  </si>
  <si>
    <t>CA96-06</t>
  </si>
  <si>
    <t>R-DISCOVERY PASSAGE, R-QUINSAM R</t>
  </si>
  <si>
    <t>!03NOCN9637, 181830, 181831, 182509, 182510, 182511, 182512, 182513, 182514, 182515, 182516, 182517, 182518</t>
  </si>
  <si>
    <t>DISCOVERY PASSAGE INCLUDES HIDDEN HARBOUR, DISCOVERY HARBOUR SEAPEN AND APRIL POINT SEAPEN</t>
  </si>
  <si>
    <t>CA96-09</t>
  </si>
  <si>
    <t>3/3H</t>
  </si>
  <si>
    <t>181506, 181507, 181508</t>
  </si>
  <si>
    <t>REARED AT GOLD RIVER HATCHERY. GOOD MARK.</t>
  </si>
  <si>
    <t>DIPAC96CHIN</t>
  </si>
  <si>
    <t>AK96-01</t>
  </si>
  <si>
    <t>HIDDENFALLS96CHIN</t>
  </si>
  <si>
    <t>AK96-02</t>
  </si>
  <si>
    <t>MEDVEJIE96CHIN</t>
  </si>
  <si>
    <t>AK96-03</t>
  </si>
  <si>
    <t>044820, 044830, 044856</t>
  </si>
  <si>
    <t>ROBH1996CHINOOK3H</t>
  </si>
  <si>
    <t>CA96-08</t>
  </si>
  <si>
    <t>183304, 183305</t>
  </si>
  <si>
    <t>WA96-01</t>
  </si>
  <si>
    <t>WA96-02</t>
  </si>
  <si>
    <t>WA96-03</t>
  </si>
  <si>
    <t>1,4H2,5</t>
  </si>
  <si>
    <t>wnnn nwnnnn</t>
  </si>
  <si>
    <t>WA96-04</t>
  </si>
  <si>
    <t>1,4H4</t>
  </si>
  <si>
    <t>wnnn nnn</t>
  </si>
  <si>
    <t>WA96-14</t>
  </si>
  <si>
    <t>2,1,1H1,4</t>
  </si>
  <si>
    <t>nww wnnn</t>
  </si>
  <si>
    <t>WA96-15</t>
  </si>
  <si>
    <t>2,1,1H1,2,2,1,3</t>
  </si>
  <si>
    <t>nww wnwnwwnn</t>
  </si>
  <si>
    <t>WA96-16</t>
  </si>
  <si>
    <t>2,1,1H2,4,1,3</t>
  </si>
  <si>
    <t>nww nwnnnwwnn</t>
  </si>
  <si>
    <t>WA96-17</t>
  </si>
  <si>
    <t>WA96-18</t>
  </si>
  <si>
    <t>1,2H1,2</t>
  </si>
  <si>
    <t>wn wn</t>
  </si>
  <si>
    <t>WA96-19</t>
  </si>
  <si>
    <t>1,2,2H</t>
  </si>
  <si>
    <t>wnwn 0</t>
  </si>
  <si>
    <t>WA96-20</t>
  </si>
  <si>
    <t>WA96-21</t>
  </si>
  <si>
    <t>WA96-22</t>
  </si>
  <si>
    <t>WA96-23</t>
  </si>
  <si>
    <t>JAY ALLEN POND RACEWAY</t>
  </si>
  <si>
    <t>WA96-24</t>
  </si>
  <si>
    <t>WA96-25</t>
  </si>
  <si>
    <t>WA96-26</t>
  </si>
  <si>
    <t>WA96-27</t>
  </si>
  <si>
    <t>JAY ALLEN POND NATURAL</t>
  </si>
  <si>
    <t>WA96-28</t>
  </si>
  <si>
    <t>3,1H3,1,3</t>
  </si>
  <si>
    <t>nnw nnwwnn</t>
  </si>
  <si>
    <t>WA96-29</t>
  </si>
  <si>
    <t>3,1H3,2,3</t>
  </si>
  <si>
    <t>nnw nnwnwnn</t>
  </si>
  <si>
    <t>WA96-30</t>
  </si>
  <si>
    <t>3,1H3,2</t>
  </si>
  <si>
    <t>nnw nnwn</t>
  </si>
  <si>
    <t>WA96-31</t>
  </si>
  <si>
    <t>WA96-32</t>
  </si>
  <si>
    <t>WA96-33</t>
  </si>
  <si>
    <t>3,1H3,2,2</t>
  </si>
  <si>
    <t>nnw nnwnwn</t>
  </si>
  <si>
    <t>WA96-34</t>
  </si>
  <si>
    <t>3,1H1,3,1</t>
  </si>
  <si>
    <t>nnw wnnw</t>
  </si>
  <si>
    <t>WA96-35</t>
  </si>
  <si>
    <t>3,1H1,2,2,1</t>
  </si>
  <si>
    <t>nnw wnwnw</t>
  </si>
  <si>
    <t>WA96-36</t>
  </si>
  <si>
    <t>3,1H2,3</t>
  </si>
  <si>
    <t>nnw nwnn</t>
  </si>
  <si>
    <t>WA96-37</t>
  </si>
  <si>
    <t>3,1H3</t>
  </si>
  <si>
    <t>nnw nn</t>
  </si>
  <si>
    <t>WA96-38</t>
  </si>
  <si>
    <t>3,1H1,3</t>
  </si>
  <si>
    <t>nnw wnn</t>
  </si>
  <si>
    <t>CA95-06</t>
  </si>
  <si>
    <t>R-CONUMA EST, R-CONUMA R, R-ELIZA PASS</t>
  </si>
  <si>
    <t>!03NOCN9540, 182032, 182033, 182034, 182151</t>
  </si>
  <si>
    <t>CONUMA STOCK TRANSFERED TO ZEBALLOS HAS NO CWT. SEAPEN TOWED TO ELIZA PASSAGE FOR RELEASE TO AVOID MACKERAL PREDATION</t>
  </si>
  <si>
    <t>CHRH1995CHINOOKH7</t>
  </si>
  <si>
    <t>CA95-04</t>
  </si>
  <si>
    <t>182261, 182262</t>
  </si>
  <si>
    <t>DIPAC95CHIN</t>
  </si>
  <si>
    <t>AK95-02</t>
  </si>
  <si>
    <t>H5,3n</t>
  </si>
  <si>
    <t>AUKE BAY 111-50, FISH CR 111-50, GASTINEAU CH 111-40, THANE NET PENS 111-40</t>
  </si>
  <si>
    <t>HIDDENFALLS95CHIN</t>
  </si>
  <si>
    <t>AK95-03</t>
  </si>
  <si>
    <t>MEDVEJIE95CHIN</t>
  </si>
  <si>
    <t>AK95-04</t>
  </si>
  <si>
    <t>040709, 044701, 044703</t>
  </si>
  <si>
    <t>ROBH1995CHINOOK22H</t>
  </si>
  <si>
    <t>CA95-05</t>
  </si>
  <si>
    <t>182226, 182227, 182228, 182229, 182230, 182231, 182502, 182503, 182504, 182505, 182506, 182507, 182508</t>
  </si>
  <si>
    <t>WA95-01</t>
  </si>
  <si>
    <t>1,2,1H2,2,2</t>
  </si>
  <si>
    <t>wnw nwnwn</t>
  </si>
  <si>
    <t>WA95-02</t>
  </si>
  <si>
    <t>WA95-03</t>
  </si>
  <si>
    <t>4H2,2,3</t>
  </si>
  <si>
    <t>nnn nwnwnn</t>
  </si>
  <si>
    <t>WA95-04</t>
  </si>
  <si>
    <t>4H2,3,3</t>
  </si>
  <si>
    <t>nnn nwnnwnn</t>
  </si>
  <si>
    <t>WA95-05</t>
  </si>
  <si>
    <t>WA95-06</t>
  </si>
  <si>
    <t>1,2,1H3,2,2</t>
  </si>
  <si>
    <t>wnw nnwnwn</t>
  </si>
  <si>
    <t>WA95-07</t>
  </si>
  <si>
    <t>WENATCHEE RIVER</t>
  </si>
  <si>
    <t>WA95-19</t>
  </si>
  <si>
    <t>WA95-20</t>
  </si>
  <si>
    <t>WA95-21</t>
  </si>
  <si>
    <t>WA95-22</t>
  </si>
  <si>
    <t>WA95-23</t>
  </si>
  <si>
    <t>WA95-24</t>
  </si>
  <si>
    <t>WA95-25</t>
  </si>
  <si>
    <t>RICK'S PLACE NATURAL</t>
  </si>
  <si>
    <t>WA95-26</t>
  </si>
  <si>
    <t>1,1,1H2,2</t>
  </si>
  <si>
    <t>ww nwn</t>
  </si>
  <si>
    <t>WA95-27</t>
  </si>
  <si>
    <t>1,1,1H2,1,2</t>
  </si>
  <si>
    <t>ww nwwn</t>
  </si>
  <si>
    <t>WA95-28</t>
  </si>
  <si>
    <t>1,1,1H2,3</t>
  </si>
  <si>
    <t>ww nwnn</t>
  </si>
  <si>
    <t>CA94-02</t>
  </si>
  <si>
    <t>R-CONUMA EST, R-CONUMA R, R-ZEBALLOS R</t>
  </si>
  <si>
    <t>!03NOCN9486, 181814, 181815, 181816, 181954</t>
  </si>
  <si>
    <t>ZEBALLOS TRANSFER HAS NO CWT.</t>
  </si>
  <si>
    <t>DIPAC94CHIN</t>
  </si>
  <si>
    <t>AK94-01</t>
  </si>
  <si>
    <t>043737, 043738, 044261, 500401, 500402, 500403, 500404, 500405</t>
  </si>
  <si>
    <t>FISH CREEK, SHEEP CREEK, AND GASTINEAU RELEASES</t>
  </si>
  <si>
    <t>ROBH1994CHINOOK4H</t>
  </si>
  <si>
    <t>CA94-01</t>
  </si>
  <si>
    <t>181455, 181456, 181457, 181458, 181459, 181460, 182220, 182221, 182222, 182223, 182224, 182225</t>
  </si>
  <si>
    <t>DIPAC93CHIN</t>
  </si>
  <si>
    <t>AK93-02</t>
  </si>
  <si>
    <t>GASTINEAU CH 111-40, THANE NET PENS 111-40</t>
  </si>
  <si>
    <t>ROBH1993CHINOOK2H</t>
  </si>
  <si>
    <t>CA93-01</t>
  </si>
  <si>
    <t>ROBH1993CHINOOK5H</t>
  </si>
  <si>
    <t>CA93-02</t>
  </si>
  <si>
    <t>180962, 180963, 181539, 181540, 181541, 181542, 181543, 181544, 181545, 181546</t>
  </si>
  <si>
    <t>180962 180963: 64,851 RELEASED AS YEARLING REST AS SMOLT</t>
  </si>
  <si>
    <t>DIPAC92CHIN</t>
  </si>
  <si>
    <t>AK92-01</t>
  </si>
  <si>
    <t>GASTINEAU CH 111-40</t>
  </si>
  <si>
    <t>ROBH1992CHINOOK22H</t>
  </si>
  <si>
    <t>CA92-01</t>
  </si>
  <si>
    <t>2/2H</t>
  </si>
  <si>
    <t>MARK READ AS 2+2H</t>
  </si>
  <si>
    <t>ROBH1992CHINOOK42H</t>
  </si>
  <si>
    <t>CA92-02</t>
  </si>
  <si>
    <t>!03NOCN9217</t>
  </si>
  <si>
    <t>READ AS 4+2H</t>
  </si>
  <si>
    <t>ROBH1992CHINOOK44H</t>
  </si>
  <si>
    <t>CA92-03</t>
  </si>
  <si>
    <t>4/4H</t>
  </si>
  <si>
    <t>180259, 180260, 180261, 180262, 180624, 180625, 180626, 180627</t>
  </si>
  <si>
    <t>READ AS 4+4H INCLUDES VARIATIONS OF 4H AND 1H</t>
  </si>
  <si>
    <t>DIPAC91CHIN</t>
  </si>
  <si>
    <t>AK91-01</t>
  </si>
  <si>
    <t>NITH2018CHINOOKH323</t>
  </si>
  <si>
    <t>CA18-01</t>
  </si>
  <si>
    <t>NITH2018CHINOOKH314</t>
  </si>
  <si>
    <t>CA18-02</t>
  </si>
  <si>
    <t>NITH2018CHINOOKH2323</t>
  </si>
  <si>
    <t>CA18-03</t>
  </si>
  <si>
    <t>NITH2018CHINOOKH3232</t>
  </si>
  <si>
    <t>CA18-04</t>
  </si>
  <si>
    <t>NITH2018CHINOOKH2322</t>
  </si>
  <si>
    <t>CA18-05</t>
  </si>
  <si>
    <t>NITH2018CHINOOK14H</t>
  </si>
  <si>
    <t>CA18-06</t>
  </si>
  <si>
    <t>NITH2018CNH232</t>
  </si>
  <si>
    <t>CA18-07</t>
  </si>
  <si>
    <t>SPIU2016CHINOOKYRLINGH33</t>
  </si>
  <si>
    <t>CA16-57</t>
  </si>
  <si>
    <t>SPIU2016CHINOOKYRLINGH332</t>
  </si>
  <si>
    <t>CA16-58</t>
  </si>
  <si>
    <t>R-COLDWATER CR</t>
  </si>
  <si>
    <t>NITH2016CHINOOKYRLINGH2323</t>
  </si>
  <si>
    <t>CA16-59</t>
  </si>
  <si>
    <t>SAME MARK APPLICATION AS CA16-08.  13K KEPT FOR YEARLING RELEASE</t>
  </si>
  <si>
    <t>SPIU2017CNH33</t>
  </si>
  <si>
    <t>CA17-05</t>
  </si>
  <si>
    <t>SPIU2017CN332</t>
  </si>
  <si>
    <t>CA17-06</t>
  </si>
  <si>
    <t>NITH2017CNH232</t>
  </si>
  <si>
    <t>CA17-07</t>
  </si>
  <si>
    <t>NITH2017CHINOOK2323</t>
  </si>
  <si>
    <t>CA17-08</t>
  </si>
  <si>
    <t>NITH2017CHINOOKH2322</t>
  </si>
  <si>
    <t>CA17-09</t>
  </si>
  <si>
    <t>NITH2017CHINOOKH323</t>
  </si>
  <si>
    <t>CA17-10</t>
  </si>
  <si>
    <t>NITH2017CHINOOK14H</t>
  </si>
  <si>
    <t>CA17-11</t>
  </si>
  <si>
    <t>NITH2017CHINOOKH313</t>
  </si>
  <si>
    <t>CA17-17</t>
  </si>
  <si>
    <t>ROBH2017CHINOOK3H</t>
  </si>
  <si>
    <t>CA17-18</t>
  </si>
  <si>
    <t>ROBH2017CHINOOK3H4</t>
  </si>
  <si>
    <t>CA17-19</t>
  </si>
  <si>
    <t>ROBH2017CHINOOK3H32</t>
  </si>
  <si>
    <t>CA17-20</t>
  </si>
  <si>
    <t>TAHH2017CHINOOKH73</t>
  </si>
  <si>
    <t>CA17-21</t>
  </si>
  <si>
    <t>CONH2017CHINOOKH9</t>
  </si>
  <si>
    <t>CA17-22</t>
  </si>
  <si>
    <t>NANH2017CHINOOKH5</t>
  </si>
  <si>
    <t>CA17-23</t>
  </si>
  <si>
    <t>NANH2017CHINOOKH23</t>
  </si>
  <si>
    <t>CA17-24</t>
  </si>
  <si>
    <t>MBRH2017CHINOOK323H</t>
  </si>
  <si>
    <t>CA17-25</t>
  </si>
  <si>
    <t>NITH2017CHINOOKH3232</t>
  </si>
  <si>
    <t>CA17-26</t>
  </si>
  <si>
    <t>MBRH2017CHINOOK322H</t>
  </si>
  <si>
    <t>CA17-27</t>
  </si>
  <si>
    <t>GWAH2017CHINOOK33NH</t>
  </si>
  <si>
    <t>CA17-29</t>
  </si>
  <si>
    <t>R-NIMPKISH R UP, R-WOSS LK</t>
  </si>
  <si>
    <t>CORH2017CHINOOKH24</t>
  </si>
  <si>
    <t>CA17-30</t>
  </si>
  <si>
    <t>CORH2017CHINOOKH42</t>
  </si>
  <si>
    <t>CA17-31</t>
  </si>
  <si>
    <t>CORH2017CHINOOKH52</t>
  </si>
  <si>
    <t>CA17-32</t>
  </si>
  <si>
    <t>CORH2017CHINOOKH53</t>
  </si>
  <si>
    <t>CA17-33</t>
  </si>
  <si>
    <t>CORH2017CHINOOKH54</t>
  </si>
  <si>
    <t>CA17-34</t>
  </si>
  <si>
    <t>QUNH2017CHINOOK24H</t>
  </si>
  <si>
    <t>CA17-35</t>
  </si>
  <si>
    <t>R-IRON R</t>
  </si>
  <si>
    <t>QUNH2017CHINOOKH34</t>
  </si>
  <si>
    <t>CA17-36</t>
  </si>
  <si>
    <t>QUNH2017CHINOOKH22</t>
  </si>
  <si>
    <t>CA17-37</t>
  </si>
  <si>
    <t>QUNH2017CHINOOKH222</t>
  </si>
  <si>
    <t>CA17-38</t>
  </si>
  <si>
    <t>QUNH2017CHINOOKH224</t>
  </si>
  <si>
    <t>CA17-39</t>
  </si>
  <si>
    <t>QUNH2017CHINOOKH2222</t>
  </si>
  <si>
    <t>CA17-40</t>
  </si>
  <si>
    <t>PUNH2017CHINOOKH6</t>
  </si>
  <si>
    <t>CA17-41</t>
  </si>
  <si>
    <t>CHRH2017CHINOOKH7</t>
  </si>
  <si>
    <t>CA17-42</t>
  </si>
  <si>
    <t>NITH2017CHINOOK4H</t>
  </si>
  <si>
    <t>CA17-43</t>
  </si>
  <si>
    <t>COWH2017CHINOOK41H</t>
  </si>
  <si>
    <t>CA17-49</t>
  </si>
  <si>
    <t>SJUH2017CHINOOKH3</t>
  </si>
  <si>
    <t>CA17-51</t>
  </si>
  <si>
    <t>H12r</t>
  </si>
  <si>
    <t>SPIU2017CHINOOKH442</t>
  </si>
  <si>
    <t>CA17-52</t>
  </si>
  <si>
    <t>R-TAHSIS IN, R-TAHSIS R</t>
  </si>
  <si>
    <t>R-WOSS LK</t>
  </si>
  <si>
    <t>MARK CODE CHANGED FROM H6N TO H6 TO COMPLY WITH MARKING CONVENTIONS AS NO 2ND BAND OF NORMAL SPACING TO COMPARE WITH.  GOOD MARK. MARK JUST RELEASED HALF THE SUMMER CHINOOK TODAY (JUNE 9) AND WILL RELEASE THE REST TOMORROW MORNING (JUNE 10) FOR A TOTAL RELEASE OF 92,000 (ALL OF WHICH WERE THERMALLY MARKED).  ALL ARE BEING RELEASED INTO THE PUNTLEDGE RIVER FROM THE HATCHERY (JUST BELOW THE FISH FENCE).</t>
  </si>
  <si>
    <t>CAMPBELL RIVER CHINOOK EGG OUTPLANTS TO ELK FALLS INCUBATOR. GOOD MARK.</t>
  </si>
  <si>
    <t>R-MARBLE R, R-YOOTOOK CR</t>
  </si>
  <si>
    <t>GOOD MARK. INCLUDES UNFED FRY.  50K RELEASED TO YOOTOOK CR.</t>
  </si>
  <si>
    <t>ACCEPTABLE MARK LIGHT RINGS. PRE HATCH BAND VERY LIGHT.  SEA PEN RELEASE AT UNDERWOOD COVE</t>
  </si>
  <si>
    <t>MARK TOO LIGHT TO BE SEEN.</t>
  </si>
  <si>
    <t>GOOD MARK. SEA PEN RELEASE AT HARBOUR QUAY</t>
  </si>
  <si>
    <t>WHITMAN LAKE H</t>
  </si>
  <si>
    <t>NORTON SOUND ECON DEVL CORP</t>
  </si>
  <si>
    <t>MARK NOT APPLIED</t>
  </si>
  <si>
    <t>HIDDENFALLS18CHIN</t>
  </si>
  <si>
    <t>AK18-107</t>
  </si>
  <si>
    <t>WHITMAN18CHIN</t>
  </si>
  <si>
    <t>AK18-108</t>
  </si>
  <si>
    <t>REPEATS EACH YEAR  - NO BOILER. BY16 WAS REASSIGNED DUE TO MARKING ERROR.</t>
  </si>
  <si>
    <t>MEDVEJIE18CHIN</t>
  </si>
  <si>
    <t>AK18-109</t>
  </si>
  <si>
    <t>CRYSTAL18CHIN</t>
  </si>
  <si>
    <t>AK18-116</t>
  </si>
  <si>
    <t>REPEATS EACH YEAR (MAY BE A 5H3)</t>
  </si>
  <si>
    <t>COOKINLET18CHIN</t>
  </si>
  <si>
    <t>AK18-110</t>
  </si>
  <si>
    <t>COOK INLET 247</t>
  </si>
  <si>
    <t>REPEATS EACH YEAR - WILLIAM JACK HERNANDEZ SPORT FISH HATCHERY (WJHSFH). BROODSTOCK CROOKED CR, DECEPTION CR. WILLIOW CR., NINILCHIK RIVER, SHIP CR.</t>
  </si>
  <si>
    <t>SHIPCREEK18CHINS</t>
  </si>
  <si>
    <t>AK18-111</t>
  </si>
  <si>
    <t>POST HATCH MARK REQUESTED BY LOOPSTRA FOR SIZE  AT RELEASE STUDY. START 2013 . END 2018. 3 YEAR CYCLE</t>
  </si>
  <si>
    <t>SHIPCREEK18CHINL</t>
  </si>
  <si>
    <t>AK18-112</t>
  </si>
  <si>
    <t>PWS18CHIN</t>
  </si>
  <si>
    <t>AK18-113</t>
  </si>
  <si>
    <t>COVE CR 224-10, FLEMING SPIT 221-10</t>
  </si>
  <si>
    <t>REPEATS EACH YEAR - WILLIAM JACK HERNANDEZ SPORT FISH HATCHERY (WJHSFH); MARKED AT ESTER</t>
  </si>
  <si>
    <t>RESURRECTION18CHIN</t>
  </si>
  <si>
    <t>AK18-114</t>
  </si>
  <si>
    <t>REPEATS EACH YEAR - WILLIAM JACK HERNANDEZ SPORT FISH HATCHERY (WJHSFH)</t>
  </si>
  <si>
    <t>SOUTHRIVER18</t>
  </si>
  <si>
    <t>AK18-115</t>
  </si>
  <si>
    <t>!01181NSED01</t>
  </si>
  <si>
    <t>BY14 WAS ACCIDENTLY MARKED WITH A 3,1H MARK</t>
  </si>
  <si>
    <t>!01171ADFG08, !01171ADFG09, !01181PWSA01</t>
  </si>
  <si>
    <t>4n,2H</t>
  </si>
  <si>
    <t>GUNNUK CR + KASNYKU BAY, GUNNUK CR 109-42, KASNYKU BAY 112-11</t>
  </si>
  <si>
    <t>044692, 044693, 044771, 044772</t>
  </si>
  <si>
    <t>CARROLL INLET 101-45, HERRING COVE 101-45, KETCHIKAN CR 101-47</t>
  </si>
  <si>
    <t>044977, 044978, 044980, 044981, 045031, 045032, 045033, 045034, 045037</t>
  </si>
  <si>
    <t>BEAR COVE 113-41, CRAWFISH INLET 113-33, CRAWFISH INLET+HALIBUT PT, HALIBUT PT 113-40</t>
  </si>
  <si>
    <t>044473, 044474, 044475, 044476, 044694, 044695, 044698, 044770, 044773, 044774, 044776</t>
  </si>
  <si>
    <t>HIDDENFALLS17CHIN</t>
  </si>
  <si>
    <t>AK17-104</t>
  </si>
  <si>
    <t>WHITMAN17CHIN</t>
  </si>
  <si>
    <t>AK17-105</t>
  </si>
  <si>
    <t>SANGUINETTE</t>
  </si>
  <si>
    <t>MEDVEJIE17CHIN</t>
  </si>
  <si>
    <t>AK17-106</t>
  </si>
  <si>
    <t>COOKINLET17CHIN</t>
  </si>
  <si>
    <t>AK17-107</t>
  </si>
  <si>
    <t>REPEATS EACH YEAR - BROODSTOCK CROOKED CR, DECEPTION CR. WILLIOW CR., NINILCHIK RIVER, SHIP CR.</t>
  </si>
  <si>
    <t>SHIPCREEK17CHINS</t>
  </si>
  <si>
    <t>AK17-108</t>
  </si>
  <si>
    <t>SHIPCREEK17CHINL</t>
  </si>
  <si>
    <t>AK17-109</t>
  </si>
  <si>
    <t>PWS17CHIN</t>
  </si>
  <si>
    <t>AK17-110</t>
  </si>
  <si>
    <t>RESURRECTION17CHIN</t>
  </si>
  <si>
    <t>AK17-111</t>
  </si>
  <si>
    <t>CRYSTAL17CHIN</t>
  </si>
  <si>
    <t>AK17-113</t>
  </si>
  <si>
    <t>!01161ADFG07, !01161ADFG08, !01171PWSA01</t>
  </si>
  <si>
    <t>CARROLL INLET 101-45, HERRING COVE 101-45, KETCHIKAN CR 101-47, NEETS BAY 101-90, PORT ST NICHOLAS 103-60</t>
  </si>
  <si>
    <t>044493, 044581, 044664, 044665, 044666, 044670, 044671, 044673, 044674, 044675, 044678, 044679, 044680, 044681, 044686, 044687</t>
  </si>
  <si>
    <t>REPEATS EACH YEAR. NO BOILER - CANNOT DO POST-HATCH MARKS. LOT 4 WAS A DRY MARK.</t>
  </si>
  <si>
    <t>WILLIAM JACK HERNANDEZ H</t>
  </si>
  <si>
    <t>SOUTHRIVER17</t>
  </si>
  <si>
    <t>AK17-112</t>
  </si>
  <si>
    <t>UNALAKLEET X OLD WOMAN R</t>
  </si>
  <si>
    <t>!01171NSED01</t>
  </si>
  <si>
    <t>NATIVE VILLAGE OF WHITE MOUNTAIN</t>
  </si>
  <si>
    <t>BOSTON CR 333-20</t>
  </si>
  <si>
    <t>NIUKLUK R 333-20</t>
  </si>
  <si>
    <t>!01161VWM01</t>
  </si>
  <si>
    <t>!01151VWM01</t>
  </si>
  <si>
    <t>RELEASED 3379 IN TWIN LAKES ON 11/2/1994 AS CATCHABLE, W 124.20, L 214</t>
  </si>
  <si>
    <t>!01941DIPA01, 044044</t>
  </si>
  <si>
    <t>RELEASED 6216 IN TWIN LAKES ON 5/14/95 AS SUBCATCHABLE, W 63.80, L 187</t>
  </si>
  <si>
    <t>!01951DIPA01, 044251</t>
  </si>
  <si>
    <t>3983 RELEASED AS CATCHABLE IN 1996 IN TWIN LAKES 111-40; 4730 RELEASED AS SUBCATCHABLE IN AUG 1995 IN TWIN LAKES; REST RELEASED AS SMOLT IN JUNE 1995 IN GASTINEAU CH AND THANE NET PENS.</t>
  </si>
  <si>
    <t>!01951DIPA02, !01961DIPA01, !01961DIPA02, 044439, 044440, 044441, 044442</t>
  </si>
  <si>
    <t>10574 RELEASED AS CATCHABLE IN 1998 IN TWIN LAKES 111-40; 1521 RELEASED AS CATCHABLE IN OCT 1997 IN TWIN LAKES; REST RELEASED AS SMOLT IN JUNE 1997 IN AUKE BAY, FISH CR, GASTINEAU CH, AND THANE NET PENS.</t>
  </si>
  <si>
    <t>!01971DIPA01, !01981DIPA01, 500422, 500423, 500424, 500425, 500426, 500427, 500428</t>
  </si>
  <si>
    <t>MOST RELEASED IN 1998 AS SMOLT, ONE BATCH RELEASED IN 1998 IN LATE SEPT INTO TWIN LAKES 111-40 AS CATCHABLE. ONE RELEASE IN JUNE 1999 INTO TWIN LAKES 111-40 AS CATCHABLE.</t>
  </si>
  <si>
    <t>!01981DIPA02, !01991DIPA01, 500437, 500438, 500439, 500440, 500441, 500442, 500443</t>
  </si>
  <si>
    <t>10680 RELEASED AS CATCHABLE IN 2000 IN TWIN LAKES 111-40; 2520 RELEASED AS CATCHABLE IN OCT 1999 IN TWIN LAKES; REST RELEASED AS SMOLT IN JUNE 1999 IN AUKE BAY, FISH CR, AND GASTINEAU CH.</t>
  </si>
  <si>
    <t>!01001DIPA01, !01991DIPA02, 500453, 500454, 500455, 500456, 500457, 500458, 500459</t>
  </si>
  <si>
    <t>1 EXPERIMENTAL RELEASE IN 2000, BEAR COVE 113-41, TOTAL RELEASED 205,623.</t>
  </si>
  <si>
    <t>14684 RELEASED AS CATCHABLE IN 2001 IN TWIN LAKES 111-40; REST RELEASED AS SMOLT IN 2000.</t>
  </si>
  <si>
    <t>!01011DIPA01, !01011DIPA02, !01011DIPA03, 040158, 040159, 040160, 040162, 503122, 503123</t>
  </si>
  <si>
    <t>GASTINEAU CHANNEL 213,232  AUKE BAY; 157,393 FISH CREEK; 183,252 10336 RELEASED AS CATCHABLE IN 2002 IN TWIN LAKES 111-40; 3941 RELEASED AS CATCHABLE IN OCT 2001 IN TWIN LAKES; REST RELEASED AS SMOLT IN JUNE 2001.</t>
  </si>
  <si>
    <t>!01011DIPA04, !01021DIPA01, !01021DIPA02, 040154, 040155, 040156, 040157, 040393, 040395</t>
  </si>
  <si>
    <t>SUPPOSED TO BE 4,3H 2 EXPERIMENTAL SMOLT RELEASES IN 2001, BEAR COVE 113-41, 7/16/01, TOTAL RELEASED 309500.</t>
  </si>
  <si>
    <t>3890 RELEASED AS SUBCATCHABLE IN OCT 2002 IN TWIN LAKES 111-40; REST RELEASED AS SMOLT IN JUNE 2002.</t>
  </si>
  <si>
    <t>!01021DIPA03, 040554, 040555, 040560, 040561</t>
  </si>
  <si>
    <t>A SECOND BOTTLE OF VOUCHERS RECEIVED 6/16/06 FROM H.F. 1 EXPERIMENTAL SMOLT RELEASE IN 2003, KASNYKU BAY 112-11, 7/17/03, TOTAL RELEASED 246895.</t>
  </si>
  <si>
    <t>THESE FISH WERE MARKED A LITTLE TOO EARLY; SOME OF THE 4-RING BANDS ARE MERGED INTO THE PRIMORDIA. 1 EXPERIMENTAL SMOLT RELEASE IN 2003, BEAR COVE 113-41, 7/17/03, TOTAL RELEASED 261,633.</t>
  </si>
  <si>
    <t>4 EXPERIMENTAL SMOLT RELEASES IN 2004 TOTALING SLIGHTLY MORE THAN THE 2005 RELEASES, BEAR COVE 113-41, TOTAL RELEASED 709,368.</t>
  </si>
  <si>
    <t>SMOLT RELEASED IN 2005 IN RESURRECTION BAY, TOTAL RELEASED 84,506.</t>
  </si>
  <si>
    <t>NO VOUCHERS ARE AVAILABLE FOR THIS MARK. 6 EXPERIMENTAL SMOLT RELEASES IN 2005, BEAR COVE 113-41, TOTAL RELEASED 891,070.</t>
  </si>
  <si>
    <t xml:space="preserve">THE PATTERN MAY APPEAR PRIOR TO HATCHING AND DURING HATCHING. </t>
  </si>
  <si>
    <t>THE PATTERN MAY APPEAR PRIOR TO HATCHING AND DURING HATCHING. THERE ARE 2 DAYS/SPACES BETWEEN THE 1ST AND 2ND EVENTS, AND THE 6TH AND 7TH EVENTS BUT THE PIANO WON'T ALLOW 2 SPACES. THERE ARE 3 DAYS/SPACES BETWEEN THE 3RD AND 4TH EVENTS, AND 5TH AND 6TH EVENTS BUT THE PIANL WON'T ALLOW 3 SPACES.</t>
  </si>
  <si>
    <t>THE PATTERN MAY APPEAR DURING HATCHING AND AFTER HATCHING. THERE ARE 3 DAYS/SPACES BETWEEN THE 1ST AND 2ND EVENTS, 2ND AND 3RD EVENTS, 4TH AND 5TH EVENTS, AND 6TH AND 7TH, AND 7TH AND 8TH EVNETS BUT THE PIANO WON'T ALLOW 3 SPACES.</t>
  </si>
  <si>
    <t>SOME OF THE PATTERNS MAY APPEAR DURING HATCHING AND AFTER HATCHING. THERE ARE 2 DAYS/SPACES BETWEEN THE 1ST AND 2ND EVENT BUT THE PIANO WON'T ALLOW 2 SPACES. THERE ARE 3 DAYS/SPACES BEWTEEN THE 3RD AND 4TH EVENT, THE 5TH AND 6TH EVENT, AND THE 6TH AND 7TH EVENT BUT THE OPIANO WON'T ALLOW 3 SPACES.</t>
  </si>
  <si>
    <t xml:space="preserve">SOME OF THE PATTERNS MAY APPEAR THRU HATCHING AND INTO THE POST-HATCH. THERE ARE 3 DAYS/SPACES BETWEEN THE 3RD AND 4TH EVENTS AND THE 5TH AND 6TH EVENTS BUT THE PIANO WON'T ALLOW. </t>
  </si>
  <si>
    <t>MISSED THERMAL EVENT, PATTERN SHOULD HAVE BEEN  |    | | |    |</t>
  </si>
  <si>
    <t>1 EXPERIMENTAL SMOLT RELEASE IN 2007, KASNYKU BAY 112-11, 8/3/07, TOTAL RELEASED 252825.</t>
  </si>
  <si>
    <t>SMOLT RELEASED IN RESURRECTION BAY IN 2007, TOTAL RELEASED 4,374.</t>
  </si>
  <si>
    <t>ALL MARKS ARE PRECEEDED BY A TWO RING BAND THAT EXHIBITS VARIED SPACING. SMOLT RELEASED IN RESURRECTION BAY IN 2007, TOTAL RELEASED 21,872.</t>
  </si>
  <si>
    <t>ALL MARKS ARE PRECEEDED BY A TWO-RING BAND THAT EXHIBITS A VARIED SPACING. SMOLT RELEASED IN RESURRECTION BAY IN 2007, TOTAL RELEASED 69,989.</t>
  </si>
  <si>
    <t>FOURTH WIDE THERMAL EVENT MAY APPEAR EXTRA WIDE. 306,100 OF THESE WERE SANDY RIVER STOCK. SANDY RIVER STOCK MAY HAVE EXTRA WIDE FIRST THERMAL MARK AND THE REST IDENTICAL.</t>
  </si>
  <si>
    <t>2 EXPERIMENTAL SMOLT RELEASES IN 2008, KASNYKU BAY 112-11, 7/28/08, TOTAL RELEASED 264,676.</t>
  </si>
  <si>
    <t>247,436 SMOLTS RELEASED IN COFFMAN COVE IN 2009 IN AN EXPERIMENTAL RELEASE.</t>
  </si>
  <si>
    <t>1 EXPERIMENTAL SMOLT RELEASE IN 2009, KASNYKU BAY 112-11, 7/13/09, TOTAL RELEASED 289,236.</t>
  </si>
  <si>
    <t>REPEATS EACH YEAR 1 EXPERIMENTAL SMOLT RELEASE IN 2010, KASNYKU BAY 112-11, 7/16/10, TOTAL RELEASED 367,460.</t>
  </si>
  <si>
    <t xml:space="preserve">UNCLEAR WHETHER TREATMENTS ARE 24 OR 48 HRS </t>
  </si>
  <si>
    <t xml:space="preserve">LATE INFORMATION REQUIRED SHORT PATTERN </t>
  </si>
  <si>
    <t>ERRANT PATTERN PATTERN LIKELY BEGINS PRIOR TO HATCHING THEN PLOWS THRU HATCHING INTO POST-HATCH.  HATCH CHECK LOCATION WILL VARY DUE TO INITIATION OF MARKING ON GROUPS</t>
  </si>
  <si>
    <t>ERRANT PATTERN MARK STARTS PRIOR TO HATCHING AND GOES STRAIGHT THRU TO POST-HATCH.  HATCH LOCATION WILL VARY BASED ON VARIOUS INITIATION DATES OF MARKING ON SUBSEQUENT GROUPS</t>
  </si>
  <si>
    <t>3RD MARK IS 72 HRS ALL OTHERS ARE 48 HRS</t>
  </si>
  <si>
    <t>1ST MARK IS 8 DAYS 4TH MARK IS 72 HRS ALL OTHER MARKS ARE 48 HRS</t>
  </si>
  <si>
    <t>1ST MARK IS 24 HRS 3RD MARK IS 72 HRS REMAINDER OF MARKS ARE 48 HRS</t>
  </si>
  <si>
    <t>ODFW SELF-MARKS AND DOES NOT REQUEST NOR USE MARKING SCHEDULE 1ST, 2ND, 5TH, 6TH MARKS ARE 48 HRS COLD 3RD MARK IS 24 HRS COLD 4TH MARK IS 72 HRS COLD</t>
  </si>
  <si>
    <t>ODFW SELF-MARKS AND DOES NOT REQUEST NOR USE MARKING SCHEDULE ALL COLD WATER TREATMENTS ARE 48 HRS</t>
  </si>
  <si>
    <t xml:space="preserve">MARK BEGINS IN PRE-HATCH THEN PLOWS THRU HATCH INTO POST-HATCH.   HATCH CHECK WILL OCCUR IN VARIOUS LOCATIONS DUE TO DISPARATE TREATMENT GROUPS ODFW SELF-MARKS AND DOES NOT REQUEST NOR USE MARKING SCHEDULE </t>
  </si>
  <si>
    <t>MARK BEGINS IN PRE-HATCH THEN PLOWS THRU HATCH INTO POST-HATCH.   HATCH CHECK WILL OCCUR IN VARIOUS LOCATIONS DUE TO DISPARATE TREATMENT GROUPS ODFW SELF-MARKS AND DOES NOT REQUEST NOR USE MARKING SCHEDULE</t>
  </si>
  <si>
    <t>SMOLT RELEASES IN 2012 IN COVE CR (96,436), FLEMING SPIT (103,515), AND VALDEZ OLD TOWN SITE (102,215).</t>
  </si>
  <si>
    <t xml:space="preserve">200X. </t>
  </si>
  <si>
    <t xml:space="preserve">SPACE BETWEEN 6TH AND 7TH POST-HATCH MARK IS 2 DAYS NOT ONE BUT DB WON'T ALLOW SPACE BETWEEN FINAL 5 MARKS IS 12 HOURS CHILLED + 12 HOURS WARM. 200X </t>
  </si>
  <si>
    <t>SPACE BETWEEN 5TH AND 6TH MARKS IS 2 DAYS NOT ONE BUT DB WON'T ALLOW SPACE BETWEEN LAST 5 MARKS IS 12 HRS CHILLED + 12 HOURS AMBIENT. 200X.</t>
  </si>
  <si>
    <t xml:space="preserve">SPACE BETWEEN 2ND AND 3RD POST-HATCH IS 3 DAYS NOT 2 BUT DB WON'T ALLOW. 200X </t>
  </si>
  <si>
    <t xml:space="preserve">SPACE BETWEEN 2ND AND 3RD POST-HATCH MARK IS 3 DAYS INSTEAD OF TWO BUT DB WONT ALLOW 200X. </t>
  </si>
  <si>
    <t>ERRANT PATTERN - SHOULD BE 2,2H4 ALSO THERE SHOULD BE ONLY 3 DAYS/SPACES BETWEEN FINAL TWO MARKS BUT DB WON'T ALLOW. 200X.</t>
  </si>
  <si>
    <t xml:space="preserve">ERRANT PATTERN - SHOULD BE 2,2H4. 200X. </t>
  </si>
  <si>
    <t>ERRANT PATTERN - PRE-HATCH SHOULD BE 2,2. 200X.</t>
  </si>
  <si>
    <t>ERRANT PATTERN - SHOULD BE 2,2H4 ALSO FINAL TWO MARKS SHOULD BE SEPARATED BY 3 SPACES/DAYS BUT DB WON'T ALLOW. 200X.</t>
  </si>
  <si>
    <t>SPACE BETWEEN 2ND AND 3RD MARK IS 3 DAYS/SPACES BUT DB WON'T ALLOW 200X.</t>
  </si>
  <si>
    <t>ERRANT PATTERN - SHOULD BE 2,2H4 ALSO THE SPACE BETWEEN THE FINAL 2 MARKS IS ONLY 3 DAYS/SPACES BUT DB WOULD NOT ALLOW. 200X.</t>
  </si>
  <si>
    <t>SOME HAVE 5 DAYS INSTEAD OF 4 DAYS BETWEEN SETS OF 3. 200X</t>
  </si>
  <si>
    <t>LAST 5 MARKS ARE ALTERNATING 12 HRS OF AMBIENT THEN 12 HOURS CHILLED 400X</t>
  </si>
  <si>
    <t>FINAL THERMAL MARK IS 72 HRS CHILL 200X.</t>
  </si>
  <si>
    <t>5TH THERMAL MARK IS 96 HRS CHILL 200X.</t>
  </si>
  <si>
    <t>MARKS ARE 24 HRS COLD 200X</t>
  </si>
  <si>
    <t>MARKS ARE 48 HRS FINAL MARK IS 96 HRS 200X</t>
  </si>
  <si>
    <t>MARKS ARE 24 HRS COLD FINAL MARK IS 96 HRS COLD 200X</t>
  </si>
  <si>
    <t>MARKS ARE 48 HRS COLD FINAL MARK IS 96 HRS COLD 200X</t>
  </si>
  <si>
    <t xml:space="preserve">MARKS ARE 48 HOURS COLD 200X </t>
  </si>
  <si>
    <t>MARKS ARE 48 HRS COLD 5TH MARK IS 96 HRS COLD 200X</t>
  </si>
  <si>
    <t>MARKS ARE 48 HRS CHILLED 200X</t>
  </si>
  <si>
    <t>CHILL MARKS ARE 48 HRS LONG BUT DB WON'T ALLOW 200X</t>
  </si>
  <si>
    <t>SPACE BETWEEN FIRST TWO POST-HATCH MARKS IS ONE DAY (NOT 2) BUT DB WON'T ALLOW SPACE BETWEEN LAST TWO POST-HATCH MARKS IS THREE DAY (NOT 2) BUT DB WON'T ALLOW</t>
  </si>
  <si>
    <t xml:space="preserve">ERRANT PATTERN.  INTENDED = 6WH2W 200X </t>
  </si>
  <si>
    <t>FIRST 5 MARKS ARE 4 DAYS OF CHILLED EACH BUT DB WON'T ALLOW 200X</t>
  </si>
  <si>
    <t>REPEATS EACH YEAR; 50K TO WNH (CHENEGA RELEASE) SMOLT RELEASES IN 2013 IN FLEMING SPIT (69,416), VALDEZ OLD TOWN SITE (70,656), AND WHITTIER HBR (69,567).</t>
  </si>
  <si>
    <t>SEVERAL SLIGHT VARIATIONS OF THIS PATTERNS    - SOME PATTERNS START ON OR BEFORE HATCHING    - SOME SPACES BETWEEN MARKS ARE 48 HOURS NOT 24 HOURS</t>
  </si>
  <si>
    <t>2 WATER SOURCES MARK APPEARS VARIOUS DISTANCES FROM HATCH CHECK</t>
  </si>
  <si>
    <t>REPEATS EACH YEAR - 44.2K ARE AT WNH AND CHENEGA RELEASE SMOLT RELEASES IN 2014 IN COVE CR (93,746) AND FLEMING SPIT (87,145).</t>
  </si>
  <si>
    <t>ERRANT PATTERN - MISSING FIRST 3 MARKS SPACE BETWEEN 2ND AND 3RD MARK IS 72 HRS BUT WEBSITE WOULD NOT ALLOW</t>
  </si>
  <si>
    <t>ERRANT PATTERN - POST-HATCH SHOULD BE 1,3,1  ALSO SPACE BETWEEN 3RD AND 4TH MARK IS 48HRS (NOT 96 HRS) BUT WEBSITE WON'T ALLOW THAT SPACING</t>
  </si>
  <si>
    <t>SPACE BETWEEN 1ST AND 2ND MARK IS 48 HRS BUT WEBSITE WON'T ALLOW SPACE BETWEEN 11TH AND 12TH MARK IS 24 HRS BUT WEBSITE WON'T ALLOW</t>
  </si>
  <si>
    <t>REPEATS EACH YEAR; 50K TO WNH (CHENEGA RELEASE) SMOLT RELEASES IN 2015 IN FLEMING SPIT (111,151) AND WHITTIER HBR (101,079).</t>
  </si>
  <si>
    <t>GREEN LAKE FULL TERM 1 EXPERIMENTAL SMOLT RELEASE IN 2015: BEAR COVE 113-41 6/15/15, TOTAL RELEASED 447,918</t>
  </si>
  <si>
    <t>MARK NOT APPLIED; per Tessa Frost 1/12/21 Crystal Lake does not have capacity to mark Chinook, mark assigned each year but never used.</t>
  </si>
  <si>
    <t>MEDVEJIE FULL TERM 4 EXPERIMENTAL SMOLT RELEASES IN 2016, BEAR COVE 113-41 AND CRAWFISH INLET 113-33, TOTAL RELEASED 458,411.</t>
  </si>
  <si>
    <t>REPEATS EACH YEAR; 50K TO WNH (CHENEGA BAY RELEASE BY PWSAC FROM SHIP CREEK STOCK, ACTUAL RELEASE 32,100) SMOLT RELEASES IN 2016 IN FLEMING SPIT (104,210) AND WHITTIER HBR (92,954).</t>
  </si>
  <si>
    <t>!01181ADFG11</t>
  </si>
  <si>
    <t>!01181ADFG03</t>
  </si>
  <si>
    <t>!01181ADFG02</t>
  </si>
  <si>
    <t>!01181ADFG01, !01181ADFG04, !01181ADFG05, !01181ADFG06, !01181ADFG08, !01181ADFG12, !01181ADFG13, !01181ADFG62</t>
  </si>
  <si>
    <t>ALASKA SEALIFE CENTER H, CROOKED CR 244-30, DECEPTION CR 247-41, EKLUTNA TAILRACE 247-50, HOMER SPIT 241-13, NINILCHIK R 244-20, SELDOVIA HBR 241-11</t>
  </si>
  <si>
    <t>3 EXPERIMENTAL RELEASES IN 2017, RELEASED AT BEAR COVE 113-41 AND HALIBUT PT 113-40, TOTAL RELEASED 512,562.</t>
  </si>
  <si>
    <t>MOST RELEASED AS FRY BY ADF&amp;G. CHENEGA BAY RELEASE WAS SMOLTS BY PWSAC. HATCHERY RELEASE REPORT SAYS ALL RELEASES WERE SMOLT. SMOLT RELEASES IN 2017 IN FLEMING SPIT (102,633) AND WHITTIER HBR (100,355).</t>
  </si>
  <si>
    <t>REPEATS EACH YEAR - WILLIAM JACK HERNANDEZ SPORT FISH HATCHERY (WJHSFH); STOCK CROOKED CR AND NINILCHIK R</t>
  </si>
  <si>
    <t>!01191ADFG07, !01191ADFG08, !01191ADFG09, !01191ADFG10, !01191ADFG11, !01191ADFG12</t>
  </si>
  <si>
    <t>!01191ADFG15, !01191ADFG16, !01191ADFG17</t>
  </si>
  <si>
    <t>!01191ADFG06</t>
  </si>
  <si>
    <t>!01191ADFG05</t>
  </si>
  <si>
    <t>!01191ADFG01, !01191ADFG02, !01191ADFG03, !01191ADFG04, !01191ADFG13, !01191ADFG14, !01191ADFG18, !01191ADFG19</t>
  </si>
  <si>
    <t>CROOKED CR 244-30, EKLUTNA TAILRACE 247-50, HOMER SPIT 241-13, NINILCHIK R 244-20, SELDOVIA HBR 241-11</t>
  </si>
  <si>
    <t>REPEATS EACH YEAR - WILLIAM JACK HERNANDEZ SPORT FISH HATCHERY (WJHSFH); MARKED AT ESTER SOME RELEASED AS SMOLT IN 2018 (ADFG, WILLIAM JACK HERNANDEZ)</t>
  </si>
  <si>
    <t>!01181ADFG09, !01181ADFG10, !01191PWSA01</t>
  </si>
  <si>
    <t>MEDVEJIE FULL TERM 3 EXPERIMENTAL RELEASES IN 2018, BEAR COVE 113-41 AND CRAWFISH INLET 113-33, TOTAL RELEASED IN 2018 541,609.</t>
  </si>
  <si>
    <t>044768, 044769, 044775, 045074, 045075, 045102, 045103, 045104, 045105, 045113, 045114</t>
  </si>
  <si>
    <t>BEAR COVE 113-41, CRAWFISH INLET 113-33, CRESCENT BAY 113-41</t>
  </si>
  <si>
    <t>045129, 045130, 045131, 045138, 045139, 045140, 045156, 045157, 045158, 045159, 045160, 045164, 045172, 045173, 045188, 045189, 045190, 045196, 045197, 045198, 045199, 045201, 045202, 045203, 045204, 045205, 045206, 045209, 045210, 045211</t>
  </si>
  <si>
    <t>REPEATS EACH YEAR; EXPERIMENTAL RELEASES IN GUNNUK CR</t>
  </si>
  <si>
    <t>045085, 045086, 045087, 045088</t>
  </si>
  <si>
    <t>GUNNUK CR 109-42, KASNYKU BAY 112-11</t>
  </si>
  <si>
    <t>AK19-121</t>
  </si>
  <si>
    <t>SOUTHRIVER19</t>
  </si>
  <si>
    <t>!01201ADFG08, !01201ADFG15, !01201ADFG16, !01201ADFG17</t>
  </si>
  <si>
    <t>AK19-120</t>
  </si>
  <si>
    <t>RESURRECTION19CHIN</t>
  </si>
  <si>
    <t>AK19-119</t>
  </si>
  <si>
    <t>PWS19CHIN</t>
  </si>
  <si>
    <t>!01201ADFG12</t>
  </si>
  <si>
    <t>AK19-118</t>
  </si>
  <si>
    <t>SHIPCREEK19CHINL</t>
  </si>
  <si>
    <t>!01201ADFG01, !01201ADFG13</t>
  </si>
  <si>
    <t>AK19-117</t>
  </si>
  <si>
    <t>SHIPCREEK19CHINS</t>
  </si>
  <si>
    <t>!01201ADFG06, !01201ADFG11</t>
  </si>
  <si>
    <t>AK19-116</t>
  </si>
  <si>
    <t>NINILCHIK19CHIN</t>
  </si>
  <si>
    <t>!01201ADFG09, !01201ADFG14, !01201ADFG18, !01201ADFG19, !01201ADFG20, !01201ADFG21, !01201ADFG22, !01201ADFG23, !01201ADFG24, !01201ADFG25, !01201ADFG26, !01201ADFG27, !01201ADFG28, !01201ADFG29, !01201ADFG30</t>
  </si>
  <si>
    <t>CROOKED CR 244-30, EKLUTNA TAILRACE 247-50, HOMER SPIT 241-13, SELDOVIA HBR 241-11</t>
  </si>
  <si>
    <t>AK19-115</t>
  </si>
  <si>
    <t>COOKINLET19CHIN</t>
  </si>
  <si>
    <t>AK19-114</t>
  </si>
  <si>
    <t>MEDVEJIE19CHIN</t>
  </si>
  <si>
    <t>043686, 043687, 043688, 045096, 045097, 045098, 045099, 045110, 045111, 045112, 045217, 045219, 045264, 045265, 045266, 045285, 045286</t>
  </si>
  <si>
    <t>045348, 045349, 045350, 045369, 045370, 045371, 045373, 045374, 045375, 045376, 045377, 045378, 045385, 045388, 045389, 045390, 045391</t>
  </si>
  <si>
    <t>045233, 045234, 045287</t>
  </si>
  <si>
    <t>AK20-130</t>
  </si>
  <si>
    <t>CRYSTAL20CHIN</t>
  </si>
  <si>
    <t>AK20-129</t>
  </si>
  <si>
    <t>SOUTHRIVER20</t>
  </si>
  <si>
    <t>AK20-128</t>
  </si>
  <si>
    <t>RESURRECTION20CHIN</t>
  </si>
  <si>
    <t>AK20-127</t>
  </si>
  <si>
    <t>PWS20CHIN</t>
  </si>
  <si>
    <t>AK20-126</t>
  </si>
  <si>
    <t>SHIPCREEK20CHINL</t>
  </si>
  <si>
    <t>AK20-125</t>
  </si>
  <si>
    <t>SHIPCREEK20CHINS</t>
  </si>
  <si>
    <t>AK20-124</t>
  </si>
  <si>
    <t>NINILCHIK20CHIN</t>
  </si>
  <si>
    <t>CROOKED CR 244-30, DECEPTION CR 247-41, EKLUTNA TAILRACE 247-50, HALIBUT COVE H, HOMER SPIT 241-13, SELDOVIA HBR 241-11</t>
  </si>
  <si>
    <t>AK20-123</t>
  </si>
  <si>
    <t>COOKINLET20CHIN</t>
  </si>
  <si>
    <t>AK20-122</t>
  </si>
  <si>
    <t>MEDVEJIE20CHIN</t>
  </si>
  <si>
    <t>AK20-121</t>
  </si>
  <si>
    <t>WHITMAN20CHIN</t>
  </si>
  <si>
    <t>AK20-120</t>
  </si>
  <si>
    <t>HIDDENFALLS20CHIN</t>
  </si>
  <si>
    <t>3 YEAR CYCLE</t>
  </si>
  <si>
    <t>AUKE BAY 111-50, FISH CR 111-50, GASTINEAU CH 111-40, LENA COVE 111-50, THANE NET PENS 111-40</t>
  </si>
  <si>
    <t>5H3</t>
  </si>
  <si>
    <t>ANDREW CR 108-40</t>
  </si>
  <si>
    <t>AK20-119</t>
  </si>
  <si>
    <t>MSH20</t>
  </si>
  <si>
    <t>AK19-122</t>
  </si>
  <si>
    <t>CRYSTAL19CHIN</t>
  </si>
  <si>
    <t>AK19-113</t>
  </si>
  <si>
    <t>WHITMAN19CHIN</t>
  </si>
  <si>
    <t>AK19-112</t>
  </si>
  <si>
    <t>HIDDENFALLS19CHIN</t>
  </si>
  <si>
    <t>184046,184048:ADCLIP 184047,184049:NOADCLIP</t>
  </si>
  <si>
    <t>DISCOVERY PASSAGE INCLUDES; HIDDEN HARBOUR SEAPEN, APRIL POINT SEAPEN AND COAST MARINA SEAPEN.</t>
  </si>
  <si>
    <t>184123,184125,184127,184129::NOADCLIP 184124,184126,184128,184130:ADCLIP</t>
  </si>
  <si>
    <t>THE STOCK WAS LISTED IN RELEASE DATA AS CHILLWACK/ HARRISON R. ASSUMED FLOODING CAUSED POSSIBLE BROODSTOCK MIXING THAT YEAR.  184609,184611,184613,184615:NOADCLIP 184610,184612,184614,184616:ADCLIP</t>
  </si>
  <si>
    <t>down 3Â°c</t>
  </si>
  <si>
    <t>down (8.9-6.3Â°C)</t>
  </si>
  <si>
    <t>down (7.9-4.3Â°C)</t>
  </si>
  <si>
    <t>up (5.3-7.1Â°C)</t>
  </si>
  <si>
    <t>down (7.9-4.5Â°C)</t>
  </si>
  <si>
    <t>up (4.3-6.3Â°C)</t>
  </si>
  <si>
    <t>down (8.5-5.7Â°C)</t>
  </si>
  <si>
    <t>down (7.9-5.2Â°C)</t>
  </si>
  <si>
    <t>down (9.7-6.5Â°C)</t>
  </si>
  <si>
    <t>up (4.7-8.0Â°C)</t>
  </si>
  <si>
    <t>down (9.2-6.0Â°C)</t>
  </si>
  <si>
    <t>down (7.9-5.4Â°C)</t>
  </si>
  <si>
    <t>down (7.9-5.9Â°C)</t>
  </si>
  <si>
    <t>down (8.6-5.8Â°C)</t>
  </si>
  <si>
    <t>down (9.6-6.0Â°C)</t>
  </si>
  <si>
    <t>down (9.2-5.3Â°C)</t>
  </si>
  <si>
    <t>down (9.9-6.0Â°C)</t>
  </si>
  <si>
    <t>down (9.2-5.8Â°C)</t>
  </si>
  <si>
    <t>up (5.1-7.2Â°C)</t>
  </si>
  <si>
    <t xml:space="preserve">POOR QUALITY THERMAL MARK.  24 HOUR THERMAL RINGS, 48 HOURS BETWEEN RINGS, 96 HOURS BETWEEN BANDS. </t>
  </si>
  <si>
    <t>up (0.5-3.2Â°C)</t>
  </si>
  <si>
    <t>up then down (4.7-6.8Â°C)</t>
  </si>
  <si>
    <t xml:space="preserve">TRANSPLANT.  RAISED AT HENDERSON HATCHERY.  DATE, SIZE AND NUMBER AT RELEASE ESTIMATED </t>
  </si>
  <si>
    <t>down (8.3-5.7Â°C)</t>
  </si>
  <si>
    <t>down (8.9-5.7Â°C)</t>
  </si>
  <si>
    <t>down (8.4-5.7 then up 7.2-9.2 Â°C)</t>
  </si>
  <si>
    <t>down (9.5-6.1Â°C)</t>
  </si>
  <si>
    <t>down (9.8-6.1Â°C)</t>
  </si>
  <si>
    <t>down (7.9-4.7Â°C)</t>
  </si>
  <si>
    <t>down (8.0-4.6Â°C)</t>
  </si>
  <si>
    <t>down (8.7-5.4Â°C)</t>
  </si>
  <si>
    <t>down (8.6-5.2Â°C)</t>
  </si>
  <si>
    <t>down (9.2-6.1Â°C)</t>
  </si>
  <si>
    <t>up (4.3-7.9Â°C)</t>
  </si>
  <si>
    <t>up (4.1-7.9Â°C)</t>
  </si>
  <si>
    <t>down (7.9-2.7Â°C)</t>
  </si>
  <si>
    <t>up (4.2-7.9Â°C)</t>
  </si>
  <si>
    <t>down (7.9-2.6Â°C)</t>
  </si>
  <si>
    <t>down (UknownÂ°C)</t>
  </si>
  <si>
    <t>up (4.9-8.0Â°C)</t>
  </si>
  <si>
    <t xml:space="preserve">12 HOUR THERMAL CYCLE NO SAMPLE RECEIVED </t>
  </si>
  <si>
    <t>down (6.2-3.2Â°C)</t>
  </si>
  <si>
    <t xml:space="preserve">DATE, SIZE, NUMBER AT RELEASE ARE ESTIMATED </t>
  </si>
  <si>
    <t>down (11.1-5.8Â°C)</t>
  </si>
  <si>
    <t>down (8.0-5.0Â°C)</t>
  </si>
  <si>
    <t>down (10.2-5.8Â°C)</t>
  </si>
  <si>
    <t>down (10.8-5.8Â°C)</t>
  </si>
  <si>
    <t>down (8.4 to 5.4Â°C)</t>
  </si>
  <si>
    <t>up (6.2 to 9.4Â°C)</t>
  </si>
  <si>
    <t>up (5.7 to 8.9Â°C)</t>
  </si>
  <si>
    <t>down (9.3-6.2Â°C)</t>
  </si>
  <si>
    <t>down (9.3-6.5Â°C)</t>
  </si>
  <si>
    <t>down (10.8-6.2Â°C)</t>
  </si>
  <si>
    <t>up (3.1-7.9Â°C)</t>
  </si>
  <si>
    <t>ALSO TLUPANA AND ZEBALLOS STOCKS ALL MARKED WITH H3 BROOD SUMMARY REPORT (ROBERTA COOK/DAVE DAVIES): CONUMA H. MARKED WITH H3 THE BROOD 2004 ZEBALLOS R. FRY TRANSFER TO ZEBALLOS R.</t>
  </si>
  <si>
    <t>down (8.0-3.5Â°C) or down (8.0-4.9Â°C)</t>
  </si>
  <si>
    <t>down (7.9-5.1Â°C)</t>
  </si>
  <si>
    <t>down (8.6-5.9Â°C)</t>
  </si>
  <si>
    <t xml:space="preserve">12 HOUR THERMAL CYCLE </t>
  </si>
  <si>
    <t>up (est  5.0-8.0Â°C)</t>
  </si>
  <si>
    <t>up (6.4-8.6Â°C)</t>
  </si>
  <si>
    <t xml:space="preserve">RELEASED AT APRIL POINT, HIDDEN HARBOUR, COAST DISCOVERY AND WOODWARDS SEAPENS. </t>
  </si>
  <si>
    <t>down (7.5-3.4Â°C)</t>
  </si>
  <si>
    <t>up (5.8-8.2Â°C)</t>
  </si>
  <si>
    <t xml:space="preserve">SOME TEMPERATURE DIFFERENTIAL PROBLEMS DURING MARKING </t>
  </si>
  <si>
    <t>down (7.6-4.5Â°C)</t>
  </si>
  <si>
    <t>down (10.1-4.6Â°C)</t>
  </si>
  <si>
    <t>FALL CHINOOK GROUPS 1,2,3. BC:!03NOCN0566 THERMAL MARK SCHEDULE DECODER: 24(HOURS BETWEEN)R(INGS)96B(ANDS)24R TEMPERATURE SHIFT: D(OWN AVERAGE)#.#C</t>
  </si>
  <si>
    <t>SUMMER CHINOOK GROUPS 1 AND 2. BC:!03NOCN0565 COLD PHASE IS FULL RIVER, 3 NOTCHES WELL. (WHEN FREEZING) WARM PHASE IS FULL WELL, NO RIVER.</t>
  </si>
  <si>
    <t xml:space="preserve">LATE RELEASE STRATEGY </t>
  </si>
  <si>
    <t xml:space="preserve">EARLY RELEASE STRATEGY </t>
  </si>
  <si>
    <t>down (8.6-6.1Â°C)</t>
  </si>
  <si>
    <t xml:space="preserve">12 HOUR THERMAL CYCLE. RELEASED TO TIMBER WEST </t>
  </si>
  <si>
    <t>down (10.9-5.8Â°C)</t>
  </si>
  <si>
    <t>SEE CA06-07 4-1H INTENDED MARK (LOT#1&amp;4) CA06-38 1,3,1H ANOMALY(LOT#3),CA06-39 3,2WH ANOMALY(LOT#2),CA06-40 3-1H ANOMALY(LOT#5)  NOT SURE WHICH CWT WERE APPLIED TO WHICH MARK(185834 RECOVERED AS 4-1H) RELEASE # BASED ON PROPORTIONS AT TIME OF MARKING RESOLVED TO FINAL RELEASE #.</t>
  </si>
  <si>
    <t>down (7.9-4.6Â°C and down 7.3-4.3Â°C)</t>
  </si>
  <si>
    <t>down (8.3-4.7Â°C and down 7.3-4.3Â°C)</t>
  </si>
  <si>
    <t xml:space="preserve">NO SAMPLE 12 HOUR THERMAL CYCLE </t>
  </si>
  <si>
    <t xml:space="preserve">RELEASED AT APRIL POINT, HIDDEN HARBOUR, DISCOVER HARBOUR &amp; WOODWARDS SEAPENS </t>
  </si>
  <si>
    <t>down (8.3-4.8Â°C)</t>
  </si>
  <si>
    <t>down (8.1-4.8Â°C)</t>
  </si>
  <si>
    <t>down (9.6-5.8Â°C)</t>
  </si>
  <si>
    <t xml:space="preserve">FALL CHINOOK GROUPS 1 AND 2. SEE ALSO CA06-11 </t>
  </si>
  <si>
    <t>GOOD MARK  CA06-07 4-1H INTENDED MARK (LOT#1&amp;4) SEE CA06-38 1,3,1H ANOMALY(LOT#3),CA06-39 3,2WH ANOMALY(LOT#2),CA06-40 3-1H ANOMALY(LOT#5)  NOT SURE WHICH CWT WERE APPLIED TO WHICH MARK(185834 RECOVERED AS 4-1H) RELEASE # BASED ON PROPORTIONS AT TIME OF MARKING RESOLVED TO FINAL RELEASE #.</t>
  </si>
  <si>
    <t xml:space="preserve">SOME WERE MARKED AS 2:1.2,2.1-3.2 BUT UNLIKELY TO BE ABLE TO DISTINGUISH THEM SO CALLED THEM ALL 2:1.2,2.1,3.2 </t>
  </si>
  <si>
    <t>+down (8.2-4.7Â°C)</t>
  </si>
  <si>
    <t xml:space="preserve">THERMAL MARK CURTAILED AS ALL FISH NOW TO HAVE CWT'S APPLIED. </t>
  </si>
  <si>
    <t>EARLY RELEASE PLUS SOME RELEASED WITH LATE GROUP  PORTION 371,350 OF !03NOCN0719 ADDED TO TTL RELEASE # OTHER PORTION RELEASED AS H5-3 SEE CA07-09</t>
  </si>
  <si>
    <t>2Â°C</t>
  </si>
  <si>
    <t xml:space="preserve">(SUCWOA R,TLUPANA EST SEAPEN) </t>
  </si>
  <si>
    <t xml:space="preserve">NO REFERENCE SAMPLE RECEIVED.CHERYL LYNCHTHERE WERE 1,563K SMOLTS RELEASED IN 2009 FROM 08 BROOD, (INCLUDING SOME WHICH WERE REARED AT NITINAT AND TRANSFERRED BACK) IN ADDITION TO 200K RELEASED FROM A SEAPEN. FINAL NUMBERS RMIS </t>
  </si>
  <si>
    <t xml:space="preserve">MARK RATING: GOOD. DISCOVERY PASSAGE SEAPENS: HIDDEN HARBOUR, COAST DISCOVERY, DISCOVERY HARBOUR,APRIL POINT ORANGE POINT: PULP MILL FLOAT PLANE DOCK POINT RELEASE- DUNCAN BAY </t>
  </si>
  <si>
    <t xml:space="preserve">789,579 RLSD 2009,  12,926 RELEASED 2010 </t>
  </si>
  <si>
    <t>MARK ANOMALY. SEE INTENDED MARK 3H CA10-32. INCLUDED IN RELEASE TOTAL OF 3H MARK POOR; 1ST BAND FOCUS'S BETWEEN 3 TO 4 RINGS</t>
  </si>
  <si>
    <t xml:space="preserve">EGGS TRANSFERRED TO AND REARED AT; GOLDSTREAM HATCHERY RELEASED TO ESQUIMALT HARBOUR, JACK BROOKS ENHANCEMENT SOCIETY RELEASED TO SOOKE RIVER </t>
  </si>
  <si>
    <t>Down 3.0Â°c</t>
  </si>
  <si>
    <t>down 3Â­Â°c</t>
  </si>
  <si>
    <t xml:space="preserve">SAME AS PRODUCTION SMALLS BUT ENHANCED NATURAL ENVIRONMENT. GOOD MARK. </t>
  </si>
  <si>
    <t>Down 3Â°c</t>
  </si>
  <si>
    <t>Down3Â°c</t>
  </si>
  <si>
    <t>down3Â°c</t>
  </si>
  <si>
    <t>Down 3Â°</t>
  </si>
  <si>
    <t>down 3Â°</t>
  </si>
  <si>
    <t>Up 3Â°</t>
  </si>
  <si>
    <t>dwn3Â°</t>
  </si>
  <si>
    <t>Dowwn 3Â°</t>
  </si>
  <si>
    <t>up3Â°</t>
  </si>
  <si>
    <t>down3Â°</t>
  </si>
  <si>
    <t>Up then dwn 3Â°c</t>
  </si>
  <si>
    <t>Up then down 3Â°c</t>
  </si>
  <si>
    <t>NAHMINT FALL CHINOOK RELEASED BY ROBERTSON CREEK HATCHERY GOOD MARK</t>
  </si>
  <si>
    <t xml:space="preserve">HISTORICALLY CALLED WOSS RIVER STOCK. GOOD MARK  WOSS COMMUNITY HATCHERY ALSO RELEASED 34,000(NOCN1586)NOT THERMAL MARKED. </t>
  </si>
  <si>
    <t>NOT AS INTENDED; MISSED LAST RING.  GOOD MARK  (LOCAL MARK NAME SHOULD BE; TAHH2015CHINOOKH73)</t>
  </si>
  <si>
    <t xml:space="preserve">CHEHALIS RIVER RED SUMMER YEARLING 98,808 THERMAL MARKED AT SPIUS HATCHERY. REARED AT CHEHALIS HATCHERY.GOOD MARK. SMOLT RELEASE NOT THERMAL MARKED.  </t>
  </si>
  <si>
    <t>ACCEPTABLE QUALITY MARK EXCELLENT PATTERN WITH ACCEPTABLE QUALITY.  BAND 1 RINGS HAVE MODERATE TO LOW CONTRAST AND SPACING IS VARIABLE 20,000 SEAPEN RELEASES TO IOCO 25,940 RELEASED TO COQUITLAM R 1,038,916 RELEASED TO CHILLIWACK R</t>
  </si>
  <si>
    <t>!03NOCN16108, !03NOCN1663, 184382, 184383, 184384, 184385</t>
  </si>
  <si>
    <t>R-CHILLIWACK R, R-COQUITLAM R, R-IOCO</t>
  </si>
  <si>
    <t>Dwn 3Â°</t>
  </si>
  <si>
    <t>down a range of 3-6Â°c</t>
  </si>
  <si>
    <t>NO IDENTIFIABLE MARK. INTENDED MARK; H3/3,2 MARK TOO LIGHT TO BE SEEN IN RECOVERY</t>
  </si>
  <si>
    <t>Up then down 3Â°</t>
  </si>
  <si>
    <t>MARK NOT EASILY IDENTIFIABLE SAME MARK AS YEARLING RELEASE CA16-57.  INTENDED MARK; H3/3 MARK TOO LIGHT TO BE SEEN IN RECOVERY</t>
  </si>
  <si>
    <t>!03NOCN1657</t>
  </si>
  <si>
    <t>POOR QUALITY MARK INTENDED MARK WAS 3/2H4 GOOD PATTERN WITH POOR APPLICATION.  BAND 1 IS VERY CLOSE TO PRIMORDIA AND RING STRENGTH IS VARIABLE.  BAND 3 RINGS HAVE LOW CONTRAST SEAPEN RELEASE AT UNDERWOOD COVE</t>
  </si>
  <si>
    <t>ACCEPTABLE QUALITY MARK EXCELLENT PATTERN BUT POOR APPLICATION. BAND 1 IS CLOSE TO PRIMORDIA AND HAS ADDITIONAL WEAK CHECK AFTER RING 3.  BAND 2 RINGS 2-4 HAVE LOW CONTRAST. ACCELERATED RELEASE GROUP</t>
  </si>
  <si>
    <t>184699, 184764</t>
  </si>
  <si>
    <t>ACCEPTABLE QUALITY MARK ACCEPTABLE PATTERN WITH ACCEPTABLE QUALITY.  BAND 1 RINGS INCREASE IN STRENGTH FROM RING 1 TO 3. WEAK CHECK AFTER RING 3 COULD BE MISTAKEN FOR ADDITIONAL WEAK RING. 4,077,596 RELEASED EARLY (APRIL 18, 2017) AS FED FRY DUE TO RETAINING WALL FAILURE (4.3G COMPARED TO 4.55G)</t>
  </si>
  <si>
    <t>!03NOCN1613, 180264, 181881, 181882, 181883, 182091, 182092, 184378, 184379, 184380, 184381, 184582, 184583</t>
  </si>
  <si>
    <t>Dwn3Â°</t>
  </si>
  <si>
    <t xml:space="preserve">FED FRY QUINSAM LAKE RELEASE (DELAYED). GOOD MARK. </t>
  </si>
  <si>
    <t>FRY RELEASE TO RIVER. GOOD MARK. RELEASE SITE ORIGINALLY INCORRECTLY REPORTED AS CONUMA EST.</t>
  </si>
  <si>
    <t>ACCEPTABLE MARK QUALITY. GOOD PATTERN BUT NUMBER OF RINGS/APPLICATION MAKE IT SLIGHTLY CONFUSING. BAND 1 RING 1 WEAK. NITINAT ENRICHED SMALL. 582,214 RELEASED AS SMOLTS IN 2017. ADDITIONAL SMALL BATCH OF 12,907 RELEASED AS YEARLINGS ON MAY 3, 2018 AT 30.5G ALSO TO NITINAT LAKE WITH CWT 182598</t>
  </si>
  <si>
    <t>!03NOCN1615, 182598</t>
  </si>
  <si>
    <t>NITINAT ENRICHED LARGE NOT AS INTENDED BUT GOOD MARK. SPACING IN FIRST BAND APPEARS RELATIVELY WIDE.</t>
  </si>
  <si>
    <t xml:space="preserve">ACCEPTABLE MARK. (1/10 POOR)LIGHT OVERALL AND EASILY GROUND THROUGH. !03NOCN1569 !03NOCN1589 </t>
  </si>
  <si>
    <t>ACCEPTABLE QUALITY MARK. INTENDED MARK WAS H4/4,2 GOOD PATTERN BUT ACCEPTABLE APPLICATION. BAND 1 WEAKER THAN OTHERS, HAS PRECEDING STRESSES AND SPACING BETWEEN BANDS 1 AND 2 A LITTLE WIDE FOR ,  COULD ALSO BE INTERPRETED AS H4/4,2 OR H2-4/4,2</t>
  </si>
  <si>
    <t>!03NOCN1732</t>
  </si>
  <si>
    <t>H2,4/4,2</t>
  </si>
  <si>
    <t>READ AS NOT MARKED. THERMAL MARK NOT EASILY IDENTIFIABLE 45,529 SEAPEN RELEASE TO PORT RENFREW 204,370 RELEASED TO SAN JUAN R</t>
  </si>
  <si>
    <t>!03NOCN1755, 185597, 185599, 185667</t>
  </si>
  <si>
    <t>ACCEPTABLE QUALITY MARK. POOR PATTERN BUT EXCELLENT APPLICATION</t>
  </si>
  <si>
    <t>!03NOCN1782, !03NOCN1783, 180188, 184074, 184193, 184194, 184195, 184196, 184265, 184377, 185077, 185078, 185079, 185080, 185081, 185082, 185083, 186326</t>
  </si>
  <si>
    <t>GOOD QUALITY MARK POOR QUALITY PATTERN BUT EXCELLENT APPLICATION PROPOSED MARK WAS 4H. ACTUAL MARK 4,1H</t>
  </si>
  <si>
    <t>!03NOCN1756</t>
  </si>
  <si>
    <t xml:space="preserve">VERY GOOD QUALITY MARK.  CONTRAST COULD BE HIGHER. RELEASE OF  1,007,100 TO CHILLIWACK RIVER RELEASE OF 19,870 TO COQUITLAM R SEAPEN RELEASE OF 19,982 TO IOCO </t>
  </si>
  <si>
    <t>!03NOCN1757, !03NOCN1760, 184474, 184475, 185292, 185293</t>
  </si>
  <si>
    <t>VERY GOOD QUALITY MARK EXCELLENT PATTERN WITH GOOD APPLICATION.  BAND 1 RING 1 SLIGHTLY WEAK.  BAND 1 RING 6 STRONGER.  ALL RINGS 'FINE' OR 'NARROW'.</t>
  </si>
  <si>
    <t>185889, 185890</t>
  </si>
  <si>
    <t>ACCEPTABLE QUALITY MARK GOOD PATTERN BUT ONLY ACCEPTABLE APPLICATION DUE TO LOW CONTRAST.  BANDS 3 AND 4 LESS CLEAR THAN BANDS 1 AND 2</t>
  </si>
  <si>
    <t>!03NOCN1724</t>
  </si>
  <si>
    <t>VERY GOOD QUALITY MARK GOOD PATTERN WITH EXCELLENT APPLICATION AND MODERATE CONTRAST</t>
  </si>
  <si>
    <t>184877, 184878</t>
  </si>
  <si>
    <t>ACCEPTABLE QUALITY MARK GOOD PATTERN BUT ONLY ACCEPTABLE APPLICATION DUE TO LOW CONTRAST</t>
  </si>
  <si>
    <t>181598, 181599, 181664, 183673, 183674, 184991, 184992, 184993, 184994, 184995, 185269</t>
  </si>
  <si>
    <t>GOOD QUALITY MARK ACCEPTABLE PATTERN WITH GOOD APPLICATION.  MODERATE CONTRAST SEAPEN RELEASE</t>
  </si>
  <si>
    <t>184874, 184875, 184876</t>
  </si>
  <si>
    <t>VERY GOOD QUALITY MARK EXCELLENT PATTERN WITH GOOD APPLICATION.  BAND 1 ALL RINGS WEAKER THAN BAND 2 RELEASED INTO CAMPBELL RIVER</t>
  </si>
  <si>
    <t>!03NOCN1728</t>
  </si>
  <si>
    <t>POOR QUALITY MARK GOOD PATTERN BUT POOR APPLICATION.  BAND 1 RING 1 IS VERY WEAK AND COULD THEREFORE BE INTERPRETED AS 1-4H</t>
  </si>
  <si>
    <t>!03NOCN1787</t>
  </si>
  <si>
    <t xml:space="preserve">GOOD QUALITY MARK. EXCELLENT PATTERN QUALITY  BAND 1 RING 5 SLIGHTLY DETACHED AND SPACING BETWEEN BANDS RELATIVELY NARROW AND COULD BE INTERPRETED AS A , </t>
  </si>
  <si>
    <t>!03NOCN1720</t>
  </si>
  <si>
    <t>GOOD QUALITY MARK EXCELLENT QUALITY PATTERN BUT BAND 2 RINGS 2 AND 3 ARE WEAK AND SPACING BETWEEN BANDS RELATIVELY NARROW AND COULD BE INTERPRETED AS A , SEAPEN RELEASE</t>
  </si>
  <si>
    <t>!03NOCN1722</t>
  </si>
  <si>
    <t>VERY GOOD QUALITY MARK SPACING BETWEEN BANDS RELATIVELY NARROW AND COULD BE INTERPRETED AS A , SEAPEN RELEASE</t>
  </si>
  <si>
    <t>!03NOCN1721</t>
  </si>
  <si>
    <t>VERY GOOD QUALITY MARK. SEAPEN RELEASE.</t>
  </si>
  <si>
    <t>!03NOCN1719</t>
  </si>
  <si>
    <t>VERY GOOD QUALITY MARK</t>
  </si>
  <si>
    <t>!03NOCN1723</t>
  </si>
  <si>
    <t>VERY POOR QUALITY MARK EXCELLENT PATTERN BUT BAND 1 ALL RINGS HAVE POOR CONTRAST AND BAND 2 COULD BE INTERPRETED AS HAVING 4TH RING</t>
  </si>
  <si>
    <t>!03NOCN1776, !03NOCN1777</t>
  </si>
  <si>
    <t>GOOD QUALITY MARK GOOD PATTERN AND GOOD APPLICATION.  RINGS VARY IN STRENGTH/CLARITY IN SOME SECTIONS 523,824 RELEASED TO MARBLE R AND 210,000 TO BENSON R</t>
  </si>
  <si>
    <t>!03NOCN1763</t>
  </si>
  <si>
    <t>R-BENSON R, R-MARBLE R</t>
  </si>
  <si>
    <t>UNKNOWN MARK QUALITY ENRICHED LARGE RELEASE GROUP NITINAT INDICATE THEY DID APPLY THIS MARK NO REFERENCE SAMPLE SUBMITTED FOR PROCESSING.  ASSUME IT WAS APPLIED CORRECTLY SEAPEN RELEASE</t>
  </si>
  <si>
    <t>!03NOCN1717</t>
  </si>
  <si>
    <t>ACCEPTABLE MARK QUALITY EXCELLENT PATTERN. GOOD CONTRAST BUT PATTERN APPEARS DISJOINTED.  BAND 3 RING 1 SPACED A LITTLE FAR FROM SUBSEQUENT RINGS. SEAPEN RELEASE</t>
  </si>
  <si>
    <t xml:space="preserve">VERY GOOD QUALITY MARK GOOD PATTERN AND APPLICATION. MODERATE CONTRAST </t>
  </si>
  <si>
    <t>!03NOCN1741</t>
  </si>
  <si>
    <t>VERY GOOD QUALITY MARK EXCELLENT PATTERN AND APPLICATION.  MODERATE CONTRAST NETPEN RELEASE FROM FIRST LAKE (NANAIMO RIVER).</t>
  </si>
  <si>
    <t>!03NOCN1743</t>
  </si>
  <si>
    <t>EXCELLENT QUALITY MARK SEAPEN RELEASE.</t>
  </si>
  <si>
    <t>!03NOCN1750</t>
  </si>
  <si>
    <t>GOOD QUALITY MARK EXCELLENT PATTERN WITH GOOD APPLICATION. BAND 2 RINGS 2 AND 3 RELATIVELY WEAK SEAPEN RELEASE</t>
  </si>
  <si>
    <t>!03NOCN1751</t>
  </si>
  <si>
    <t>POOR QUALITY MARK GOOD PATTERN QUALITY WITH POOR APPLICATION. BAND 1 HAS SURROUNDING STRESSES AND BANDS 2 AND 3 HAVE POOR CONTRAST, SURROUNDING STRESSES AND ARE DISTANT FROM PRE-HATCH BAND STAMP RIVER ACCELERATED RELEASE GROUP</t>
  </si>
  <si>
    <t>ACCEPTABLE QUALITY MARK EXCELLENT PATTERN WITH ACCEPTABLE APPLICATION. BAND 2 SOMEWHAT WEAKER THAN, AND DISTANT FROM, BAND 1. POST HATCH STRESSES BEFORE BAND 2 SEAPEN RELEASE AT UNDERWOOD COVE</t>
  </si>
  <si>
    <t>184564, 184565</t>
  </si>
  <si>
    <t>POOR QUALITY MARK ACCEPTABLE PATTERN WITH GOOD CONTRAST.  SURROUNDING STRESSES AND PROXIMITY TO PRIMORDIA COULD MAKE MARK DIFFICULT TO RECOGNIZE. ALL RELEASED TO ROBERTSON CREEK</t>
  </si>
  <si>
    <t>183887, 183888, 184882, 184883, 184884, 184885, 185094, 185095, 185096, 185097, 185294, 185295</t>
  </si>
  <si>
    <t>EXCELLENT MARK QUALITY ORIGINAL PLAN CALLED FOR 4 MARKS TO BE RELEASED TO SARITA.  THIS WAS EVENTUALLY REDUCED TO 2. THIS MARK WAS ORIGINALLY KNOWN AS 'SEMI NATURAL' BUT ARE NOW CALLED 'ENRICHED SMALL'.</t>
  </si>
  <si>
    <t>185290, 185291</t>
  </si>
  <si>
    <t xml:space="preserve">POOR MARK QUALITY POOR PATTERN QUALITY AND ACCEPTABLE APPLICATION.  BAND 1 RING 1 WEAK.  BAND 2 RINGS GRADUALLY STRENGTHEN 1 THROUGH 4 SEAPEN RELEASES 83,102 SMOLT PRODUCTION TRANSFER TO SOOKE ENHANCEMENT SOCIETY. 508,643 FRY TRANSFER TO SVIAC (SOUTHERN VANCOUVER ISLAND ANGLERS COALITION) FOR ORCA STUDY </t>
  </si>
  <si>
    <t>!03NOCN1752, 185284, 185285</t>
  </si>
  <si>
    <t>EXCELLENT QUALITY MARK ORIGINAL PLAN CALLED FOR 4 MARKS TO BE RELEASED TO SARITA.  THIS WAS EVENTUALLY REDUCED TO 2. THIS MARK STILL KNOWN AS 'TRADITIONAL LARGE'.</t>
  </si>
  <si>
    <t>185288, 185289</t>
  </si>
  <si>
    <t xml:space="preserve">EXCELLENT QUALITY MARK GOOD PATTERN WITH EXCELLENT APPLICATION TRADITIONAL SMALL RELEASE GROUP SEAPEN RELEASE </t>
  </si>
  <si>
    <t>!03NOCN1718</t>
  </si>
  <si>
    <t>EXCELLENT QUALITY MARK GOOD PATTERN WITH EXCELLENT APPLICATION THO BAND 4 RING 3 SLIGHTLY WEAKER ENRICHED SMALL RELEASE GROUP SEAPEN RELEASE</t>
  </si>
  <si>
    <t>EXCELLENT QUALITY MARK GOOD PATTERN WITH EXCELLENT APPLICATION TRADITIONAL LARGE RELEASE GROUP SEAPEN RELEASE</t>
  </si>
  <si>
    <t>NO IDENTIFIABLE MARK. INTENDED MARK; H3/3,2 MARK TOO LIGHT TO BE SEEN IN RECOVERY 33,292 RELEASED TO COLDWATER R AS FED FRY IN JUNE 2017 (ORIGINALLY RECORDED AS CA16-47)AT 61MM AND 2.99 GRAM 47,206 RELEASED AS YEARLINGS IN APRIL 2018 AT 112MM AND 17 GRAM</t>
  </si>
  <si>
    <t>!03NOCN16110, !03NOCN1654</t>
  </si>
  <si>
    <t>NO IDENTIFIABLE MARK INTENDED MARK; H3/3 MARK TOO LIGHT TO BE SEEN IN RECOVERY 30,225 RELEASED TO SPIUS CREEK AS FED FRY IN JUNE 2017 (ORIGINALLY RECORDED AS CA16-46)AT 61MM AND 2.92 GRAM 52,609 RELEASED AS YEARLINGS IN APRIL 2018 AT 110MM AND 16 GRAM</t>
  </si>
  <si>
    <t>!03NOCN16111, !03NOCN1657</t>
  </si>
  <si>
    <t>VERY GOOD QUALITY MARK PATTERN NOT AS INTENDED H4/4. INITIALLY REPORTED AS 2017 RELEASE BUT ON REVIEW THE 2017 RELEASE WAS NOT THERMALLY MARKED.  THIS MARK WAS A YEARLING RELEASE OF 104,950.</t>
  </si>
  <si>
    <t>!03NOCN16109</t>
  </si>
  <si>
    <t>!03NOCN1840</t>
  </si>
  <si>
    <t>CA18-48</t>
  </si>
  <si>
    <t>NITH2018CHINOOK4H</t>
  </si>
  <si>
    <t>GOOD QUALITY MARK. POOR QUALITY PATTERN BUT EXCELLENT APPLICATION. RELEASE STAGES.  FED FRY AND SMOLT ONE GROUP (CWT 185380)OF 5010 WERE ALSO PIT TAGGED.</t>
  </si>
  <si>
    <t>!03NOCN1832, 183683, 184886, 184887, 185177, 185178, 185179, 185180, 185181, 185182, 185183, 185184, 185380</t>
  </si>
  <si>
    <t>CA18-45</t>
  </si>
  <si>
    <t>COWH2018CHINOOK41H</t>
  </si>
  <si>
    <t>H3/5</t>
  </si>
  <si>
    <t>CA18-44</t>
  </si>
  <si>
    <t>SPIU2018CHINOOKH332</t>
  </si>
  <si>
    <t>AWAITING FURTHER DATA. INTENDED MARK WAS H4/4,2. POOR QUALITY MARK.   BAND 1 RINGS 1 AND 3 WEAK. BAND 2 RING 1 STRONG,RING 2 VERY WEAK AND RINGS 3&amp;4 BETTER. BAND 3 RINGS 1 AND 2 BOTH WEAK.  ADDITIONAL STRESSES PRIOR TO BAND 1 CREATE FURTHER DIFFICULTIES.</t>
  </si>
  <si>
    <t>CA18-43</t>
  </si>
  <si>
    <t>SPIU2018CNH442</t>
  </si>
  <si>
    <t>CA18-42</t>
  </si>
  <si>
    <t>SPIU2018CNH33</t>
  </si>
  <si>
    <t>VERY POOR QUALITY MARK. BAND 1 RING 1 VERY POOR CONTRAST.  BAND 2 RING 2 VERY POOR CONTRAST.</t>
  </si>
  <si>
    <t>!03NOCN1841</t>
  </si>
  <si>
    <t>CA18-41</t>
  </si>
  <si>
    <t>GWAH2018CHINOOK33NH</t>
  </si>
  <si>
    <t xml:space="preserve">VERY GOOD QUALITY MARK. 1,299,470 RELEASED TO CHILLIWACK R 39,955 RELEASED TO IOCO 29,466 RELEASED TO COQUITLAM R </t>
  </si>
  <si>
    <t>!03NOCN1866, !03NOCN1867, !03NOCN1887, 185894, 185895, 185896</t>
  </si>
  <si>
    <t>CA18-40</t>
  </si>
  <si>
    <t>CHRH2018CHINOOKH7</t>
  </si>
  <si>
    <t>EXCELLENT QUALITY MARK.</t>
  </si>
  <si>
    <t>!03NOCN1852</t>
  </si>
  <si>
    <t>CA18-39</t>
  </si>
  <si>
    <t>NANH2018CHINOOKH5</t>
  </si>
  <si>
    <t>ACCEPTABLE QUALITY MARK GOOD PATTERN WITH ACCEPTABLE APPLICATION. BAND 2 RING 1 WEAK</t>
  </si>
  <si>
    <t>!03NOCN1851</t>
  </si>
  <si>
    <t>CA18-38</t>
  </si>
  <si>
    <t>NANH2018CHINOOKH23</t>
  </si>
  <si>
    <t>NOT IDENTIFIABLE QUALITY MARK.   NONE OF ROBERTSON'S 2018 BROOD CHINOOK PRE-HATCH MARKS COULD BE IDENTIFIED IN THEIR REFERENCE SAMPLES.</t>
  </si>
  <si>
    <t>181387, 182191, 183980, 184091, 184890, 184891, 184892, 184893, 185790, 185888</t>
  </si>
  <si>
    <t>CA18-36</t>
  </si>
  <si>
    <t>ROBH2018CHINOOK3H</t>
  </si>
  <si>
    <t>ACCEPTABLE QUALITY MARK. NOT AS INTENDED. INTENDED WAS 3H4 BAND 1 RING 5 IS NOT QUITE AS STRONG AS FIRST FOUR RINGS AND SPACING IS SLIGHTLY WIDER. COULD BE INTERPRETED AS H4,1 NONE OF ROBERTSON'S 2018 BROOD CHINOOK PRE-HATCH MARKS WERE IDENTIFIED IN THEIR REFERENCE SAMPLES. SEAPEN RELEASE FROM ALBERNI INLET SEAPENS. (UNDERWOOD COVE).</t>
  </si>
  <si>
    <t>CA18-35</t>
  </si>
  <si>
    <t>ROBH2018CHINOOKH5</t>
  </si>
  <si>
    <t>2:1.3/2</t>
  </si>
  <si>
    <t>GOOD QUALITY MARK. MARK NOT AS INTENDED. INTENDED MARK WAS 3H3/2 GOOD PATTERN WITH GOOD APPLICATION.  CONTRAST MODERATE NONE OF ROBERTSON'S 2018 BROOD CHINOOK PRE-HATCH MARKS COULD BE IDENTIFIED ON THEIR REFERENCE SAMPLES.</t>
  </si>
  <si>
    <t>185881, 185882</t>
  </si>
  <si>
    <t>CA18-34</t>
  </si>
  <si>
    <t>ROBH2018CHINOOKH32</t>
  </si>
  <si>
    <t>EXCELLENT QUALITY MARK. RELEASED FROM ELK FALLS INCUBATOR BY CAMPBELL R ESTUARY RESTORATION GROUP.</t>
  </si>
  <si>
    <t>!03NOCN1813</t>
  </si>
  <si>
    <t>R-ELK FALLS CH #1, R-ELK FALLS CH #2, R-ELK FALLS CH #3</t>
  </si>
  <si>
    <t>CA18-29</t>
  </si>
  <si>
    <t>QUNH2018CHINOOKH34</t>
  </si>
  <si>
    <t>ACCEPTABLE QUALITY MARK. GOOD MARK PATTERN BUT ADDITIONAL STRESSES PRIOR TO BAND 1 COULD BE CONFUSING.</t>
  </si>
  <si>
    <t>CA18-28</t>
  </si>
  <si>
    <t>QUNH2018CHINOOKH224</t>
  </si>
  <si>
    <t>GOOD QUALITY MARK. GOOD PATTERN WITH ACCEPTABLE APPLICATION. BAND 3 RING 2 WEAKER. RACK 9,17,18</t>
  </si>
  <si>
    <t>184386, 184387, 185064, 185174, 185175, 185176, 185891, 185892, 185893</t>
  </si>
  <si>
    <t>CA18-27</t>
  </si>
  <si>
    <t>QUNH2018CHINOOKH222</t>
  </si>
  <si>
    <t>ACCEPTABLE QUALITY MARK. ACCEPTABLE PATTERN QUALITY WITH GOOD APPLICATION. SEAPEN RELEASE FROM DISCOVERY PASSAGE SEAPENS. SEAPEN RP8,10,19 RACK15</t>
  </si>
  <si>
    <t>184870, 185684, 185685</t>
  </si>
  <si>
    <t>CA18-26</t>
  </si>
  <si>
    <t>QUNH2018CHINOOKH22</t>
  </si>
  <si>
    <t>EXCELLENT QUALITY MARK. SEAPEN RELEASE FROM LEINER RIVER SITE IN TAHSIS INLET</t>
  </si>
  <si>
    <t>CA18-25</t>
  </si>
  <si>
    <t>TAHH2018CHINOOKH73</t>
  </si>
  <si>
    <t>EXCELLENT QUALITY MARK. SEAPEN RELEASE FROM TAHSIS RIVER SITE IN TAHSIS INLET</t>
  </si>
  <si>
    <t>CA18-20</t>
  </si>
  <si>
    <t>CONH2018CHINOOKH9</t>
  </si>
  <si>
    <t>VERY GOOD QUALITY MARK. SEAPEN RELEASE FROM BURMAN ESTUARY SEAPEN. MASS MARKED (AD CLIP/NO CWT).</t>
  </si>
  <si>
    <t>!03AD1802</t>
  </si>
  <si>
    <t>CA18-19</t>
  </si>
  <si>
    <t>CORH2018CHINOOKH42</t>
  </si>
  <si>
    <t>2:1.5-3</t>
  </si>
  <si>
    <t>EXCELLENT QUALITY MARK. SEAPEN RELEASE FROM CONUMA ESTUARY SEAPEN.</t>
  </si>
  <si>
    <t>!03NOCN1816</t>
  </si>
  <si>
    <t>CA18-18</t>
  </si>
  <si>
    <t>CORH2018CHINOOKH53</t>
  </si>
  <si>
    <t>2:1.5-2</t>
  </si>
  <si>
    <t>GOOD QUALITY MARK. SEAPEN RELEASE FROM CONUMA ESTUARY SEAPEN.</t>
  </si>
  <si>
    <t>!03NOCN1815</t>
  </si>
  <si>
    <t>CA18-17</t>
  </si>
  <si>
    <t>CORH2018CHINOOKH52</t>
  </si>
  <si>
    <t>2:1.5-4</t>
  </si>
  <si>
    <t>!03NOCN1814</t>
  </si>
  <si>
    <t>CA18-16</t>
  </si>
  <si>
    <t>CORH2018CHINOOKH54</t>
  </si>
  <si>
    <t xml:space="preserve">ACCEPTABLE QUALITY MARK ACCEPTABLE PATTERN WITH BAND 1 RING 2 RELATIVELY WEAK. NETPEN RELEASE FROM FAIRY LAKEPEN. </t>
  </si>
  <si>
    <t>!03NOCN1837</t>
  </si>
  <si>
    <t>R-FAIRY LK</t>
  </si>
  <si>
    <t>CA18-12</t>
  </si>
  <si>
    <t>SJUH2018CHINOOKH3</t>
  </si>
  <si>
    <t>VERY GOOD QUALITY MARK. SEAPEN RELEASE FROM NITINAT LK SEAPEN. TRADITIONAL LG RP15 MID</t>
  </si>
  <si>
    <t>!03NOCN1826</t>
  </si>
  <si>
    <t>GOOD QUALITY MARK. POOR PATTERN BUT EXCELLENT APPLICATION. SEAPEN RELEASE FROM SOOKE HARBOUR SEAPEN. SVIAC RP16</t>
  </si>
  <si>
    <t>!03NOCN1839, 185964, 185965</t>
  </si>
  <si>
    <t>VERY GOOD QUALITY MARK. BAND 4 RING 2 WEAKER. SEAPEN RELEASE FROM NITINAT LK SEAPEN. ENRICHED SMALL RC17</t>
  </si>
  <si>
    <t>!03NOCN1825</t>
  </si>
  <si>
    <t>VERY GOOD QUALITY MARK. SEAPEN RELEASE FROM NITINAT LK SEAPEN. ENRICHED LG RP15BOTTOM.</t>
  </si>
  <si>
    <t>VERY GOOD QUALITY MARK. BAND 4 RING 3 WEAKER. SEAPEN RELEASE FROM NITINAT LK SEAPEN. ENRICHED SMALL RP9</t>
  </si>
  <si>
    <t>GOOD QUALITY MARK. VARIABLE RING STRENGTH. ENRICHED SMALLS RP12</t>
  </si>
  <si>
    <t>185885, 185886</t>
  </si>
  <si>
    <t>EXCELLENT QUALITY MARK. TRADITIONAL LG LRT03</t>
  </si>
  <si>
    <t>185883, 185884</t>
  </si>
  <si>
    <t>NO IDENTIFIABLE MARK INTENDED MARK H3/3,2 MARK TOO LIGHT TO BE SEEN IN RECOVERY 41,861 RELEASED TO COLDWATER R AS FED FRY IN MAY 2018 AT 3.15 GRAM 35,269 RELEASED AS YEARLINGS IN MAY 2019 (ORIGINALLY RECORDED AS CA17-58) AT 111 MM AND 16.71 GRAM</t>
  </si>
  <si>
    <t>!03NOCN1789, !03NOCN1790</t>
  </si>
  <si>
    <t>NO IDENTIFIABLE MARK INTENDED MARK H3/3 TOO LIGHT TO BE SEEN IN RECOVERY 23,782 RELEASED TO SPIUS CREEK AS FED FRY IN MAY 2018 AT 2.69 GRAM 24,832 RELEASED AS YEARLINGS IN MAY 2019 (ORIGINALLY RECORDED AS CA17-57) AT 112 MM AND 18.39 GRAM</t>
  </si>
  <si>
    <t>!03NOCN1733, !03NOCN1791</t>
  </si>
  <si>
    <t>INTENDED WAS 3H BOILER FAILURE SO ADDED POST HATCH BANDS SEE CA99-15 3H2-3 CA99-01 3H RELEASE LINES TO COME</t>
  </si>
  <si>
    <t xml:space="preserve">JEFF TILL </t>
  </si>
  <si>
    <t>CA19-34</t>
  </si>
  <si>
    <t>CRH2019CHINOOKH7</t>
  </si>
  <si>
    <t>CA19-32</t>
  </si>
  <si>
    <t>QUNH2019CHINOOK34H</t>
  </si>
  <si>
    <t>H2/2/1-2</t>
  </si>
  <si>
    <t>CA19-31</t>
  </si>
  <si>
    <t>QUNH2019CHINOOKH2212</t>
  </si>
  <si>
    <t>CA19-30</t>
  </si>
  <si>
    <t>QUNH2019CHINOOKH222</t>
  </si>
  <si>
    <t>2:1.2/2</t>
  </si>
  <si>
    <t>CA19-29</t>
  </si>
  <si>
    <t>QUNH2019CHINOOKH22</t>
  </si>
  <si>
    <t>CA19-28</t>
  </si>
  <si>
    <t>MBRH2019CHINOOK323H</t>
  </si>
  <si>
    <t>CA19-27</t>
  </si>
  <si>
    <t>MARH2019CHINOOK322H</t>
  </si>
  <si>
    <t>CA19-20</t>
  </si>
  <si>
    <t>SJUH2019CHINOOK312H</t>
  </si>
  <si>
    <t>CA19-19</t>
  </si>
  <si>
    <t>GWAH2019CHINOOK33NH</t>
  </si>
  <si>
    <t>CA19-18</t>
  </si>
  <si>
    <t>TAHH2019CHINOOKH73</t>
  </si>
  <si>
    <t>CA19-17</t>
  </si>
  <si>
    <t>CORH2019CHINOOKH24</t>
  </si>
  <si>
    <t>2:1.3,2.2-4</t>
  </si>
  <si>
    <t>H3,2-4</t>
  </si>
  <si>
    <t>CA19-16</t>
  </si>
  <si>
    <t>CORH2019CHINOOKH324</t>
  </si>
  <si>
    <t>CA19-15</t>
  </si>
  <si>
    <t>CORH2019CHINOOKH42</t>
  </si>
  <si>
    <t>CA19-14</t>
  </si>
  <si>
    <t>CORH2019CHINOOKH52</t>
  </si>
  <si>
    <t>CA19-13</t>
  </si>
  <si>
    <t>CORH2019CHINOOKH53</t>
  </si>
  <si>
    <t>CA19-11</t>
  </si>
  <si>
    <t>NITH2019CHINOOK14H</t>
  </si>
  <si>
    <t>CA19-10</t>
  </si>
  <si>
    <t>NITH2019CHINOOKH23222</t>
  </si>
  <si>
    <t>CA19-09</t>
  </si>
  <si>
    <t>NITH2019CHINOOKH2322</t>
  </si>
  <si>
    <t>CA19-08</t>
  </si>
  <si>
    <t>NITH2019CHINOOKH2323</t>
  </si>
  <si>
    <t>CA19-07</t>
  </si>
  <si>
    <t>NITH2019CHINOOKH232</t>
  </si>
  <si>
    <t>CA19-06</t>
  </si>
  <si>
    <t>NITH2019CHINOOKH314</t>
  </si>
  <si>
    <t>CA19-05</t>
  </si>
  <si>
    <t>NITH2019CHINOOKH3232</t>
  </si>
  <si>
    <t>CA19-04</t>
  </si>
  <si>
    <t>NITH2019CHINOOKH323</t>
  </si>
  <si>
    <t>CA19-03</t>
  </si>
  <si>
    <t>ROBH2019CHINOOK3H4</t>
  </si>
  <si>
    <t>CA19-02</t>
  </si>
  <si>
    <t>ROBH2019CHINOOK3H</t>
  </si>
  <si>
    <t>1:1.3+2.3/2</t>
  </si>
  <si>
    <t>CA19-01</t>
  </si>
  <si>
    <t>ROBH2019CHINOOK3H32</t>
  </si>
  <si>
    <t>Hatch Codes Used Recently</t>
  </si>
  <si>
    <t>(All)</t>
  </si>
  <si>
    <t>2:1.3/4,2.2</t>
  </si>
  <si>
    <t>!03NOCN1892</t>
  </si>
  <si>
    <t xml:space="preserve">NEED TO CONFIRM MARK AND RELEASE NOS. NO REFERENCE SAMPLES RECEIVED. </t>
  </si>
  <si>
    <t>!03NOCN19101, 186596, 186597</t>
  </si>
  <si>
    <t>CA19-44</t>
  </si>
  <si>
    <t>COWH2019CHINOOK41H</t>
  </si>
  <si>
    <t>NO REFERENCE SAMPLES RECEIVED.  MARK QUALITY NOT CONFIRMED BUT SHOULD BE GOOD GIVEN NITINAT'S HISTORY EGGS TRANSFERRED TO SOOKE RIVER HATCHERY FROM NITINAT RIVER HATCHERY</t>
  </si>
  <si>
    <t>!03NOCN1916</t>
  </si>
  <si>
    <t>H-SOOKE RIVER H</t>
  </si>
  <si>
    <t>CA19-43</t>
  </si>
  <si>
    <t>NITH2019CHINOOK4H</t>
  </si>
  <si>
    <t>2:1.4/4,2.2</t>
  </si>
  <si>
    <t xml:space="preserve">NO REFERENCE SAMPLES RECEIVED. QUALITY OF PREVIOUS RELEASES HAS RANGED FROM 'POOR' TO 'GOOD' BUT THERMAL MARK HAS NOT ALWAYS BEEN AS INTENDED. </t>
  </si>
  <si>
    <t>!03NOCN1968</t>
  </si>
  <si>
    <t>CA19-42</t>
  </si>
  <si>
    <t>SPIU2019CNH442</t>
  </si>
  <si>
    <t>2:1.3/3,2.2</t>
  </si>
  <si>
    <t>CA19-41</t>
  </si>
  <si>
    <t>SPIU2019CNH332</t>
  </si>
  <si>
    <t>2:1.3/3</t>
  </si>
  <si>
    <t>CA19-40</t>
  </si>
  <si>
    <t>SPIU2019CNH33</t>
  </si>
  <si>
    <t>!03NOCN1973</t>
  </si>
  <si>
    <t>H-TAHSIS INLET SEAPEN</t>
  </si>
  <si>
    <t>CA19-39</t>
  </si>
  <si>
    <t>TAHH2019CHINOOKH9</t>
  </si>
  <si>
    <t>EXCELLENT QUALITY MARK</t>
  </si>
  <si>
    <t>!03NOCN1991</t>
  </si>
  <si>
    <t>CA19-36</t>
  </si>
  <si>
    <t>NANH2019CHINOOKH5</t>
  </si>
  <si>
    <t>2:1.2-3</t>
  </si>
  <si>
    <t>VERY GOOD QUALITY MARK GOOD PATTERN WITH GOOD APPLICATION. BAND 2 A LITTLE BETTER CONTRAST THAN BAND 1.</t>
  </si>
  <si>
    <t>!03NOCN1990</t>
  </si>
  <si>
    <t>CA19-35</t>
  </si>
  <si>
    <t>NANH2019CHINOOKH23</t>
  </si>
  <si>
    <t xml:space="preserve">VERY GOOD QUALITY MARK. EXCELLENT PATTERN WITH GOOD APPLICATION. SPACING BETWEEN RINGS 3 AND 4 APPEARS SLIGHTLY WIDER THAN OTHER SPACING. 2,231,008 RELEASED TO CHILLIWACK R ? RELEASED TO IOCO ? RELEASED TO COQUITLAM R </t>
  </si>
  <si>
    <t>!03NOCN1972</t>
  </si>
  <si>
    <t>EXCELLENT QUALITY MARK. RELEASED BY CAMPBELL R ESTUARY RESTORATION GROUP</t>
  </si>
  <si>
    <t>!03NOCN1937</t>
  </si>
  <si>
    <t>UNINTENDED MARK. APPLICATION ISSUES. TEMP WAS DROPPED ON JAN 12 INSTEAD OF FEB 12. INTENDED MARK WAS H2/2/4. ACCEPTABLE QUALITY MARK.  EXTRA LARGE GAP BETWEEN BANDS 2 AND 3.  BAND 4 HAS LOWER CONTRAST.</t>
  </si>
  <si>
    <t>184388, 184389, 184390</t>
  </si>
  <si>
    <t>VERY GOOD QUALITY MARK. GOOD PATTERN WITH GOOD APPLICATION.</t>
  </si>
  <si>
    <t>ACCEPTABLE QUALITY MARK. ACCEPTABLE PATTERN QUALITY WITH GOOD APPLICATION.</t>
  </si>
  <si>
    <t>185691, 185692, 185693</t>
  </si>
  <si>
    <t xml:space="preserve">ACCEPTABLE QUALITY MARK. BAND 1 VERY CLOSE TO FOCUS (PRIMORDIA) AND ONLY MODERATE CONTRAST.  BAND 2 HAS IMPROVED CONTRAST AND BAND 3 IS GOOD. </t>
  </si>
  <si>
    <t>!03NOCN1948</t>
  </si>
  <si>
    <t xml:space="preserve">VERY GOOD QUALITY MARK 2 RELEASES TOTALLING 40,514 RELEASED TO BENSON RIVER AS FED FRY AT 3.00GM 3 RELEASES TOTALLING 404,386 RELEASED TO MARBLE RIVER AS UNFED FRY (1.59GM), FED FRY (3.00GM) AND SMOLT (4.50GM). </t>
  </si>
  <si>
    <t>!03NOCN1949, !03NOCN1950, !03NOCN1951, !03NOCN1952, !03NOCN1953</t>
  </si>
  <si>
    <t xml:space="preserve">MARK NOT AS INTENDED. INTENDED MARK WAS H4. VERY GOOD QUALITY MARK. BANDS 1 AND 3 CONTAIN FINE RINGS.  BAND 2 RING 1 IS MUCH WIDER AND 'BLEEDS' IN. </t>
  </si>
  <si>
    <t>!03NOCN1985</t>
  </si>
  <si>
    <t>GOOD QUALITY MARK. SPACING BETWEEN BANDS 1 AND 2 NOT MUCH GREATER THAN RING SPACING IN BAND 1. 9 DIFFERENT RELEASES TO 3 LOCATIONS. 41,951 RELEASED TO NIMPKISH R LOWER AT AVERAGE 83MM AND 6.99GM 170,437 RELEASED TO WOSS LAKE AT AVERAGE 3.31GM 85,924 RELEASED TO WOSS RIVER AT AVERAGE 78MM AND 6.09GM</t>
  </si>
  <si>
    <t>!03NOCN19123, !03NOCN19124, !03NOCN19125, !03NOCN19126, !03NOCN19127, !03NOCN19128, !03NOCN19129, !03NOCN19130, !03NOCN19131</t>
  </si>
  <si>
    <t>R-NIMPKISH R LOW, R-WOSS LK, R-WOSS R</t>
  </si>
  <si>
    <t>VERY GOOD QUALITY MARK. EXCELLENT PATTERN WITH VERY GOOD APPLICATION EXCEPT BAND 1 RING 1 HAS VERY POOR CONTRAST SO THAT IT MAY BE CALLED H6,3 SEAPEN RELEASE TO TAHSIS INLET SEAPEN</t>
  </si>
  <si>
    <t>!03NOCN1974</t>
  </si>
  <si>
    <t>VERY GOOD QUALITY MARK. LAKEPEN RELEASE FROM MUCHALAHT LAKE</t>
  </si>
  <si>
    <t>!03NOCN1921</t>
  </si>
  <si>
    <t>EXCELLENT QUALITY MARK. MARK NOT AS INTENDED H5-4</t>
  </si>
  <si>
    <t>!03NOCN1940</t>
  </si>
  <si>
    <t>!03AD1903</t>
  </si>
  <si>
    <t>VERY GOOD QUALITY MARK. SEAPEN RELEASE FROM CONUMA ESTUARY SEAPEN. MASS MARKED (AD CLIP/NO CWT).</t>
  </si>
  <si>
    <t>!03AD1902</t>
  </si>
  <si>
    <t xml:space="preserve">VERY GOOD QUALITY MARK. SEAPEN RELEASE FROM CONUMA ESTUARY SEAPEN. </t>
  </si>
  <si>
    <t>!03NOCN1939</t>
  </si>
  <si>
    <t>GOOD QUALITY MARK. POOR PATTERN BUT EXCELLENT APPLICATION. 420,743 TO SVIAC MAY 1, 2020 AT 6.36GM 212,335 TO SOOKE ENH. SOC.  MAY 20, 2020 AT 10.00GM ALL SEAPEN RELEASE FROM SOOKE HARBOUR SEAPEN.</t>
  </si>
  <si>
    <t>185981, 185993</t>
  </si>
  <si>
    <t>2:1.2,2.3,3.2,4.2-2</t>
  </si>
  <si>
    <t>H2,3,2,2-2</t>
  </si>
  <si>
    <t>MARK NOT AS INTENDED.  SUPPOSED TO BE H2,3,2,3. GOOD QUALITY MARK.  GOOD PATTERN WITH ACCEPTABLE APPLICATION.  CONTRAST NOT AS HIGH AS IT COULD BE. BAND 5 RING 2 NOT AS DISTINCT.</t>
  </si>
  <si>
    <t>!03NOCN1927</t>
  </si>
  <si>
    <t xml:space="preserve">VERY GOOD QUALITY MARK. BAND 4 RING 2 WEAKER. </t>
  </si>
  <si>
    <t>!03NOCN1929</t>
  </si>
  <si>
    <t>VERY GOOD QUALITY MARK. BAND 4 RING 3 SLIGHTLY WEAKER.</t>
  </si>
  <si>
    <t>VERY GOOD QUALITY MARK. BAND 3 RING 2 NOT QUITE AS GOOD A CONTRAST</t>
  </si>
  <si>
    <t>!03NOCN1928</t>
  </si>
  <si>
    <t xml:space="preserve">VERY GOOD QUALITY MARK. GOOD CONTRAST ADDITIONAL STRONG CHECK BEFORE BAND 1 COULD RESULT IN IT BEING CALLED H1,3,1,4 </t>
  </si>
  <si>
    <t>!03NOCN1931</t>
  </si>
  <si>
    <t>VERY GOOD QUALITY MARK. BAND 4 RING 2 HAS SLIGHTLY LESS CONTRAST</t>
  </si>
  <si>
    <t>!03NOCN1926</t>
  </si>
  <si>
    <t>184964, 184965, 184966, 184967</t>
  </si>
  <si>
    <t>ACCEPTABLE QUALITY MARK. BAND 1 IS EXTREMELY CLOSE TO FOCUS (PRIMORDIA). BAND 2 HAS GOOD CONTRAST. SEAPEN RELEASE FROM ALBERNI INLET SEAPENS. (UNDERWOOD COVE).</t>
  </si>
  <si>
    <t>!03NOCN1964</t>
  </si>
  <si>
    <t>ACCEPTABLE QUALITY MARK BUT QUITE CLOSE TO FOCUS (PRIMORDIA). NO CWT'S APPLIED DUE TO COVID</t>
  </si>
  <si>
    <t>!03NOCN1958, !03NOCN1959, !03NOCN1961, !03NOCN1962, !03NOCN1963</t>
  </si>
  <si>
    <t>ACCEPTABLE QUALITY MARK. BAND 1 VERY CLOSE TO FOCUS (PRIMORDIA).  BANDS 2 AND 3 REASONABLY DISTINCT BUT ADDITIONAL STRESSES BETWEEN BANDS 1 AND 2.</t>
  </si>
  <si>
    <t>!03NOCN1960</t>
  </si>
  <si>
    <t>2:1.3/5</t>
  </si>
  <si>
    <t>AWAITING FURTHER DATA. VERY POOR QUALITY MARK. BAND 1 VISIBLE IN SECTIONS BUT DOES BLEED AWAY.  BAND 2 RING 1 STRONGER BUT OTHER 4 RINGS VERY WEAK. INTENDED MARK WAS H3/3,2. 17,292 RELEASED MAY 223,2019 AT 2.68GM. 59,578 RELEASED APRIL 9, 2020 AT 16.22 GM AND 111 MM</t>
  </si>
  <si>
    <t>!03NOCN1890, !03NOCN1894</t>
  </si>
  <si>
    <t>AWAITING FURTHER DATA. NO IDENTIFIABLE MARK SOME WEAK RINGS SUGGEST A MARK MAY BE PRESENT.  MARK TOO LIGHT TO BE SEEN CONSISTENTLY IN RECOVERY. 5,638 RELEASED AS FED FRY MAY 24, 2019 AT 2.84GM. 28,433 RELEASED AS YEARLINGS APRIL 21-22, 2020 AT 18.4 GM AND 114MM.</t>
  </si>
  <si>
    <t>!03NOCN1893, !03NOCN1895</t>
  </si>
  <si>
    <t>1:1.1,2.2n,3.1+4.2n,5.1,6.2n,7.2n</t>
  </si>
  <si>
    <t>1,2n,1H2n,1,2n,2n</t>
  </si>
  <si>
    <t>ERRANT PATTERN.</t>
  </si>
  <si>
    <t>WADE.SMITH@DFW.WA.GOV</t>
  </si>
  <si>
    <t>WADE SMITH</t>
  </si>
  <si>
    <t>W17-23</t>
  </si>
  <si>
    <t>INTENDED PATTERN FOR RELEASE OF FRY. NOTE: AN ERRANT PATTERN WAS ALSO DETECTED AMONG THIS GROUP.</t>
  </si>
  <si>
    <t>W17-22</t>
  </si>
  <si>
    <t>1:1.4n+2.3n/3n</t>
  </si>
  <si>
    <t>4nH3n/3n</t>
  </si>
  <si>
    <t>ERRANT PATTERN. BY 2017 CHINOOK. BERNIE KAI KAI GOBIN HATCHERY.</t>
  </si>
  <si>
    <t>W17-17</t>
  </si>
  <si>
    <t>1:1.3n+2.3n/3n</t>
  </si>
  <si>
    <t xml:space="preserve">SNOHOMISH RIVER. </t>
  </si>
  <si>
    <t>Alizarin, Thermal</t>
  </si>
  <si>
    <t>3nH3n/3n</t>
  </si>
  <si>
    <t>W17-16</t>
  </si>
  <si>
    <t>1:1.2n+2.3n/4n</t>
  </si>
  <si>
    <t>2nH3n/4n</t>
  </si>
  <si>
    <t>W17-15</t>
  </si>
  <si>
    <t>1:1.3n,2.3n+3.1,4.1,5.1,6.1</t>
  </si>
  <si>
    <t>3n,3nH1,1,1,1</t>
  </si>
  <si>
    <t>NOOKSACK RIVER. RELEASE LOCATION: NORTH FORK, RELEASE GROUP 3</t>
  </si>
  <si>
    <t>W17-14</t>
  </si>
  <si>
    <t>1:1.3n,2.3n+3.1,4.3n,5.2n,6.1</t>
  </si>
  <si>
    <t>3n,3nH1,3n,2n,1</t>
  </si>
  <si>
    <t>NOOKSACK RIVER. RELEASE LOCATION: NORTH FORK, RELEASE GROUP 2</t>
  </si>
  <si>
    <t>W17-13</t>
  </si>
  <si>
    <t>NOOKSACK RIVER. NORTH FORK RELEASE, RELEASE GROUP 1</t>
  </si>
  <si>
    <t>W17-12</t>
  </si>
  <si>
    <t>1:1.3n,2.3n+3.5n</t>
  </si>
  <si>
    <t>3n,3nH5n</t>
  </si>
  <si>
    <t>NOOKSACK RIVER. RELEASE SITE: MIDDLE FORK.</t>
  </si>
  <si>
    <t>NOOKSACK -MF 01.0339</t>
  </si>
  <si>
    <t>W17-11</t>
  </si>
  <si>
    <t>1:1.3n,2.3n+3.1,4.1,5.2n,6.1</t>
  </si>
  <si>
    <t>3n,3nH1,1,2n,1</t>
  </si>
  <si>
    <t>KENDALL CREEK HATCHERY RELEASE, RELEASE GROUP 3 NOOKSACK RIVER.</t>
  </si>
  <si>
    <t>W17-10</t>
  </si>
  <si>
    <t>1:1.1,2.3n-4n-1</t>
  </si>
  <si>
    <t>1,3n-4n-1H</t>
  </si>
  <si>
    <t>ERRANT PATTERN DETECTED AMONG BY2017 SAMISH HATCHERY CHINOOK  THERMALLY MARKED @ KENDALL CREEK AND TRANSFERRED TO SAMISH HATCHERY FOR REARING &amp; RELEASE. NOOKSACK RIVER - SOUTH FORK.</t>
  </si>
  <si>
    <t>W17-09</t>
  </si>
  <si>
    <t>THERMALLY MARKED @ KENDALL CREEK AND TRANSFERRED TO SAMISH HATCHERY FOR REARING &amp; RELEASE. NOOKSACK RIVER - SOUTH FORK.</t>
  </si>
  <si>
    <t>W17-08</t>
  </si>
  <si>
    <t>1:1.3n,2.3n+3.1,4.4n,5.1</t>
  </si>
  <si>
    <t>3n,3nH1,4n,1</t>
  </si>
  <si>
    <t>NOOKSACK RIVER. KENDALL CREEK HATCHERY RELEASE, RELEASE GROUP 2</t>
  </si>
  <si>
    <t>W17-07</t>
  </si>
  <si>
    <t>1:1.3n,2.3n+3.1,4.2n,5.2n,6.1</t>
  </si>
  <si>
    <t>3n,3nH1,2n,2n,1</t>
  </si>
  <si>
    <t>NOOKSACK RIVER. RELEASE SITE: KENDALL CREEK HATCHERY, RELEASE GROUP 1</t>
  </si>
  <si>
    <t>W17-06</t>
  </si>
  <si>
    <t>2:1.1,2.1,3.2n,4.4n,5.1</t>
  </si>
  <si>
    <t>H1,1,2n,4n,1</t>
  </si>
  <si>
    <t>ERRANT PATTERN BY 2017. LUMMI NATION HATCHERY OPERATION - THERMAL MARKING IN COORDINATION WITH WDFW. NOOKSACK RIVER.</t>
  </si>
  <si>
    <t>SKOOKUM CR HATCHERY</t>
  </si>
  <si>
    <t>W17-05</t>
  </si>
  <si>
    <t>2:1.1,2.4n,3.1</t>
  </si>
  <si>
    <t>H1,4n,1</t>
  </si>
  <si>
    <t>LUMMI NATION HATCHERY OPERATION - THERMAL MARKING IN COORDINATION WITH WDFW. NOOKSACK RIVER.</t>
  </si>
  <si>
    <t>W17-04</t>
  </si>
  <si>
    <t>ERRANT PATTERN (2 OF 2 DETECTED AMONG BY2017 CHINOOK AT PRIEST RAPIDS HATCHERY)</t>
  </si>
  <si>
    <t>2nH2n,2n,2n,2n</t>
  </si>
  <si>
    <t>W17-03</t>
  </si>
  <si>
    <t>2:1.3n,2.2n,3.2n,4.2n</t>
  </si>
  <si>
    <t>H3n,2n,2n,2n</t>
  </si>
  <si>
    <t>ERRANT PATTERN (1 OF 2 MARKING ERRORS IN BY2017 @ PRIEST RAPIDS)</t>
  </si>
  <si>
    <t>W17-02</t>
  </si>
  <si>
    <t>COLUMBIA RIVER.</t>
  </si>
  <si>
    <t>COL R PASCO-PRIEST R</t>
  </si>
  <si>
    <t>W17-01</t>
  </si>
  <si>
    <t>MARK NOT APPLIED; PER TESSA FROST 1/12/21 CRYSTAL LAKE DOES NOT HAVE CAPACITY TO MARK CHINOOK, MARK ASSIGNED EACH YEAR BUT NEVER USED.</t>
  </si>
  <si>
    <t>2:1.3n,2.1,3.3n,4.1</t>
  </si>
  <si>
    <t>H3n,1,3n,1</t>
  </si>
  <si>
    <t>ONE THERMAL MARK WAS INTENDED BUT AN ERRANT PATTERN WAS PRODUCED AMONG BROOD YEAR 2018. ERRANT PATTERN DEPICTED HERE. THIS ERRANT/UNINTENDED PATTERN WAS ULTIMATELY MORE COMMON THAN THE INTENDED MARK.</t>
  </si>
  <si>
    <t>W18-03</t>
  </si>
  <si>
    <t>2:1.1,2.3n,3.1,4.3n,5.1</t>
  </si>
  <si>
    <t>H1,3n,1,3n,1</t>
  </si>
  <si>
    <t>INTENDED MARK/PATTERN DEPICTED HERE. HOWEVER, AN ERRANT/UNINTENDED PATTERN WAS ALSO PRODUCED. THE ERRANT PATTERN IS THE DOMINANT PATTERN FOR THE BROOD YEAR.</t>
  </si>
  <si>
    <t>W18-02</t>
  </si>
  <si>
    <t>1:1.1,2.1,3.1,4.1,5.1,6.1</t>
  </si>
  <si>
    <t>1,1,1,1,1,1H</t>
  </si>
  <si>
    <t>GREEN RIVER - PALMER PONDS GROUP</t>
  </si>
  <si>
    <t>W18-01</t>
  </si>
  <si>
    <t>2:1.1,2.3n,3.1,4.2n,5.1</t>
  </si>
  <si>
    <t>H1,3n,1,2n,1</t>
  </si>
  <si>
    <t>LUMMI NATION HATCHERY. OFF-SITE RELEASE GROUP.</t>
  </si>
  <si>
    <t>W19-04</t>
  </si>
  <si>
    <t>MARK NOT USED, PER ASHLEY DUNKER 4/14/21 BY14 WAS ACCIDENTLY MARKED WITH A 3,1H MARK</t>
  </si>
  <si>
    <t>181671, 181672, 182785, 183179, 183477, 183678, 183866, 184391, 184392, 184393, 184394</t>
  </si>
  <si>
    <t>184494, 184495</t>
  </si>
  <si>
    <t>!03NOCN1612</t>
  </si>
  <si>
    <t>184467, 184468, 184469</t>
  </si>
  <si>
    <t>GOOD MARK YEARLING RLS NO FRY RELEASE.</t>
  </si>
  <si>
    <t>!03NOCN1588</t>
  </si>
  <si>
    <t>2:1.2,2.4/4,3.2</t>
  </si>
  <si>
    <t>!03NOCN1764</t>
  </si>
  <si>
    <t>EGGS TRANSFERRED TO SOOKE RIVER HATCHERY</t>
  </si>
  <si>
    <t>4-2H</t>
  </si>
  <si>
    <t>CA20-22</t>
  </si>
  <si>
    <t>COWH2020CHINOOK42H</t>
  </si>
  <si>
    <t>CA20-21</t>
  </si>
  <si>
    <t>NITH2020CHINOOKH2323</t>
  </si>
  <si>
    <t>CA20-20</t>
  </si>
  <si>
    <t>NITH2020CHINOOKH3232</t>
  </si>
  <si>
    <t>CA20-19</t>
  </si>
  <si>
    <t>NITH2020CHINOOKH2322</t>
  </si>
  <si>
    <t>CA20-18</t>
  </si>
  <si>
    <t>NITH2020CHINOOKH232</t>
  </si>
  <si>
    <t>S-SOOKE R</t>
  </si>
  <si>
    <t>CA20-17</t>
  </si>
  <si>
    <t>NITH2020CHINOOK122H</t>
  </si>
  <si>
    <t>CA20-16</t>
  </si>
  <si>
    <t>NITH2020CHINOOKH314</t>
  </si>
  <si>
    <t>CA20-15</t>
  </si>
  <si>
    <t>NITH2020CHINOOKH323</t>
  </si>
  <si>
    <t>CA20-14</t>
  </si>
  <si>
    <t>NITH2020CHINOOK4H</t>
  </si>
  <si>
    <t>CA20-13</t>
  </si>
  <si>
    <t>NITH2020CHINOOK5H</t>
  </si>
  <si>
    <t>CA20-12</t>
  </si>
  <si>
    <t>SJUH2020CHINOOKH4</t>
  </si>
  <si>
    <t>CA20-11</t>
  </si>
  <si>
    <t>CORH2020CHINOOKH54</t>
  </si>
  <si>
    <t>CA20-10</t>
  </si>
  <si>
    <t>CORH2020CHINOOKH53</t>
  </si>
  <si>
    <t>CA20-09</t>
  </si>
  <si>
    <t>CORH2020CHINOOKH52</t>
  </si>
  <si>
    <t>CA20-08</t>
  </si>
  <si>
    <t>CORH2020CHINOOKH42</t>
  </si>
  <si>
    <t>CA20-07</t>
  </si>
  <si>
    <t>CORH2020CHINOOKH24</t>
  </si>
  <si>
    <t>2-3nH</t>
  </si>
  <si>
    <t>CA20-06</t>
  </si>
  <si>
    <t>ROBH2020CHINOOK23H</t>
  </si>
  <si>
    <t>CA20-05</t>
  </si>
  <si>
    <t>ROBH2020CHINOOK3H32</t>
  </si>
  <si>
    <t>CA20-04</t>
  </si>
  <si>
    <t>ROBH2020CHINOOK3H4</t>
  </si>
  <si>
    <t>CA20-03</t>
  </si>
  <si>
    <t>ROBH2020CHINOOK3H</t>
  </si>
  <si>
    <t>CA20-02</t>
  </si>
  <si>
    <t>NANH2020CHINOOKH23</t>
  </si>
  <si>
    <t>CA20-01</t>
  </si>
  <si>
    <t>NANH2020CHINOOKH5</t>
  </si>
  <si>
    <t>Where a code has been used at multiple facilities I highlighted it in red.</t>
  </si>
  <si>
    <t>Overlap?</t>
  </si>
  <si>
    <t>!03NOCN19150, !03NOCN1969</t>
  </si>
  <si>
    <t>NO REFERENCE SAMPLES RECEIVED. QUALITY OF PREVIOUS RELEASES HAS BEEN 'POOR' OR 'MARK NOT CLEARLY IDENTIFIABLE'. 4,336 RELEASED AS FED FRY IN MAY 2020 AT 2.6 GRAMS AND  50,974 RELEASED AS YEARLING IN APRIL 2021 AT 16.1GRAMS.</t>
  </si>
  <si>
    <t>!03NOCN19148, !03NOCN1966</t>
  </si>
  <si>
    <t>NO REFERENCE SAMPLES RECEIVED. QUALITY OF PREVIOUS RELEASES HAS BEEN 'POOR' OR 'MARK NOT CLEARLY IDENTIFIABLE'. 48,140 RELEASED AS FED FRY IN MAY 2020 AT 4.42 GRAMS AND  23,958 RELEASED AS YEARLING IN APRIL 2021 AT 16.4 GRAMS.</t>
  </si>
  <si>
    <t>!03NOCN2063</t>
  </si>
  <si>
    <t>VERY GOOD QUALITY MARK SOME REFERENCE SPECIMENS EXHIBIT UNEVEN SPACING SPECIMENS FROM REFERENCE SUMMER GROUP#1 HAVE UNEVEN (WIDE) GAP BETWEEN RINGS 1 AND 2.  COULD ALMOST BE CALLED H1,4.</t>
  </si>
  <si>
    <t>!03NOCN2062</t>
  </si>
  <si>
    <t>VERY GOOD QUALITY MARK.</t>
  </si>
  <si>
    <t>185995, 186429, 186430, 186431, 186432, 186478, 186479, 186501, 186502, 186503</t>
  </si>
  <si>
    <t>POOR QUALITY MARK. SINGLE BAND OF 3 RINGS WITH POOR CONTRAST AND ADDITIONAL STRESS PRIOR TO BAND 1.</t>
  </si>
  <si>
    <t>184164, 185694</t>
  </si>
  <si>
    <t>ACCEPTABLE QUALITY MARK. BAND 1, RING 1 APPEARS WEAK AND SOMEWHAT SEPARATE FROM REMAINING RINGS.  BAND 2 CLEAR BUT LOW CONTRAST.</t>
  </si>
  <si>
    <t>GOOD QUALITY MARK. BAND 1 SPACING VARIABLE.  ADDITIONAL STRESSES PRIOR BAND 1 AND BETWEEN BANDS 1 AND 2.  SPACING BETWEEN BANDS 2 AND 3 COULD BE INTERPRETED AS 3H3-2.</t>
  </si>
  <si>
    <t>186415, 186416</t>
  </si>
  <si>
    <t xml:space="preserve">VERY GOOD QUALITY MARK. MARK NOT AS INTENDED (2-3H) </t>
  </si>
  <si>
    <t>!03NOCN2026</t>
  </si>
  <si>
    <t>ACCEPTABLE QUALITY MARK. BAND 1 RING 2 WEAK. BAND 2 DISTINCT. SPACING BETWEEN BANDS VERY NARROW, SIMILAR TO SPACING WITHIN BAND 1.   LAKEPEN RELEASE FROM MUCHALAHT LAKE</t>
  </si>
  <si>
    <t>!03AD2006</t>
  </si>
  <si>
    <t>VERY GOOD QUALITY MARK. CONTRAST COULD BE IMPROVED. SEAPEN RELEASE</t>
  </si>
  <si>
    <t>!03AD2008</t>
  </si>
  <si>
    <t>!03AD2009</t>
  </si>
  <si>
    <t>VERY GOOD QUALITY MARK. SEAPEN RELEASE</t>
  </si>
  <si>
    <t>!03AD2007</t>
  </si>
  <si>
    <t>GOOD QUALITY MARK. BAND 1 RING 5 A LITTLE WEAK.  B1R3 WEAK ON SOME REFERENCE SPECIMENS. CONTRAST COULD BE GREATER.</t>
  </si>
  <si>
    <t>!03NOCN2028</t>
  </si>
  <si>
    <t>NO IDENTIFIABLE MARK.</t>
  </si>
  <si>
    <t>!03NOCN2047</t>
  </si>
  <si>
    <t>!03NOCN2048</t>
  </si>
  <si>
    <t>ACCEPTABLE QUALITY MARK. MARK NOT AS INTENDED (4H)</t>
  </si>
  <si>
    <t>186475, 186476</t>
  </si>
  <si>
    <t>VERY GOOD QUALITY MARK. SARITA RIVER TRADITIONAL LARGE RELEASE</t>
  </si>
  <si>
    <t>186477, 186499</t>
  </si>
  <si>
    <t>VERY GOOD QUALITY MARK. SOME ADDITIONAL STRESSES PRIOR TO BAND 1 SARITA RIVER ENRICHED SMALL RELEASE</t>
  </si>
  <si>
    <t>186427, 186428</t>
  </si>
  <si>
    <t>GOOD QUALITY MARK. MARK NOT AS INTENDED. INTENDED MARK WAS 3,4H. RELEASED TO SOOKE HARBOUR SEAPEN BY SVIAC</t>
  </si>
  <si>
    <t>R-CLEMENS CR, R-HENDERSON LK, R-NITINAT LK, R-NITINAT R</t>
  </si>
  <si>
    <t>!03NOCN2011, !03NOCN2016, 186473, 186474</t>
  </si>
  <si>
    <t xml:space="preserve">EXCELLENT QUALITY MARK. 205,666 RELEASED TO NITINAT LAKE SEAPEN AT 6.85 GRAMS. 209,558 RELEASED TO NITINAT RIVER AT 4.84 GRAMS. 48,052 RELEASED TO CLEMENS CREEK AT 4.49 GRAMS. 38,388 RELEASED TO HENDERSON LAKE AT 4.57 GRAMS </t>
  </si>
  <si>
    <t>R-NITINAT LK, R-NITINAT R</t>
  </si>
  <si>
    <t>!03NOCN2012, !03NOCN2017</t>
  </si>
  <si>
    <t>EXCELLENT QUALITY MARK. 263,531 RELEASED TO NANAIMO RIVER AT 5.08 GRAMS. 239,660 RELEASED TO NITINAT LAKE SEAPEN AT 6.16 GRAMS.</t>
  </si>
  <si>
    <t>!03NOCN2013, !03NOCN2015</t>
  </si>
  <si>
    <t>EXCELLENT QUALITY MARK. BAND 4 RING 2 WEAKER - CAN POLISH AWAY. 555,287 RELEASED TO NITINAT LAKE SEAPEN AT 2.71 GRAMS. 434,074 RELEASED TO NITINAT RIVER AT 2.64 GRAMS.</t>
  </si>
  <si>
    <t>!03NOCN2014, !03NOCN2018</t>
  </si>
  <si>
    <t>EXCELLENT QUALITY MARK. BAND 4 RING 3 WEAKER - CAN POLISH AWAY. 511,486 RELEASED TO NITINAT LAKE AT 3.24 GRAMS. 471,756 RELEASED TO NITINAT LAKE SEAPEN AT 3.46 GRAMS.</t>
  </si>
  <si>
    <t>186276, 186594, 186595</t>
  </si>
  <si>
    <t>ACCEPTABLE QUALITY MARK. BAND 2 RING 2 VERY WEAK IN MANY REFERENCE SPECIMENS.</t>
  </si>
  <si>
    <t>QUNH2020CHINOOK34H</t>
  </si>
  <si>
    <t>CA20-38</t>
  </si>
  <si>
    <t>!03NOCN2049</t>
  </si>
  <si>
    <t>VERY GOOD QUALITY MARK. FAINT EXTRA RING VISIBLE BETWEEN BANDS 1 AND 2</t>
  </si>
  <si>
    <t>QUNH2020CHINOOKH224</t>
  </si>
  <si>
    <t>CA20-39</t>
  </si>
  <si>
    <t xml:space="preserve">VERY GOOD QUALITY MARK. </t>
  </si>
  <si>
    <t>QUNH2020CHINOOKH222</t>
  </si>
  <si>
    <t>CA20-40</t>
  </si>
  <si>
    <t>R-COLD CR, R-QUINSAM R</t>
  </si>
  <si>
    <t>186453, 186542, 186543, 186544, 186552, 186553, 186567, 186569, 186697</t>
  </si>
  <si>
    <t>VERY GOOD QUALITY MARK. 100,271 RELEASED TO COLD CREEK ON JUNE 21 AT 9.97GRAMS. REMAINDER RELEASED TO QUINSAM RIVER FROM MAY 10-17.</t>
  </si>
  <si>
    <t>QUNH2020CHINOOKH22</t>
  </si>
  <si>
    <t>CA20-41</t>
  </si>
  <si>
    <t>185696, 185697, 186385</t>
  </si>
  <si>
    <t xml:space="preserve">GOOD QUALITY MARK. </t>
  </si>
  <si>
    <t>SPIU2020CHINOOKH332</t>
  </si>
  <si>
    <t>CA20-43</t>
  </si>
  <si>
    <t>!03NOCN2032</t>
  </si>
  <si>
    <t>ACCEPTABLE QUALITY MARK. RINGS EXHIBIT VARIABLE STRENGTH AND ADDITIONAL STRESSES COULD CAUSE CONFUSION. SPACING BETWEEN BANDS 2 AND 3 IS CLOSE AND COULD BE INTERPRETED AS SINGLE BAND OF 5. ADDITIONAL RELEASE OF YEARLINGS PLANNED FOR 2022.</t>
  </si>
  <si>
    <t>SPIU2020CHINOOKH33</t>
  </si>
  <si>
    <t>CA20-44</t>
  </si>
  <si>
    <t>!03NOCN2035</t>
  </si>
  <si>
    <t>ACCEPTABLE QUALITY MARK. EVENLY SPACED RINGS WITH LOW CONTRAST.</t>
  </si>
  <si>
    <t>GWAH2020CHINOOK33NH</t>
  </si>
  <si>
    <t>CA20-45</t>
  </si>
  <si>
    <t>R-NIMPKISH LK, R-WOSS LK</t>
  </si>
  <si>
    <t>!03NOCN2068, !03NOCN2069, !03NOCN2070, !03NOCN2071</t>
  </si>
  <si>
    <t>ACCEPTABLE QUALITY MARK. SOME REFERENCE SPECIMENS HAD EXTRA RING AT END OF BAND 2.</t>
  </si>
  <si>
    <t>CRH2020CHINOOKH7</t>
  </si>
  <si>
    <t>CA20-46</t>
  </si>
  <si>
    <t>R-BURRARD IN, R-CHILLIWACK R, R-COQUITLAM R</t>
  </si>
  <si>
    <t>!03NOCN2086, 186547, 186818</t>
  </si>
  <si>
    <t>EXCELLENT QUALITY MARK. 2,091,292 RELEASED TO CHILLIWACK RIVER AT 5.31 GRAMS. 29,561 RELEASED TO COQUITLAM RIVER AT 6.05 GRAMS. 102,167 RELEASED TO BURRARD INLET SEAPEN AT 10.37 GRAMS.</t>
  </si>
  <si>
    <t>TAHH2020CHINOOKH73</t>
  </si>
  <si>
    <t>CA20-47</t>
  </si>
  <si>
    <t>!03NOCN2078</t>
  </si>
  <si>
    <t xml:space="preserve">EXCELLENT QUALITY MARK. </t>
  </si>
  <si>
    <t>TAHH2020CHINOOKH9</t>
  </si>
  <si>
    <t>CA20-48</t>
  </si>
  <si>
    <t>!03NOCN2077</t>
  </si>
  <si>
    <t>SPIU2020CHINOOKH442</t>
  </si>
  <si>
    <t>CA20-51</t>
  </si>
  <si>
    <t>H4,4,2</t>
  </si>
  <si>
    <t>!03NOCN2034</t>
  </si>
  <si>
    <t>UNKNOWN MARK QUALITY - NO REFERENCE SAMPLES. MARK NOT AS INTENDED DUE TO APPLICATION ERROR.  INTENDED MARK WAS H4/4,2.</t>
  </si>
  <si>
    <t>2:1.4,2.4,3.2</t>
  </si>
  <si>
    <t>MSH21</t>
  </si>
  <si>
    <t>AK21-119</t>
  </si>
  <si>
    <t>3H5</t>
  </si>
  <si>
    <t>HIDDENFALLS21CHIN</t>
  </si>
  <si>
    <t>AK21-120</t>
  </si>
  <si>
    <t>WHITMAN21CHIN</t>
  </si>
  <si>
    <t>AK21-121</t>
  </si>
  <si>
    <t>MEDVEJIE21CHIN</t>
  </si>
  <si>
    <t>AK21-122</t>
  </si>
  <si>
    <t>KETA21CHIN</t>
  </si>
  <si>
    <t>AK21-123</t>
  </si>
  <si>
    <t>7H</t>
  </si>
  <si>
    <t>LITTLE PORT WALTER H</t>
  </si>
  <si>
    <t>KETA CHINOOK EGG TAKE</t>
  </si>
  <si>
    <t>COOKINLET21CHIN</t>
  </si>
  <si>
    <t>AK21-124</t>
  </si>
  <si>
    <t>NINILCHIK21CHIN</t>
  </si>
  <si>
    <t>AK21-125</t>
  </si>
  <si>
    <t>SHIPCREEK21CHINS</t>
  </si>
  <si>
    <t>AK21-126</t>
  </si>
  <si>
    <t>SHIPCREEK21CHINL</t>
  </si>
  <si>
    <t>AK21-127</t>
  </si>
  <si>
    <t>PWS21CHIN</t>
  </si>
  <si>
    <t>AK21-128</t>
  </si>
  <si>
    <t>RESURRECTION21CHIN</t>
  </si>
  <si>
    <t>AK21-129</t>
  </si>
  <si>
    <t>SOUTHRIVER21</t>
  </si>
  <si>
    <t>AK21-130</t>
  </si>
  <si>
    <t>6,2H</t>
  </si>
  <si>
    <t>CRYSTAL21CHIN</t>
  </si>
  <si>
    <t>AK21-131</t>
  </si>
  <si>
    <t>WNH21CHIN</t>
  </si>
  <si>
    <t>AK21-132</t>
  </si>
  <si>
    <t>2,7H</t>
  </si>
  <si>
    <t>045091, 045092, 045237, 045238</t>
  </si>
  <si>
    <t>ANITA BAY 107-30, CARROLL INLET 101-45, HERRING COVE 101-45, KETCHIKAN CR 101-47, PORT ST NICHOLAS 103-60</t>
  </si>
  <si>
    <t>045402, 045448, 045449, 045450, 045451, 045519, 045520, 045521, 045522, 045524, 045525, 045534, 045536, 045537, 045538, 045539, 045550, 045564, 045565, 045566, 045568</t>
  </si>
  <si>
    <t>045253, 045254, 045271, 045272, 045273, 045274, 045275, 045276, 045288, 045291, 045292</t>
  </si>
  <si>
    <t>MEDVEJIE FULL TERM, SOME RELEASED IN 2020, REST IN 2021</t>
  </si>
  <si>
    <t>CHENEGA COVE 226-20, FLEMING SPIT 221-10, WHITTIER HBR 224-10</t>
  </si>
  <si>
    <t>!01201ADFG02, !01201ADFG03, !01201ADFG04, !01201ADFG05, !01201ADFG07, !01201ADFG10, !01211PWSA01</t>
  </si>
  <si>
    <t>REPEATS EACH YEAR - WILLIAM JACK HERNANDEZ SPORT FISH HATCHERY (WJHSFH); MARKED AT ESTER BROODSTOCK SHIP CR, NINILCHIK R, CROOKED CR., AND WILLIAM JACK HERNANDEZ H (FACILITY WNH) RELEASED IN FLEMING SPIT AND WHITTIER HBR IN 2020 AND CHENEGA COVE IN 2021.</t>
  </si>
  <si>
    <t>!01211NSRA01, 0405020907, 0405020908, 045255, 045256</t>
  </si>
  <si>
    <t>EKLUTNA TAILRACE 247-50, FLEMING SPIT 221-10, HOMER SPIT 241-13</t>
  </si>
  <si>
    <t>!01211ADFG24, !01211ADFG28, !01211ADFG29, !01211ADFG39, !01211ADFG42, !01211ADFG43, !01211ADFG44</t>
  </si>
  <si>
    <t>!01211ADFG25, !01211ADFG30</t>
  </si>
  <si>
    <t>!01211ADFG21, !01211ADFG22</t>
  </si>
  <si>
    <t>!01211ADFG45</t>
  </si>
  <si>
    <t>WHITTIER HBR 224-10</t>
  </si>
  <si>
    <t>!01211ADFG41</t>
  </si>
  <si>
    <t>!01211NSED01</t>
  </si>
  <si>
    <t>NO VOUCHERS RECEIVED BUT FISH RELEASED.</t>
  </si>
  <si>
    <t>Data been updated since this was created -Jun 8, 2022.  JT</t>
  </si>
  <si>
    <t>ROBH2021CHINOOK3H</t>
  </si>
  <si>
    <t>CA21-01</t>
  </si>
  <si>
    <t>!03NOCN2167, 185373, 186165, 186401, 186402, 186513, 186514, 186691, 186711, 186712</t>
  </si>
  <si>
    <t>MARK NOT AS INTENDED.  MARK SUPPOSED TO BE 2-3H.  REFERENCE SAMPLES SHOW MANY VARIANTS WITH CONFUSING STRESSES.  MAY BE DIFFICULT TO IDENTIFY CONSISTENTLY.</t>
  </si>
  <si>
    <t>ROBH2021CHINOOKH32</t>
  </si>
  <si>
    <t>CA21-02</t>
  </si>
  <si>
    <t>MARK NOT AS INTENDED.  SUPPOSED TO BE 3H3/2.</t>
  </si>
  <si>
    <t>ROBH2021CHINOOK3H4</t>
  </si>
  <si>
    <t>CA21-03</t>
  </si>
  <si>
    <t>186078, 186079</t>
  </si>
  <si>
    <t>SEAPEN RELEASES</t>
  </si>
  <si>
    <t>NITH2021CHINOOKH232</t>
  </si>
  <si>
    <t>CA21-04</t>
  </si>
  <si>
    <t>!03NOCN2111, !03NOCN2121</t>
  </si>
  <si>
    <t>NITINAT LAKE RELEASED INTO SEAPEN</t>
  </si>
  <si>
    <t>NITH2021CHINOOKH2312</t>
  </si>
  <si>
    <t>CA21-05</t>
  </si>
  <si>
    <t>H2,3,1,2</t>
  </si>
  <si>
    <t>!03NOCN2113, !03NOCN2122</t>
  </si>
  <si>
    <t>INTENDED HATCH CODE: H2,3,2,2.   NITINAT LAKE RELEASED INTO SEAPEN</t>
  </si>
  <si>
    <t>NITH2021CHINOOKH3232</t>
  </si>
  <si>
    <t>CA21-06</t>
  </si>
  <si>
    <t>!03NOCN2114, !03NOCN2119</t>
  </si>
  <si>
    <t>NITINAT LAKE RELEASED TO SEAPEN</t>
  </si>
  <si>
    <t>NITH2021CHINOOKH2323</t>
  </si>
  <si>
    <t>CA21-07</t>
  </si>
  <si>
    <t>!03NOCN2115, !03NOCN2120</t>
  </si>
  <si>
    <t>NITH2021CHINOOKH26</t>
  </si>
  <si>
    <t>CA21-08</t>
  </si>
  <si>
    <t>H2,6</t>
  </si>
  <si>
    <t>R-CLEMENS CR, R-HENDERSON LK</t>
  </si>
  <si>
    <t>185093, 186508</t>
  </si>
  <si>
    <t>HENDERSON LAKE - RENAMED HUCUKTLIS LAKE</t>
  </si>
  <si>
    <t>NITH2021CHINOOK14H</t>
  </si>
  <si>
    <t>CA21-09</t>
  </si>
  <si>
    <t>180192, 184769</t>
  </si>
  <si>
    <t>NITH2021CHINOOKH314</t>
  </si>
  <si>
    <t>CA21-10</t>
  </si>
  <si>
    <t>!03AD2106, 186511, 186512</t>
  </si>
  <si>
    <t>NITH2021CHINOOKH323</t>
  </si>
  <si>
    <t>CA21-11</t>
  </si>
  <si>
    <t>!03AD2108, 186509, 186510</t>
  </si>
  <si>
    <t>NANH2021CHINOOKH23</t>
  </si>
  <si>
    <t>CA21-12</t>
  </si>
  <si>
    <t>!03NOCN2161</t>
  </si>
  <si>
    <t>NANH2021CHINOOKH5</t>
  </si>
  <si>
    <t>CA21-13</t>
  </si>
  <si>
    <t>!03NOCN2163</t>
  </si>
  <si>
    <t>SPIU2021CHINOOKH332</t>
  </si>
  <si>
    <t>CA21-14</t>
  </si>
  <si>
    <t>!03NOCN2172</t>
  </si>
  <si>
    <t>MARK NOT APPLIED DUE TO FLOODING. NATURAL MARK MAY BE PRESENT DUE TO SIGNIFICANT NATURAL TEMPERATURE FLUCTUATIONS. SEE ATU SHEET.</t>
  </si>
  <si>
    <t>SPIU2021CHINOOK442</t>
  </si>
  <si>
    <t>CA21-15</t>
  </si>
  <si>
    <t>!03NOCN2173</t>
  </si>
  <si>
    <t>SPIU2021CHINOOKH33</t>
  </si>
  <si>
    <t>CA21-16</t>
  </si>
  <si>
    <t>!03NOCN2174</t>
  </si>
  <si>
    <t>COWH2020CHINOOK41H</t>
  </si>
  <si>
    <t>CA21-25</t>
  </si>
  <si>
    <t>185199, 186805, 186812</t>
  </si>
  <si>
    <t>INTENDED H4-2</t>
  </si>
  <si>
    <t>SJUH2021CHINOOKH4</t>
  </si>
  <si>
    <t>CA21-26</t>
  </si>
  <si>
    <t>R-MILL BAY, R-SAN JUAN R</t>
  </si>
  <si>
    <t>!03AD2112, 186623</t>
  </si>
  <si>
    <t>NITH2021CHINOOK41H</t>
  </si>
  <si>
    <t>CA21-27</t>
  </si>
  <si>
    <t>!03NOCN2146</t>
  </si>
  <si>
    <t>INTENDED 4H</t>
  </si>
  <si>
    <t>NITH2021CHINOOK5H</t>
  </si>
  <si>
    <t>CA21-28</t>
  </si>
  <si>
    <t>!03NOCN2145</t>
  </si>
  <si>
    <t>TOTAL RELEASE OF 48,796 BUT ONLY 24,000 WERE THERMALLY MARKED.</t>
  </si>
  <si>
    <t>CORH2021CHINOOKH52</t>
  </si>
  <si>
    <t>CA21-29</t>
  </si>
  <si>
    <t>!03AD2114</t>
  </si>
  <si>
    <t>CORH2021CHINOOKH53</t>
  </si>
  <si>
    <t>CA21-30</t>
  </si>
  <si>
    <t>!03AD2116</t>
  </si>
  <si>
    <t>CORH2021CHINOOKH54</t>
  </si>
  <si>
    <t>CA21-31</t>
  </si>
  <si>
    <t>!03AD2115</t>
  </si>
  <si>
    <t>CORH2021CHINOOKH42</t>
  </si>
  <si>
    <t>CA21-32</t>
  </si>
  <si>
    <t>!03AD2113</t>
  </si>
  <si>
    <t>QUNH2021CHINOOK34H</t>
  </si>
  <si>
    <t>CA21-41</t>
  </si>
  <si>
    <t>!03NOCN2156</t>
  </si>
  <si>
    <t>QUNH2021CHINOOKH22</t>
  </si>
  <si>
    <t>CA21-42</t>
  </si>
  <si>
    <t>183773, 186077, 186382</t>
  </si>
  <si>
    <t>QUNH2021CHINOOKH222</t>
  </si>
  <si>
    <t>CA21-43</t>
  </si>
  <si>
    <t>184489, 186333, 186821, 186825</t>
  </si>
  <si>
    <t>QUNH2021CHINOOKH224</t>
  </si>
  <si>
    <t>CA21-44</t>
  </si>
  <si>
    <t>QUNH2021CHINOOKH2222</t>
  </si>
  <si>
    <t>CA21-45</t>
  </si>
  <si>
    <t>CRH2021CHINOOKH7</t>
  </si>
  <si>
    <t>CA21-46</t>
  </si>
  <si>
    <t>R-ALOUETTE R S, R-CHILLIWACK R, R-COQUITLAM R, R-IOCO</t>
  </si>
  <si>
    <t>!03NOCN2179, !03NOCN2180, !03NOCN2181, 187093</t>
  </si>
  <si>
    <t>WHOLE SAMPLE DETERIORATED. TRANSPORTED WITHOUT ICE. SAMPLE TOO DETERIORATED TO DISSECT.  PAST HATCH MARKS FROM CHILLIWACK H BEEN RELIABLE SO ASSUME THIS IS A GOOD 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</si>
</sst>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
      <sz val="9"/>
      <color indexed="81"/>
      <name val="Tahoma"/>
      <charset val="1"/>
    </font>
    <font>
      <b/>
      <sz val="9"/>
      <color indexed="81"/>
      <name val="Tahoma"/>
      <charset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14" fontId="0" fillId="0" borderId="0" xfId="0" applyNumberFormat="1"/>
    <xf numFmtId="47" fontId="0" fillId="0" borderId="0" xfId="0" applyNumberFormat="1"/>
    <xf numFmtId="0" fontId="14" fillId="0" borderId="0" xfId="0" applyFont="1"/>
    <xf numFmtId="0" fontId="0" fillId="0" borderId="0" xfId="0" applyNumberFormat="1"/>
    <xf numFmtId="0" fontId="0" fillId="0" borderId="0" xfId="0" pivotButton="1"/>
    <xf numFmtId="164" fontId="0" fillId="0" borderId="0" xfId="0" applyNumberFormat="1"/>
    <xf numFmtId="0" fontId="0" fillId="34" borderId="0" xfId="0" applyFill="1"/>
    <xf numFmtId="164" fontId="0" fillId="34" borderId="0" xfId="0" applyNumberFormat="1" applyFill="1"/>
    <xf numFmtId="0" fontId="0" fillId="0" borderId="0" xfId="0" applyAlignment="1">
      <alignment vertical="center" wrapText="1"/>
    </xf>
    <xf numFmtId="0" fontId="0" fillId="33" borderId="0" xfId="0" applyFill="1" applyAlignment="1">
      <alignment vertical="center" wrapText="1"/>
    </xf>
    <xf numFmtId="0" fontId="0" fillId="0" borderId="0" xfId="0" applyAlignment="1">
      <alignment vertical="center"/>
    </xf>
    <xf numFmtId="0" fontId="0" fillId="35" borderId="0" xfId="0" applyFill="1" applyAlignment="1">
      <alignment vertical="center" wrapText="1"/>
    </xf>
    <xf numFmtId="0" fontId="0" fillId="35" borderId="0" xfId="0" applyFill="1"/>
    <xf numFmtId="0" fontId="0" fillId="35" borderId="0" xfId="0" applyNumberFormat="1" applyFill="1"/>
    <xf numFmtId="0" fontId="0" fillId="36" borderId="0" xfId="0" applyFill="1"/>
    <xf numFmtId="0" fontId="0" fillId="36" borderId="0" xfId="0" applyNumberFormat="1" applyFill="1"/>
    <xf numFmtId="0" fontId="0" fillId="37" borderId="0" xfId="0" applyFill="1"/>
    <xf numFmtId="0" fontId="0" fillId="37" borderId="0" xfId="0" applyNumberFormat="1" applyFill="1"/>
    <xf numFmtId="0" fontId="14" fillId="36" borderId="0" xfId="0" applyFont="1" applyFill="1"/>
    <xf numFmtId="0" fontId="14" fillId="36" borderId="0" xfId="0" applyNumberFormat="1" applyFont="1" applyFill="1"/>
    <xf numFmtId="0" fontId="14" fillId="35" borderId="0" xfId="0" applyFont="1" applyFill="1"/>
    <xf numFmtId="0" fontId="14" fillId="35" borderId="0" xfId="0" applyNumberFormat="1" applyFont="1" applyFill="1"/>
    <xf numFmtId="0" fontId="14" fillId="37" borderId="0" xfId="0" applyFont="1" applyFill="1"/>
    <xf numFmtId="0" fontId="14" fillId="37" borderId="0" xfId="0" applyNumberFormat="1" applyFont="1" applyFill="1"/>
    <xf numFmtId="0" fontId="0" fillId="0" borderId="0" xfId="0" applyFill="1"/>
    <xf numFmtId="0" fontId="0" fillId="0" borderId="0" xfId="0" applyNumberFormat="1" applyFill="1"/>
    <xf numFmtId="0" fontId="14" fillId="0" borderId="0" xfId="0" applyFont="1" applyFill="1"/>
    <xf numFmtId="0" fontId="14" fillId="0" borderId="0" xfId="0" applyNumberFormat="1" applyFont="1" applyFill="1"/>
    <xf numFmtId="0" fontId="19" fillId="0" borderId="0" xfId="0" applyFont="1"/>
    <xf numFmtId="0" fontId="19" fillId="0" borderId="0" xfId="0" applyFont="1" applyFill="1"/>
    <xf numFmtId="0" fontId="19"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5">
    <dxf>
      <font>
        <color auto="1"/>
      </font>
    </dxf>
    <dxf>
      <font>
        <color auto="1"/>
      </font>
    </dxf>
    <dxf>
      <font>
        <color auto="1"/>
      </font>
    </dxf>
    <dxf>
      <font>
        <color auto="1"/>
      </font>
    </dxf>
    <dxf>
      <font>
        <color auto="1"/>
      </font>
    </dxf>
    <dxf>
      <font>
        <color auto="1"/>
      </font>
    </dxf>
    <dxf>
      <fill>
        <patternFill patternType="solid">
          <bgColor rgb="FFFFC00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64" formatCode="_-* #,##0_-;\-* #,##0_-;_-* &quot;-&quot;??_-;_-@_-"/>
    </dxf>
    <dxf>
      <numFmt numFmtId="164" formatCode="_-* #,##0_-;\-* #,##0_-;_-* &quot;-&quot;??_-;_-@_-"/>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ll, Jeff" refreshedDate="44580.521092129631" createdVersion="6" refreshedVersion="6" minRefreshableVersion="3" recordCount="1548" xr:uid="{00000000-000A-0000-FFFF-FFFF32000000}">
  <cacheSource type="worksheet">
    <worksheetSource ref="A1:AC1548" sheet="AllNPAFC CNReleasestoJun8,2022"/>
  </cacheSource>
  <cacheFields count="30">
    <cacheField name="LOCAL_MARK_NAME" numFmtId="0">
      <sharedItems count="1548">
        <s v="SJUH2009CHINOOKH3"/>
        <s v="NANH2020CHINOOKH5"/>
        <s v="NANH2020CHINOOKH23"/>
        <s v="ROBH2020CHINOOK3H"/>
        <s v="ROBH2020CHINOOK3H4"/>
        <s v="ROBH2020CHINOOK3H32"/>
        <s v="ROBH2020CHINOOK23H"/>
        <s v="CORH2020CHINOOKH24"/>
        <s v="CORH2020CHINOOKH42"/>
        <s v="CORH2020CHINOOKH52"/>
        <s v="CORH2020CHINOOKH53"/>
        <s v="CORH2020CHINOOKH54"/>
        <s v="SJUH2020CHINOOKH4"/>
        <s v="NITH2020CHINOOK5H"/>
        <s v="NITH2020CHINOOK4H"/>
        <s v="NITH2020CHINOOKH323"/>
        <s v="NITH2020CHINOOKH314"/>
        <s v="NITH2020CHINOOK122H"/>
        <s v="NITH2020CHINOOKH232"/>
        <s v="NITH2020CHINOOKH2322"/>
        <s v="NITH2020CHINOOKH3232"/>
        <s v="NITH2020CHINOOKH2323"/>
        <s v="COWH2020CHINOOK42H"/>
        <s v="CA98-03"/>
        <s v="CA99-01"/>
        <s v="CA99-02"/>
        <s v="CA99-03"/>
        <s v="ROBH1999CHINOOKH23"/>
        <s v="ROBH1999CHINOOK3H23"/>
        <s v="SPIU2018CNH33"/>
        <s v="SPIU2018CHINOOKH332"/>
        <s v="ROBH2019CHINOOK3H32"/>
        <s v="ROBH2019CHINOOK3H"/>
        <s v="ROBH2019CHINOOK3H4"/>
        <s v="NITH2019CHINOOKH323"/>
        <s v="NITH2019CHINOOKH3232"/>
        <s v="NITH2019CHINOOKH314"/>
        <s v="NITH2019CHINOOKH232"/>
        <s v="NITH2019CHINOOKH2323"/>
        <s v="NITH2019CHINOOKH2322"/>
        <s v="NITH2019CHINOOKH23222"/>
        <s v="NITH2019CHINOOK14H"/>
        <s v="CORH2019CHINOOKH53"/>
        <s v="CORH2019CHINOOKH52"/>
        <s v="CORH2019CHINOOKH42"/>
        <s v="CORH2019CHINOOKH324"/>
        <s v="CORH2019CHINOOKH24"/>
        <s v="TAHH2019CHINOOKH73"/>
        <s v="GWAH2019CHINOOK33NH"/>
        <s v="SJUH2019CHINOOK312H"/>
        <s v="MARH2019CHINOOK322H"/>
        <s v="MBRH2019CHINOOK323H"/>
        <s v="QUNH2019CHINOOKH22"/>
        <s v="QUNH2019CHINOOKH222"/>
        <s v="QUNH2019CHINOOKH2212"/>
        <s v="QUNH2019CHINOOK34H"/>
        <s v="CRH2019CHINOOKH7"/>
        <s v="NANH2019CHINOOKH23"/>
        <s v="NANH2019CHINOOKH5"/>
        <s v="TAHH2019CHINOOKH9"/>
        <s v="SPIU2019CNH33"/>
        <s v="SPIU2019CNH332"/>
        <s v="SPIU2019CNH442"/>
        <s v="NITH2019CHINOOK4H"/>
        <s v="COWH2019CHINOOK41H"/>
        <s v="SPIU2017CNH33"/>
        <s v="SPIU2017CN332"/>
        <s v="NITH2018CHINOOKH323"/>
        <s v="NITH2018CHINOOKH314"/>
        <s v="NITH2018CHINOOKH2323"/>
        <s v="NITH2018CHINOOKH3232"/>
        <s v="NITH2018CHINOOKH2322"/>
        <s v="NITH2018CHINOOK14H"/>
        <s v="NITH2018CNH232"/>
        <s v="SJUH2018CHINOOKH3"/>
        <s v="CORH2018CHINOOKH54"/>
        <s v="CORH2018CHINOOKH52"/>
        <s v="CORH2018CHINOOKH53"/>
        <s v="CORH2018CHINOOKH42"/>
        <s v="CONH2018CHINOOKH9"/>
        <s v="TAHH2018CHINOOKH73"/>
        <s v="QUNH2018CHINOOKH22"/>
        <s v="QUNH2018CHINOOKH222"/>
        <s v="QUNH2018CHINOOKH224"/>
        <s v="QUNH2018CHINOOKH34"/>
        <s v="ROBH2018CHINOOKH32"/>
        <s v="ROBH2018CHINOOKH5"/>
        <s v="ROBH2018CHINOOK3H"/>
        <s v="NANH2018CHINOOKH23"/>
        <s v="NANH2018CHINOOKH5"/>
        <s v="CHRH2018CHINOOKH7"/>
        <s v="GWAH2018CHINOOK33NH"/>
        <s v="SPIU2018CNH442"/>
        <s v="COWH2018CHINOOK41H"/>
        <s v="NITH2018CHINOOK4H"/>
        <s v="SPIU2016CHINOOKH54"/>
        <s v="SPIU2016CHINOOKYRLINGH33"/>
        <s v="SPIU2016CHINOOKYRLINGH332"/>
        <s v="NITH2016CHINOOKYRLINGH2323"/>
        <s v="NITH2017CNH232"/>
        <s v="NITH2017CHINOOK2323"/>
        <s v="NITH2017CHINOOKH2322"/>
        <s v="NITH2017CHINOOKH323"/>
        <s v="NITH2017CHINOOK14H"/>
        <s v="NITH2017CHINOOKH313"/>
        <s v="ROBH2017CHINOOK3H"/>
        <s v="ROBH2017CHINOOK3H4"/>
        <s v="ROBH2017CHINOOK3H32"/>
        <s v="TAHH2017CHINOOKH73"/>
        <s v="CONH2017CHINOOKH9"/>
        <s v="NANH2017CHINOOKH5"/>
        <s v="NANH2017CHINOOKH23"/>
        <s v="MBRH2017CHINOOK323H"/>
        <s v="NITH2017CHINOOKH3232"/>
        <s v="MBRH2017CHINOOK322H"/>
        <s v="GWAH2017CHINOOK33NH"/>
        <s v="CORH2017CHINOOKH24"/>
        <s v="CORH2017CHINOOKH42"/>
        <s v="CORH2017CHINOOKH52"/>
        <s v="CORH2017CHINOOKH53"/>
        <s v="CORH2017CHINOOKH54"/>
        <s v="QUNH2017CHINOOK24H"/>
        <s v="QUNH2017CHINOOKH34"/>
        <s v="QUNH2017CHINOOKH22"/>
        <s v="QUNH2017CHINOOKH222"/>
        <s v="QUNH2017CHINOOKH224"/>
        <s v="QUNH2017CHINOOKH2222"/>
        <s v="PUNH2017CHINOOKH6"/>
        <s v="CHRH2017CHINOOKH7"/>
        <s v="NITH2017CHINOOK4H"/>
        <s v="COWH2017CHINOOK41H"/>
        <s v="SJUH2017CHINOOKH3"/>
        <s v="SPIU2017CHINOOKH442"/>
        <s v="SPIU2015CHINOOKH44"/>
        <s v="SPIU2015CHINOOKH332"/>
        <s v="SPIUS2015CHINOOKH33"/>
        <s v="COW2016CHINOOK41H"/>
        <s v="NITH2016CHINOOK14H"/>
        <s v="NITH2016CHINOOKH3232"/>
        <s v="NITH2016CHINOOKH232"/>
        <s v="NITH2016CHINOOKH2322"/>
        <s v="NITH2016CHINOOKH2323"/>
        <s v="NITH2016CHINOOKH313"/>
        <s v="NITH2016CHINOOKH314"/>
        <s v="NITH2016CHINOOKH323"/>
        <s v="NITH2016CHINOOKH324"/>
        <s v="TAHH2016CHINOOKH21"/>
        <s v="CORH2016CHINOOKH52"/>
        <s v="CORH2016CHINOOKH9"/>
        <s v="CORH2016CHINOOKH342"/>
        <s v="CORH2016CHINOOKH24"/>
        <s v="CORH2016CHINOOKH53"/>
        <s v="CORH2016CHINOOKH25"/>
        <s v="CORH2016CHINOOKH54"/>
        <s v="GWAH2016CHINOOK33NH"/>
        <s v="PUNHCHINOOKH6N"/>
        <s v="QUNH2016CHINOOKH22"/>
        <s v="QUNH2016CHINOOK34H"/>
        <s v="QUNH2016CHINOOKH224"/>
        <s v="QUNH2016CHINOOKH222"/>
        <s v="NITH2016CHINOOKH4"/>
        <s v="NITH2016CHINOOKH3"/>
        <s v="ROBH2016CHINOOK3H"/>
        <s v="ROBH2016CHINOOK3H4"/>
        <s v="ROBH2016CHINOOK3H32"/>
        <s v="SPIU2016CHINOOKH542"/>
        <s v="SPIU2016CHINOOKH33"/>
        <s v="SPIU2016CHINOOKH332"/>
        <s v="KLCH2016CHINOOKH341"/>
        <s v="MBRH2016CHINOOK322H"/>
        <s v="MBRH2016CHINOOK323H"/>
        <s v="CHRH2016CHINOOKH7"/>
        <s v="NANH2016CHINOOKH5"/>
        <s v="NANH2016CHINOOKH23"/>
        <s v="SPIU2014CHINOOKH44"/>
        <s v="NITH2015CHINOOKH324"/>
        <s v="NITH2015CHINOOKH314"/>
        <s v="NITH2015CHINOOKH323"/>
        <s v="NITH2015CHINOOKH313"/>
        <s v="NITH2015CHINOOK14H"/>
        <s v="NITH2015CHINOOKH2323"/>
        <s v="NITH2015CHINOOKH2322"/>
        <s v="NITH2015CHINOOKH232"/>
        <s v="NITH2015CHINOOKH3232"/>
        <s v="NANH2015CHINOOKH23"/>
        <s v="NANH2015CHINOOKH5"/>
        <s v="CORH2015CHINOOKH73"/>
        <s v="CORH2015CHINOOKH9"/>
        <s v="CORH2015CHINOOKH42"/>
        <s v="CORH2015CHINOOKH24"/>
        <s v="CORH2015CHINOOKH52"/>
        <s v="CORH2015CHINOOKH53"/>
        <s v="GWAH2015CHINOOK33NH"/>
        <s v="SPIU2015CHINOOKH442"/>
        <s v="NITH2015CHINOOK4H"/>
        <s v="COWH2015CHINOOK41H"/>
        <s v="COWH2015CHINOOK31H"/>
        <s v="ROBH2015CHINOOK3H"/>
        <s v="ROBH2015CHINOOK3H32"/>
        <s v="ROBH2015CHINOOK3H4"/>
        <s v="ROBH2015CHINOOKH32"/>
        <s v="QUNH2015CHINOOK24H"/>
        <s v="PUNH2015CHINOOKH6N"/>
        <s v="QUNH2015CHINOOK34H"/>
        <s v="QUNH2015CHINOOKH22"/>
        <s v="QUNH2015CHINOOKH222"/>
        <s v="CHRH2015CHINOOKH7"/>
        <s v="COWH2015CHINOOK3H"/>
        <s v="SJUH2015CHINOOKH3"/>
        <s v="SPIU2013CHINOOKH33"/>
        <s v="SPIU2013CHINOOKH332"/>
        <s v="SPIU2013CHINOOKH44"/>
        <s v="NITH2014CHINOOKH314"/>
        <s v="NITH2014CHINOOKH2323"/>
        <s v="NITH2014CHINOOKH324"/>
        <s v="NITH2014CHINOOKH2322"/>
        <s v="NITH2014CHINOOKH323"/>
        <s v="NITH2014CHINOOKH232"/>
        <s v="NITH2014CHINOOK14H"/>
        <s v="SPIU2014CHINOOKH442"/>
        <s v="PUNH2014CHINOOKH6N"/>
        <s v="COWH2014CHINOOK41H"/>
        <s v="NANH2014CHINOOKH23"/>
        <s v="NANH2014CHINOOKH5"/>
        <s v="ROBH2014CHINOOK3H"/>
        <s v="ROBH2014CHINOOK32H4"/>
        <s v="ROBH2014CHINOOK32H"/>
        <s v="ROBH2014CHINOOKH32H2"/>
        <s v="QUNH2014CHINOOK34H"/>
        <s v="QUNH2014CHINOOKH222"/>
        <s v="QUNH2014CHINOOKH22"/>
        <s v="QUNH2014CHINOOK24H"/>
        <s v="QUNH2014CHINOOKH2222"/>
        <s v="GWAH2014CHINOOK33NH"/>
        <s v="NITH2014CHINOOH4H"/>
        <s v="TAHH2014CHINOOKH73"/>
        <s v="CORH2014CHINOOKH9"/>
        <s v="CORH2014CHINOOKH52"/>
        <s v="CORH2014CHINOOKH53"/>
        <s v="CORH2014CHINOOKH3"/>
        <s v="CORH2014CHINOOKH25"/>
        <s v="CORH2014CHINOOKH24"/>
        <s v="CORH2014CHINOOKH42"/>
        <s v="CHRH2014CHINOOKH7"/>
        <s v="SPIU2012CHINOOKH44"/>
        <s v="SPIU2012CHINOOK5H"/>
        <s v="SPIU2012CHINOOK5HB"/>
        <s v="COWH2013CHINOOK41H"/>
        <s v="COWH2013CHINOOK2H"/>
        <s v="NANH2013CHINOOKH5"/>
        <s v="CHRH2013CHINOOKH7"/>
        <s v="CORH2013CHINOOKH24"/>
        <s v="CORH2013CHINOOKH25"/>
        <s v="CORH2013CHINOOKH3"/>
        <s v="CORH2013CHINOOKH42"/>
        <s v="CORH2013CHINOOKH5-3"/>
        <s v="CORH2013CHINOOKH52"/>
        <s v="GWAH2013CHINOOK33NH"/>
        <s v="NANH2013CHINOOKH23"/>
        <s v="NITH2013CHINOOKH232"/>
        <s v="NITH2013CHINOOKH2323"/>
        <s v="NITH2013CHINOOKH314"/>
        <s v="NITH2013CHINOOKH323"/>
        <s v="NITH2013CHINOOKH324"/>
        <s v="NITH2013CHINOOKH2322"/>
        <s v="QUN2013CHINOOK34H"/>
        <s v="QUNH2013CHINOOKH22"/>
        <s v="QUNH2013CHINOOKH222"/>
        <s v="ROBH2013CHINOOK3H"/>
        <s v="ROBH2013CHINOOKH32"/>
        <s v="TAHH2013CHINOOKH73"/>
        <s v="SPIU2013CHINOOKH442"/>
        <s v="CORH2013CHINOOKH9"/>
        <s v="SJUH2013CHINOOKH5"/>
        <s v="ROBH2013CHINOOK3H32"/>
        <s v="NITH2013CHINOOK14H"/>
        <s v="NITH2013CHINOOK21H"/>
        <s v="PUNH2013CHINOOKH6"/>
        <s v="SPIU2011CHINOOKH44"/>
        <s v="NITH2011CHINOOKH2322"/>
        <s v="COWH2012CHINOOK41H"/>
        <s v="NANH2012CHINOOKH5"/>
        <s v="NANH2012CHINOOKH23"/>
        <s v="QUNH2012CHINOOK34H"/>
        <s v="QUNH2012CHINOOKH22"/>
        <s v="QUNH2012CHINOOKH222"/>
        <s v="QUNH2012CHINOOKH2222"/>
        <s v="GWAH2012CHINOOK33NH"/>
        <s v="TAHH2012CHINOOKH73"/>
        <s v="ROBH2012CHINOOK3H"/>
        <s v="ROBH2012CHINOOKH32"/>
        <s v="NITH2012CHINOOKH324"/>
        <s v="NITH2012CHINOOKH323"/>
        <s v="NITH2012CHINOOKH314"/>
        <s v="NITH2012CHINOOKH232"/>
        <s v="NITH2012CHINOOKH2322"/>
        <s v="NITH2012CHINOOKH2323"/>
        <s v="SJUH2012CHINOOKH4"/>
        <s v="NITH2012CHINOOK4H"/>
        <s v="SPIU2012CHINOOKH442"/>
        <s v="CORH2012CHINOOKH42"/>
        <s v="CORH2012CHINOOKH52"/>
        <s v="CORH2012CHINOOKH5-3"/>
        <s v="CORH2012CHINOOKH3"/>
        <s v="CORH2012CHINOOKH24"/>
        <s v="CORH2012CHINOOKH25"/>
        <s v="CHRH2012CHINOOKH7"/>
        <s v="MBRH2012CHINOOK323H"/>
        <s v="MBRH2012CHINOOK322H"/>
        <s v="ROBH2010CHINOOK32H"/>
        <s v="NITH2010CHINOOKH2322"/>
        <s v="COWH2011CHINOOK41H"/>
        <s v="SPIU2011CHINOOKH442"/>
        <s v="NITH2011CHINOOK4H"/>
        <s v="GWAH2011CHINOOK33NH"/>
        <s v="GWAH2011CHINOOK31H"/>
        <s v="GWAH2011CHINOOK32N1H"/>
        <s v="COWH2011CHINOOK221H"/>
        <s v="COWH2011CHINOOK22WH"/>
        <s v="SJUH2011CHINOOKH3"/>
        <s v="NITH2011CHINOOKH323"/>
        <s v="NITH2011CHINOOKH324"/>
        <s v="CHRH2011CHINOOKH7"/>
        <s v="CORH2011CHINOOKH53"/>
        <s v="CORH2011CHINOOKH52"/>
        <s v="NANH2011CHINOOKH5"/>
        <s v="NANH2011CHINOOKH23"/>
        <s v="QUNH2011CHINOOK34H"/>
        <s v="QUNH2011CHINOOKH22"/>
        <s v="QUNH2011CHINOOKH222"/>
        <s v="ROBH2011CHINOOK3H"/>
        <s v="NITH2011CHINOOKH232"/>
        <s v="NITH2011CHINOOKH2323"/>
        <s v="CORH2011CHINOOKH24"/>
        <s v="CORH2011CHINOOKH3"/>
        <s v="ROBH2009CHINOOK32H"/>
        <s v="NANH2010CHINOOKH5"/>
        <s v="NANH2010CHINOOKH253"/>
        <s v="NANH2010CHINOOKH23"/>
        <s v="CHRH2010CHINOOKH7"/>
        <s v="COWH2010CHINOOK41H"/>
        <s v="SJUH2010CHINOOKH4"/>
        <s v="NITH2010CHINOOKH232"/>
        <s v="NITH2010CHINOOKH323"/>
        <s v="NITH2010CHINOOKH324"/>
        <s v="NITH2010CHINOOKH2323"/>
        <s v="NITH2010CHINOOK4H"/>
        <s v="QUNH2010CHINOOKH2222"/>
        <s v="QUNH2010CHINOOKH222"/>
        <s v="QUNH2010CHINOOKH22"/>
        <s v="QUNH2010CHINOOK34H"/>
        <s v="ROBH2010CHINOOK42H"/>
        <s v="ROBH2010CHINOOK3H"/>
        <s v="ROBH2010CHINOOK331H"/>
        <s v="ROBH2010CHINOOK32H2"/>
        <s v="CORH2010CHINOOKH42"/>
        <s v="CORH2010CHINOOKH52"/>
        <s v="CORH2010CHINOOKH53"/>
        <s v="CORH2010CHINOOKH3"/>
        <s v="NITH2008CHINOOKH2322"/>
        <s v="CHRH2009CHINOOKH8"/>
        <s v="QUNH2009CHINOOKH2222"/>
        <s v="NANH2009CHINOOKH5"/>
        <s v="ROBH2009CHINOOK3H"/>
        <s v="NANH2009CHINOOKH23"/>
        <s v="COWH2009CHINOOK41H"/>
        <s v="NITH2009CHINOOKH232"/>
        <s v="NITH2009CHINOOKH323"/>
        <s v="NITH2009CHINOOKH324"/>
        <s v="NITH2009CHINOOKH2322"/>
        <s v="NITH2009CHINOOKH2323"/>
        <s v="NITH2009CHINOOK4H"/>
        <s v="QUNH2009CHINOOKH222"/>
        <s v="QUNH2009CHINOOKH22"/>
        <s v="QUNH2009CHINOOK34H"/>
        <s v="ROBH2009CHINOOK13H"/>
        <s v="MBRH2009CHINOOK322H"/>
        <s v="GWAH2009CHINOOK33NH"/>
        <s v="GWAH2009CHINOOK3H"/>
        <s v="CORH2009CHINOOKH24"/>
        <s v="CORH2009CHINOOKH52"/>
        <s v="CORH2009CHINOOKH53"/>
        <s v="CORH2009CHINOOKH42"/>
        <s v="CORH2009CHINOOKH3"/>
        <s v="NITH2007CHINOOKH232"/>
        <s v="NANH2008CHINOOKH2-2"/>
        <s v="NANH2008CHINOOKH2-3"/>
        <s v="NANH2008CHINOOKH5"/>
        <s v="CHRH2008CHINOOKH7"/>
        <s v="COWH2008CHINOOK41H"/>
        <s v="CORH2008CHINOOKH53"/>
        <s v="CORH2008CHINOOKH42"/>
        <s v="CORH2008CHINOOKH52"/>
        <s v="CORH2008CHINOOKH3"/>
        <s v="CORH2008CHINOOKH24"/>
        <s v="NITH2008CHINOOKH232"/>
        <s v="NITH2008CHINOOK4H"/>
        <s v="NITH2008CHINOOKH2323"/>
        <s v="NITH2008CHINOOKH323"/>
        <s v="QUNH2008CHINOOKH2222"/>
        <s v="QUNH2008CHINOOKH222"/>
        <s v="QUNH2008CHINOOKH22"/>
        <s v="QUNH2008CHINOOK34H"/>
        <s v="SJUH2008CHINOOKH3"/>
        <s v="ROBH2008CHINOOK3H"/>
        <s v="ROBH2008CHINOOK42H"/>
        <s v="MBRH2008CHINOOK322H"/>
        <s v="CORH2008CHINOOKH73"/>
        <s v="CORH2008CHINOOKH9"/>
        <s v="NITH2007CHINOOKH2322"/>
        <s v="NANH2007CHINOOKH5"/>
        <s v="NANH2007CHINOOKH23"/>
        <s v="CHRH2007CHINOOKH7"/>
        <s v="COWH2007CHINOOK41H"/>
        <s v="CORH2007CHINOOKH42"/>
        <s v="CORH2007CHINOOKH53"/>
        <s v="CORH2007CHINOOKH52"/>
        <s v="CORH2007CHINOOKH3"/>
        <s v="NITH2007CHINOOKH323"/>
        <s v="QUNH2007CHINOOKH2222"/>
        <s v="QUNH2007CHINOOKH222"/>
        <s v="QUNH2007CHINOOKH22"/>
        <s v="QUNH2007CHINOOK34H"/>
        <s v="ROBH2007CHINOOK3H"/>
        <s v="CORH2007CHINOOKH73"/>
        <s v="SJUH2007CHINOOKH3N"/>
        <s v="ROBH2005CHINOOK2H"/>
        <s v="CHRH2006CHINOOKH7"/>
        <s v="CORH2006CHINOOKH212"/>
        <s v="CORH2006CHINOOKH3"/>
        <s v="CORH2006CHINOOKH42"/>
        <s v="CORH2006CHINOOKH52"/>
        <s v="CORH2006CHINOOKH53"/>
        <s v="COWH2006CHINOOK41H"/>
        <s v="MBRH2006CHINOOK322H"/>
        <s v="NANH2006CHINOOKH23"/>
        <s v="NANH2006CHINOOKH5"/>
        <s v="NANH2006CHINOOKH6"/>
        <s v="NITH2006CHINOOK4H"/>
        <s v="NITH2006CHINOOKH232"/>
        <s v="NITH2006CHINOOKH2322"/>
        <s v="NITH2006CHINOOKH323"/>
        <s v="QUNH2006CHINOOK24H"/>
        <s v="QUNH2006CHINOOK34H"/>
        <s v="QUNH2006CHINOOKH22"/>
        <s v="QUNH2006CHINOOKH222"/>
        <s v="QUNH2006CHINOOKH2222"/>
        <s v="ROBH2006CHINOOK3H"/>
        <s v="ROBH2006CHINOOK32H"/>
        <s v="ROBH2006CHINOOK32H5"/>
        <s v="ROBH2006CHINOOK32H4"/>
        <s v="ROBH2006CHINOOK5H"/>
        <s v="SJUH2006CHINOOKH3"/>
        <s v="NITH2006CHINOOKH2W324"/>
        <s v="NITH2006CHINOOKH2234"/>
        <s v="COWH2006CHINOOK131H"/>
        <s v="COWH2006CHINOOK32WH"/>
        <s v="COWH2006CHINOOK31H"/>
        <s v="ROBH2004CHINOOK313H"/>
        <s v="BQUH2005CHINOOKH6"/>
        <s v="CHRH2005CHINOOKH7"/>
        <s v="CORH2005CHINOOKH24"/>
        <s v="CORH2005CHINOOKH3"/>
        <s v="CORH2005CHINOOKH42"/>
        <s v="CORH2005CHINOOKH52"/>
        <s v="CORH2005CHINOOKH53"/>
        <s v="CORH2005CHINOOKH9"/>
        <s v="MBRH2005CHINOOK322H"/>
        <s v="NANH2005CHINOOKH23"/>
        <s v="NANH2005CHINOOKH23A"/>
        <s v="NITH2005CHINOOK4H"/>
        <s v="NITH2005CHINOOKH231"/>
        <s v="NITH2005CHINOOKH2322"/>
        <s v="NITH2005CHINOOKH3"/>
        <s v="QUNH2005CHINOOK24H"/>
        <s v="QUNH2005CHINOOK34H"/>
        <s v="QUNH2005CHINOOKH22"/>
        <s v="QUNH2005CHINOOKH222"/>
        <s v="QUNH2005CHINOOKH2222"/>
        <s v="ROBH2005CHINOOK3H"/>
        <s v="ROBH2005CHINOOK5H"/>
        <s v="SJUH2005CHINOOKH3"/>
        <s v="ROBH2003CHINOOK313H"/>
        <s v="SPIH2003CHINOOKH34A"/>
        <s v="BQUH2004CHINOOKH6"/>
        <s v="CHRH2004CHINOOKH7"/>
        <s v="CORH2004CHINOOKH24"/>
        <s v="CORH2004CHINOOKH3"/>
        <s v="CORH2004CHINOOKH42"/>
        <s v="CORH2004CHINOOKH9"/>
        <s v="NITH2004CHINOOK4H"/>
        <s v="NITH2004CHINOOKH232"/>
        <s v="NITH2004CHINOOKH323"/>
        <s v="QUNH2004CHINOOK24H"/>
        <s v="QUNH2004CHINOOK34H"/>
        <s v="QUNH2004CHINOOKH22"/>
        <s v="QUNH2004CHINOOKH222"/>
        <s v="ROBH2004CHINOOK3H"/>
        <s v="ROBH2004CHINOOK3HA"/>
        <s v="ROBH2004CHINOOK312H"/>
        <s v="ROBH2004CHINOOK32H"/>
        <s v="CORH2004CHINOOKH5"/>
        <s v="ROBH2004CHINOOK5H"/>
        <s v="SJUH2004CHINOOKH3"/>
        <s v="BQUH2003CHINOOKH6"/>
        <s v="CHRH2003CHINOOKH7"/>
        <s v="CORH2003CHINOOKH3"/>
        <s v="CORH2003CHINOOKH42"/>
        <s v="CORH2003CHINOOKH5"/>
        <s v="CA038CORH2003CHINOOKH9"/>
        <s v="CORH2003CHINOOKH222"/>
        <s v="NITH2003CHINOOK4H"/>
        <s v="NITH2003CHINOOKH232"/>
        <s v="NITH2003CHINOOKH323"/>
        <s v="QUNH2003CHINOOK34H"/>
        <s v="QUNH2003CHINOOK24H"/>
        <s v="QUNH2003CHINOOKH22"/>
        <s v="QUNH2003CHINOOKH222"/>
        <s v="ROBH2003CHINOOK3H"/>
        <s v="ROBH2003CHINOOK312H"/>
        <s v="ROBH2003CHINOOK32H"/>
        <s v="ROBH2003CHINOOK5H"/>
        <s v="SJUH2003CHINOOKH3"/>
        <s v="SPIH2003CHINOOKH34"/>
        <s v="CA01-49"/>
        <s v="CA02-01"/>
        <s v="CA02-02"/>
        <s v="CA02-03"/>
        <s v="CA02-04"/>
        <s v="CA02-05"/>
        <s v="CA02-06"/>
        <s v="CA02-07"/>
        <s v="CA02-08"/>
        <s v="CA02-09"/>
        <s v="CA02-10"/>
        <s v="CA02-11"/>
        <s v="CA02-12"/>
        <s v="CA02-13"/>
        <s v="CA02-14"/>
        <s v="CA02-15"/>
        <s v="CA02-16"/>
        <s v="CA02-18"/>
        <s v="CA02-19"/>
        <s v="CA02-20"/>
        <s v="CA02-21"/>
        <s v="CA02-22"/>
        <s v="CA02-23"/>
        <s v="CA02-24"/>
        <s v="CA02-25"/>
        <s v="CA02-26"/>
        <s v="CA02-27"/>
        <s v="CA02-28"/>
        <s v="CA02-29"/>
        <s v="CA02-30"/>
        <s v="CA01-01"/>
        <s v="CA01-03"/>
        <s v="CA01-04"/>
        <s v="CA01-05"/>
        <s v="CA01-06"/>
        <s v="CA01-07"/>
        <s v="CA01-08"/>
        <s v="CA01-09"/>
        <s v="CA01-10"/>
        <s v="CA01-11"/>
        <s v="CA01-12"/>
        <s v="CA01-13"/>
        <s v="CA01-14"/>
        <s v="CA01-15"/>
        <s v="CA01-16"/>
        <s v="CA01-17"/>
        <s v="CA01-18"/>
        <s v="CA01-19"/>
        <s v="CA01-21"/>
        <s v="CA01-22"/>
        <s v="CA01-23"/>
        <s v="CA01-24"/>
        <s v="CA00-01"/>
        <s v="CA00-02"/>
        <s v="CA00-03"/>
        <s v="CA00-04"/>
        <s v="CA00-05"/>
        <s v="CA00-06"/>
        <s v="CA00-07"/>
        <s v="CA00-08"/>
        <s v="CA00-09"/>
        <s v="CA00-10"/>
        <s v="CA00-11"/>
        <s v="CA00-12"/>
        <s v="CA00-13"/>
        <s v="CA00-14"/>
        <s v="CA00-15"/>
        <s v="CA00-16"/>
        <s v="CA00-17"/>
        <s v="CA00-18"/>
        <s v="CA00-19"/>
        <s v="CA00-20"/>
        <s v="CA00-21"/>
        <s v="CA01-20"/>
        <s v="CA99-04"/>
        <s v="CA99-05"/>
        <s v="CA99-06"/>
        <s v="HENH1999CHINOOK5H"/>
        <s v="ROBH1999CHINOOKH4"/>
        <s v="QUNH1999CHINOOKH22"/>
        <s v="CA97-04"/>
        <s v="CA98-01"/>
        <s v="CA98-02"/>
        <s v="CA98-04"/>
        <s v="CA98-05"/>
        <s v="CA98-06"/>
        <s v="CA98-07"/>
        <s v="CA98-12"/>
        <s v="CA98-13"/>
        <s v="CA97-01"/>
        <s v="CA97-02"/>
        <s v="CA97-03"/>
        <s v="CA97-05"/>
        <s v="CA97-06"/>
        <s v="ROBH1997CHINNOK3H"/>
        <s v="CA96-01"/>
        <s v="CA96-02"/>
        <s v="CA96-03"/>
        <s v="CA96-04"/>
        <s v="CA96-05"/>
        <s v="CA96-06"/>
        <s v="ROBH1996CHINOOK3H"/>
        <s v="CA96-09"/>
        <s v="CHRH1995CHINOOKH7"/>
        <s v="ROBH1995CHINOOK22H"/>
        <s v="CA95-06"/>
        <s v="ROBH1993CHINOOK5H"/>
        <s v="ROBH1994CHINOOK4H"/>
        <s v="CA94-02"/>
        <s v="ROBH1993CHINOOK2H"/>
        <s v="ROBH1992CHINOOK22H"/>
        <s v="ROBH1992CHINOOK42H"/>
        <s v="ROBH1992CHINOOK44H"/>
        <s v="RU15-41"/>
        <s v="RU10-33"/>
        <s v="RU03-09"/>
        <s v="RU02-11"/>
        <s v="RU01-08"/>
        <s v="RU00-08"/>
        <s v="RU99-11"/>
        <s v="SSRAA08CHIN"/>
        <s v="LUTAK10CHIN"/>
        <s v="SOUTHRIVER13"/>
        <s v="CHICKALOON13"/>
        <s v="CRYSTAL14CHIN"/>
        <s v="MEDVEJIE14CHIN"/>
        <s v="CHICKALOON14"/>
        <s v="CRYSTAL15CHIN"/>
        <s v="SOUTHRIVER16"/>
        <s v="CRYSTAL18CHIN"/>
        <s v="HIDDENFALLS19CHIN"/>
        <s v="WHITMAN19CHIN"/>
        <s v="SOUTHRIVER19"/>
        <s v="CRYSTAL19CHIN"/>
        <s v="11WILLAMETTERIVERCLACKAMAS"/>
        <s v="MSH20"/>
        <s v="HIDDENFALLS20CHIN"/>
        <s v="WHITMAN20CHIN"/>
        <s v="MEDVEJIE20CHIN"/>
        <s v="COOKINLET20CHIN"/>
        <s v="NINILCHIK20CHIN"/>
        <s v="SHIPCREEK20CHINS"/>
        <s v="SHIPCREEK20CHINL"/>
        <s v="PWS20CHIN"/>
        <s v="RESURRECTION20CHIN"/>
        <s v="SOUTHRIVER20"/>
        <s v="CRYSTAL20CHIN"/>
        <s v="HIDDENFALLS18CHIN"/>
        <s v="WHITMAN18CHIN"/>
        <s v="MEDVEJIE18CHIN"/>
        <s v="MEDVEJIE19CHIN"/>
        <s v="COOKINLET19CHIN"/>
        <s v="NINILCHIK19CHIN"/>
        <s v="SHIPCREEK19CHINS"/>
        <s v="SHIPCREEK19CHINL"/>
        <s v="PWS19CHIN"/>
        <s v="RESURRECTION19CHIN"/>
        <s v="W19-04"/>
        <s v="HIDDENFALLS17CHIN"/>
        <s v="WHITMAN17CHIN"/>
        <s v="MEDVEJIE17CHIN"/>
        <s v="PWS17CHIN"/>
        <s v="COOKINLET18CHIN"/>
        <s v="SHIPCREEK18CHINS"/>
        <s v="SHIPCREEK18CHINL"/>
        <s v="PWS18CHIN"/>
        <s v="RESURRECTION18CHIN"/>
        <s v="W18-01"/>
        <s v="W18-02"/>
        <s v="W18-03"/>
        <s v="PWS16CHIN"/>
        <s v="HIDDENFALLS16CHIN"/>
        <s v="WHITMAN16CHIN"/>
        <s v="MEDVEJIE16CHIN"/>
        <s v="COOKINLET17CHIN"/>
        <s v="SHIPCREEK17CHINS"/>
        <s v="SHIPCREEK17CHINL"/>
        <s v="RESURRECTION17CHIN"/>
        <s v="CRYSTAL17CHIN"/>
        <s v="SOUTHRIVER18"/>
        <s v="W17-01"/>
        <s v="W17-02"/>
        <s v="W17-03"/>
        <s v="W17-04"/>
        <s v="W17-05"/>
        <s v="W17-06"/>
        <s v="W17-07"/>
        <s v="W17-08"/>
        <s v="W17-09"/>
        <s v="W17-10"/>
        <s v="W17-11"/>
        <s v="W17-12"/>
        <s v="W17-13"/>
        <s v="W17-14"/>
        <s v="W17-15"/>
        <s v="W17-16"/>
        <s v="W17-17"/>
        <s v="W17-22"/>
        <s v="W17-23"/>
        <s v="PWS15CHIN"/>
        <s v="HIDDENFALLS15CHIN"/>
        <s v="WHITMAN15CHIN"/>
        <s v="MEDVEJIE15CHIN"/>
        <s v="SHIPCREEK16CHINS"/>
        <s v="SHIPCREEK16CHINL"/>
        <s v="RESURRECTION16CHIN"/>
        <s v="CRYSTAL16CHIN"/>
        <s v="COOKINLET16CHIN"/>
        <s v="SOUTHRIVER17"/>
        <s v="16LAKECOEURDALENE1"/>
        <s v="16LAKECOEURDALENE2"/>
        <s v="16MCKENZIE161"/>
        <s v="16MCKENZIE162"/>
        <s v="16MCKENZIE163"/>
        <s v="16MCKENZIEATWILLAMETTE"/>
        <s v="16WILLAMETTE160THRU163"/>
        <s v="16SOIUTHSATIAMATWILLAMETTE"/>
        <s v="16WILLAMETTETOSOUTHSANTIAM537A"/>
        <s v="16MARIONFORKSTOMINTOPONDS"/>
        <s v="16MARIONFORKSTOMINTOPONDS138"/>
        <s v="16PRIESTRAPIDSPRODUCTION"/>
        <s v="16ELWHAHURDZEROS"/>
        <s v="16ELWHAHURDYEARLINGS"/>
        <s v="16ELWHASOLDUCYEARLINGS"/>
        <s v="16NOOKSACKONSTATION1"/>
        <s v="16NOOKSACKONSTATION2"/>
        <s v="16NOOKSACKONSTATION3"/>
        <s v="16NOOKSACKMIDDLEFORK"/>
        <s v="16NOOKSACKUPPERNORTHFORK1"/>
        <s v="16NOOSACKUPPERNORTHFORK2"/>
        <s v="16NOOKSACKUPPERNORTHFORK3"/>
        <s v="16SAMISH01"/>
        <s v="16SAMISH02"/>
        <s v="16SNOHOMISHCHINOOK01"/>
        <s v="16SNOHOMISHCHINOOK02"/>
        <s v="16SNOHOMISHCHINOOK03"/>
        <s v="16SNOHOMISHCHINOOK04"/>
        <s v="16SNOHOMISHCHINOOK05"/>
        <s v="16SNOHOMISHCHINOOKWRH01"/>
        <s v="16SNOHOMISHCHINOOKWRH02"/>
        <s v="16SOOSCREEK"/>
        <s v="HIDDENFALLS14CHIN"/>
        <s v="GREENLAKE14CHIN"/>
        <s v="WHITMAN14CHIN"/>
        <s v="PWS14CHIN"/>
        <s v="RESURRECTION15CHIN"/>
        <s v="COOKINLET15CHIN"/>
        <s v="SHIPCREEK15CHINS"/>
        <s v="SHIPCREEK15CHINL"/>
        <s v="FISH16"/>
        <s v="15LAKECOEURDEALENEDIPLOIDS"/>
        <s v="15LAKECOEURDEALENETRIPLOIDS"/>
        <s v="15WILLAMETTERIVERMCKENZIE151"/>
        <s v="15WILLAMETTERIVERMCKENZIE152"/>
        <s v="15WILLAMETTERIVERMCKENZIE153"/>
        <s v="15WILLAMETTERIVERSOUTHSANTIAM"/>
        <s v="15WILLAMETTERIVERWILLAMETTE"/>
        <s v="15WILLAMETTERIVERMARIONFORKS"/>
        <s v="15WILLAMETTERIVERMARIONFORKS133"/>
        <s v="15BONNEVILLE01"/>
        <s v="15BONNEVILLE02"/>
        <s v="15PRHPRODUCTION"/>
        <s v="15ELWHAHURDZEROS"/>
        <s v="15ELWHAHURDYEARLING"/>
        <s v="15ELWHASOLDUC01"/>
        <s v="15ELWHASOLDUC02"/>
        <s v="15NOOKSACKKCH1"/>
        <s v="15NOOKSACKKCH2"/>
        <s v="15NOOKSACKKCH3"/>
        <s v="15NOOKSACKMIDFORK"/>
        <s v="15NOOKSACKUPPERNORTHFORK1"/>
        <s v="15NOOKSACKUPPERNOOKSACK2"/>
        <s v="15NOOKSACKUPPERNOOKSACK3"/>
        <s v="15SAMISHSAMISH"/>
        <s v="15SAMISHLUMMIBAY"/>
        <s v="15SAMISHBTCBERTRANDCREEK"/>
        <s v="15SNOHOMISHRIVERBKKG05"/>
        <s v="15SNOHOMISHRIVERBKKG06"/>
        <s v="15SNOHOMISHRIVERBKKG07"/>
        <s v="15SNOHOMISHRIVERBKKG08"/>
        <s v="15SNOHOMISHRIVERBKKG09"/>
        <s v="15SOOSCREEK"/>
        <s v="15NOOKSACKRIVER"/>
        <s v="15SNOHOMISHBASINWRH01"/>
        <s v="115SNOHOMISHBASINWRH02"/>
        <s v="15SNOHOMISHBASINWRH03"/>
        <s v="HIDDENFALLS13CHIN"/>
        <s v="GREENLAKE13CHIN"/>
        <s v="WHITMAN13CHIN"/>
        <s v="MEDVEJIE13CHIN"/>
        <s v="PWS13CHIN"/>
        <s v="COOKINLET14CHIN"/>
        <s v="SHIPCREEK14CHINS"/>
        <s v="SHIPCREEK14CHINL"/>
        <s v="RESURRECTION14CHIN"/>
        <s v="SOUTHRIVER15"/>
        <s v="FISH15"/>
        <s v="12LKCOEURDALENERY60"/>
        <s v="14WILLAMETTEBASINMC141"/>
        <s v="14WILLAMETTEBASINMC142"/>
        <s v="14WILLAMETTEBASINMC143"/>
        <s v="14WILLAMETTEBASINWILHSS528AND529"/>
        <s v="14WILLAMETTEBASINWIL801THRU805"/>
        <s v="14WILLAMETTEBASINWILL806THRU808"/>
        <s v="14WILLAMETTEBASINMFHMF128"/>
        <s v="14WILLAMETTEBASINMFHMF129"/>
        <s v="14WILLAMETTEBASINMFHMF130"/>
        <s v="WILLAMETTEBASINMFHMF131"/>
        <s v="14COLUMBIARIVERBONNEVILLES"/>
        <s v="14COLUMBIAPRIESTRAPIDSPRODUCTION"/>
        <s v="14COLUMBIAPRIESTRAPIDSPROD02"/>
        <s v="14ELWHARIVERATHURDCREEK"/>
        <s v="14NOOKSACKRIVERUPPERNF01"/>
        <s v="14NOOKSACKRIVERONSTATION01"/>
        <s v="14NOOKSACKRIVERUPPERNF02"/>
        <s v="14NOOKSACKRIVERONSTATION02"/>
        <s v="14NOOKSACKRIVERMIDFORK"/>
        <s v="14NOOKSACKRIVERUPPERNF03"/>
        <s v="14NOOKSACKRIVERONSTATION03"/>
        <s v="14SAMISHRIVERPRODUCTION"/>
        <s v="14SAMISHLUMMI01LUMMIBAY"/>
        <s v="14SAMISHRSAMISHLUMMI02BERTRANDCR"/>
        <s v="14SNOHOMISHRIVERBKKGH01"/>
        <s v="14SNOHOMISHRIVERCHINOOKBKKGH02"/>
        <s v="14SNOHOMISHBASINCHINOOKWRH01"/>
        <s v="14SNOHOMISHBASINCHINOOKWRH02"/>
        <s v="14SNOHOMISHBASINCHINOOKWRH03"/>
        <s v="14SNOHOMISHBASINCHINOOKWRH04"/>
        <s v="14SNOHOMISHBASINCHINOOKWRH06"/>
        <s v="14SNOHOMISHBASINCHINOOKWRH07"/>
        <s v="14SOOSCREEK"/>
        <s v="14HOODCANALCHINOOK"/>
        <s v="HIDDENFALLS12CHIN"/>
        <s v="GREENLAKE12CHIN"/>
        <s v="WHITMAN12CHIN"/>
        <s v="MEDVEJIE12CHIN"/>
        <s v="PWS12CHIN"/>
        <s v="COOKINLET13CHIN"/>
        <s v="SHIPCREEK13CHINS"/>
        <s v="SHIPCREEK13CHINL"/>
        <s v="RESURRECTION13CHIN"/>
        <s v="SOUTHRIVER14"/>
        <s v="13MCKENZIEMC131"/>
        <s v="13MCKENZIEHACTHERYMC132"/>
        <s v="13MCKENZIEHATCHERYMC133"/>
        <s v="13MCKENZIEHATCHERYMC134"/>
        <s v="13SOUTHSANTIAMSS525"/>
        <s v="13SOUTHSANTIAMSS526A"/>
        <s v="13SOIUTHSANTIAMSS526A"/>
        <s v="13SAOUTHSANTIAMSS527B"/>
        <s v="13WILLAMETTEHATCHERYWI701"/>
        <s v="13WILLAMETTEHATCHERYWI702"/>
        <s v="13WILLAMETTEHATCHERYWI703"/>
        <s v="13WILLAMETTEHATCHERYWI704A"/>
        <s v="13WILLAMETTEHATCHERYWI704B"/>
        <s v="13MARIONFORKSHATCHERYMF124"/>
        <s v="13COLUMBIARIVERBONNEVILLEHATCHER"/>
        <s v="13PRIESTRAPIDSPRODUCTION02"/>
        <s v="13ELWHAHURDCREEK01"/>
        <s v="13ELWHAHURDCREEK02"/>
        <s v="13NOOKSACKRIVERUPPERNF01"/>
        <s v="13NOOKSACKRIVERONSTATION01"/>
        <s v="13NOOKSACKRIVERUPPERNF02"/>
        <s v="13NOOKSACKRIVERONSTATION02"/>
        <s v="13NOOKSACKRIVERMIDFORK"/>
        <s v="13NOOKSACKRIVERUPPERNF03"/>
        <s v="13NOOKSACKRIVERONSTATION03"/>
        <s v="13SAMISHRIVER"/>
        <s v="13SAMISHRIVERLUMMIBAY"/>
        <s v="13SAMISHRIVERBERTRANDCREEK"/>
        <s v="SNOHOMISHRIVER01"/>
        <s v="13SNOHOMISHRIVERCHINOOK02"/>
        <s v="13SNOHOMISHRIVER03"/>
        <s v="13SNOHOMISHRIVER04"/>
        <s v="13SNOHOMISHRIVER05"/>
        <s v="13SNOHOMISHRIVER06"/>
        <s v="13SNOHOMISHRIVER07"/>
        <s v="13WALLACERIVER01"/>
        <s v="13WALLACERIVER02"/>
        <s v="13WALLACERIVER03"/>
        <s v="13WALLACERIVER04"/>
        <s v="13WALLACERIVER05"/>
        <s v="13WALLACERIVER06"/>
        <s v="13WALLACERIVER07"/>
        <s v="13SOOSCREEK"/>
        <s v="14SNOHOMISHBASINCHINOOKWRH05"/>
        <s v="PWS11CHIN"/>
        <s v="HIDDENFALLS11CHIN"/>
        <s v="GREENLAKE11CHINA"/>
        <s v="WHITMAN11CHIN"/>
        <s v="GREENLAKE11CHINC"/>
        <s v="COOKINLET12CHIN"/>
        <s v="RESURRECTION12CHIN"/>
        <s v="12MCKENZIERIVERMC121"/>
        <s v="12MCKENZIERIVERMC122"/>
        <s v="12MCKENZIERIVERMC123"/>
        <s v="12MCKENZIERIVERMC124"/>
        <s v="12NORTHSANTIAMMF121"/>
        <s v="12NORTHSANTIAMMF122"/>
        <s v="12SOUTHSANTIAMSS522"/>
        <s v="12SOIUTHSANTIAMSS523A"/>
        <s v="12SOUTHSANTIAM523B"/>
        <s v="12SOUTHSANTIAMSS524"/>
        <s v="SCNFHBONNEVILLE"/>
        <s v="SCNFHLILLTEWHITESALMON"/>
        <s v="SCNFHPRODUCTION"/>
        <s v="12ELWHAHURDCREEK"/>
        <s v="12NOOKSACKRIVERNORTHFORK1"/>
        <s v="12NOOKSACKRIVERKENDALLRELEASE1"/>
        <s v="12NOOKSACKRIVERNORTHFORKRELEASE2"/>
        <s v="12NOOKSACKRIVERKENDALLRELEASE2"/>
        <s v="12NOOKSACKRIVERMIDFORKRELEASE"/>
        <s v="12NOOKSACKRIVERNORTHFORKRELEASE3"/>
        <s v="12NOOKSACKRIVERKENDALLRELEASE3"/>
        <s v="12SAMISHRIVER1"/>
        <s v="12SAMISHRIVER2"/>
        <s v="12SAMISHRIVER3"/>
        <s v="12SAMISHLUMMI1EARLSTEELE"/>
        <s v="12SAMISHLUMMI2BAY"/>
        <s v="12SNOHOMISHRIVERCHINOOK1"/>
        <s v="12SNOHOMISHRIVERCHINOOK2"/>
        <s v="12SNOHOMISHRIVERCHINOOK3"/>
        <s v="12PRIESTRAPIDSBONNEVILLE"/>
        <s v="12PREISTRAPIDSPRODUCTION1"/>
        <s v="12PRIESTRAPIDSPRODUCTION2"/>
        <s v="12HAMMAHAMMARIVERHAMMAHAMMA"/>
        <s v="12HAMMAHAMMARIVERPURDYCREEK"/>
        <s v="HIDDENFALLS10CHIN"/>
        <s v="GREENLAKE10CHINA"/>
        <s v="WHITMAN10CHIN"/>
        <s v="GREENLAKE10CHINC"/>
        <s v="MEDVEJIE10CHIN"/>
        <s v="GREENLAKE10CHINB"/>
        <s v="TAHINI10CHIN"/>
        <s v="PWS10CHIN"/>
        <s v="COOKINLET11CHIN"/>
        <s v="RESURRECTION11CHIN"/>
        <s v="SOUTHRIVER12"/>
        <s v="11WILLAMETTEWI"/>
        <s v="11WILLAMETTEMARIONFORKS"/>
        <s v="11WILLAMETTECLACKSANDY"/>
        <s v="11WILLAMETTESOUTHSANTIAM"/>
        <s v="PRHBONNE"/>
        <s v="PRHPRODUCTION1"/>
        <s v="PRHPRODUCTION2"/>
        <s v="SCNFHBONNE"/>
        <s v="SCNFHLWSNFH"/>
        <s v="SCNFHPROD"/>
        <s v="ELWHACHINOOKSOLDUC"/>
        <s v="HAMMAHAMMAHAMMAHAMMACHINOOK"/>
        <s v="HAMMAHAMMAGA"/>
        <s v="NOOKSACKKCH1"/>
        <s v="NOOKSACKNF1"/>
        <s v="NOOKSACKNF2"/>
        <s v="NOOKSACKMF"/>
        <s v="NOOKSACKKCH2"/>
        <s v="NOOKSACKNF3"/>
        <s v="NOOKSACKKCH3"/>
        <s v="SAMISHRIVERSAMISH"/>
        <s v="SAMISHRIVERLUMMI1"/>
        <s v="SAMISHRIVERLUMMI2"/>
        <s v="SNOHOMISHRIVERCHINOOK"/>
        <s v="SNOHOMISHRIVERCHINOOK2"/>
        <s v="WHITMAN09CHIN"/>
        <s v="COOKINLET09CHIN"/>
        <s v="MEDVEJIE09CHINZ"/>
        <s v="PWS09CHIN"/>
        <s v="RESURRECTION09CHIN"/>
        <s v="GREENLAKE09CHIN"/>
        <s v="MEDVEJIE09CHIN"/>
        <s v="HIDDENFALLS09CHIN"/>
        <s v="WILLAMETTEWI1"/>
        <s v="WILLAMETTEWI2"/>
        <s v="WILLAMETTEWI3"/>
        <s v="WILLAMEETESS"/>
        <s v="WILLAMETTECLACK"/>
        <s v="WILLAMETTESANDYR"/>
        <s v="MARIONFORKNS"/>
        <s v="MCKENZIEMCK1"/>
        <s v="MCKENZIEMCK2"/>
        <s v="MCKENZIEMCK3"/>
        <s v="MCKENZIEMCK4"/>
        <s v="PRHPROSSER"/>
        <s v="PRHBONNEVILLE"/>
        <s v="PRHPRODUCTION"/>
        <s v="SCNFHPRODUCTIN"/>
        <s v="SCNFHLWS"/>
        <s v="ELWHA1"/>
        <s v="ELWHA2"/>
        <s v="HAMMAHAMMAHH"/>
        <s v="HAMMAHAMMAPURDY"/>
        <s v="KCH01"/>
        <s v="KCHNF01"/>
        <s v="KCHNF02"/>
        <s v="KCH02"/>
        <s v="KCHMF"/>
        <s v="KCHNF03"/>
        <s v="KCH03"/>
        <s v="SAMISHSAMISH237"/>
        <s v="SAMISHSAMISH56"/>
        <s v="SAMISHLUMMI01"/>
        <s v="SAMISHLUMMI02"/>
        <s v="SNOHOMISHRCHINOOK"/>
        <s v="SNOHOMISHRCHINOOK02"/>
        <s v="COOKINLET08CHIN"/>
        <s v="PWS08CHIN"/>
        <s v="GREENLAKE08CHIN"/>
        <s v="RESURRECTION08CHIN"/>
        <s v="HIDDENFALLS08CHIN"/>
        <s v="MEDVEJIE08CHIN"/>
        <s v="WHITMAN08CHIN"/>
        <s v="DEEPINLET09CHINZ"/>
        <s v="LUTAK09CHIN"/>
        <s v="CHICKALOON10"/>
        <s v="WILLAMETTEWILLAMETTE"/>
        <s v="WILLAMETTESS"/>
        <s v="WILLAMETTECL"/>
        <s v="WILLAMETTESANDY"/>
        <s v="MARINFORKSNS"/>
        <s v="PRHPROD"/>
        <s v="PRHPROD2"/>
        <s v="PRHPROD3"/>
        <s v="ELWHASOLDUC"/>
        <s v="HAMMAHAMMAPURDYCREEK"/>
        <s v="HAMMAHAMMAHAMMAHAMMA"/>
        <s v="KENDALL1"/>
        <s v="KENDALLNF1"/>
        <s v="KENDALL2"/>
        <s v="KENDALLNFK1"/>
        <s v="KENDALLMF"/>
        <s v="KENDALLNFK3"/>
        <s v="KENDALL3"/>
        <s v="SAMISH"/>
        <s v="SAMISHLUMMI1"/>
        <s v="SAMISHLUMMI2"/>
        <s v="TULALIP1CHINOOK"/>
        <s v="TULALIP2CHINOOK"/>
        <s v="TULALIP3CHINOOK"/>
        <s v="TULALIP4CHINOOK"/>
        <s v="TULALIP5CHINOOK"/>
        <s v="COOKINLET07CHIN"/>
        <s v="PWS07CHIN"/>
        <s v="HIDDENFALLS07CHIN"/>
        <s v="GREENLAKE07CHIN"/>
        <s v="MEDVEJIE07CHIN"/>
        <s v="DEEPINLET08CHINZ"/>
        <s v="MEDVEJIE08CHINZ"/>
        <s v="CHICKALOON09"/>
        <s v="WILLAMETTE-WISTOCK"/>
        <s v="WILLAMETTE-SSANTIAMSTOCK"/>
        <s v="WILLAMETTE-CLACKAMAS"/>
        <s v="WILLAMETTE-MARIONFORKS"/>
        <s v="MCKENZIE"/>
        <s v="GEOGEADAMSCHINOOK08"/>
        <s v="GEORGEADAMS1HAMMACHIN08"/>
        <s v="GEORGEADAMS2HAMMACHIN08"/>
        <s v="PRIESTRAPIDSCOLUMBIACHIN08"/>
        <s v="KCH1"/>
        <s v="BRCAMP1"/>
        <s v="KKCH2"/>
        <s v="KCHMFN01"/>
        <s v="KCHBRIDGECAMP2"/>
        <s v="KCHBRIDGECAMP003"/>
        <s v="KCHTHREE"/>
        <s v="SAMCHIN005"/>
        <s v="ELWHA01"/>
        <s v="ELWCHINZEROS"/>
        <s v="ELWHACHINYEARLINGS"/>
        <s v="SAMCHIN1-6"/>
        <s v="SAMCHIN007"/>
        <s v="SAMISHCHIN008"/>
        <s v="SAMISHLUMMICHIN2"/>
        <s v="TULALIPCHINOOK1"/>
        <s v="TULALIPCHINOOK2"/>
        <s v="TULALIPCHINOOK3"/>
        <s v="SEALIFE06CHINA"/>
        <s v="COOKINLET06CHIN"/>
        <s v="PWS06CHIN"/>
        <s v="SEALIFE06CHINC"/>
        <s v="GREENLAKE06CHIN"/>
        <s v="SEALIFE06CHINB"/>
        <s v="HIDDENFALLS06CHIN"/>
        <s v="MEDVEJIE06CHIN"/>
        <s v="SEALIFE07CHIND"/>
        <s v="SEALIFE07CHINC"/>
        <s v="SEALIFE07CHINA"/>
        <s v="SEALIFE07CHINB"/>
        <s v="MEDVEJIE07CHINZ"/>
        <s v="DEEPINLET07CHINZ"/>
        <s v="MEDVEJIESR07CHINZ"/>
        <s v="CHICKALOON08"/>
        <s v="WILLAMETTEHATCHERY-SS"/>
        <s v="WILLAMETTEHATCHERY-CL-SANDYSTOCK"/>
        <s v="MARIONFORKSHATCHERY-NS"/>
        <s v="MCKENZIEHATCHERY-MC071"/>
        <s v="MCKENZIEHATCHERY-074"/>
        <s v="COLUMBIARIVER-PRIESTRAPIDS"/>
        <s v="COLUMBIARIVER-PRIESTRAPIDSLATE"/>
        <s v="ELWHARIVER"/>
        <s v="ELWHARIVER2"/>
        <s v="HOODCANALFALLCHINOOK"/>
        <s v="HOODCANALFALLCHINOOK2"/>
        <s v="KCHAPRILRELEASE"/>
        <s v="BRIDGECAMP-01"/>
        <s v="MIDFORKNOOKSACKRIVER"/>
        <s v="BRIDGECAMP-02"/>
        <s v="BRIDGECAMP-03"/>
        <s v="KCH-EARLYMAYRELEASE"/>
        <s v="KCH-LATEMAYRELEASE"/>
        <s v="SAMISHRIVER-SAMISH"/>
        <s v="SAMISHRIVER-LUMMITRIBEEGGS"/>
        <s v="SAMISHRIVER-LUMMIRELEASE"/>
        <s v="SAMISHRIVER-LR01"/>
        <s v="SAMISHRIVER-KCHREARED"/>
        <s v="SNOHOMISHRIVER-TULALIPTRIBE01"/>
        <s v="SNOHOMISHRIVER-TULALIP02"/>
        <s v="SNOHOMISHRIVER-TULALIP03"/>
        <s v="COOKINLET05CHIN"/>
        <s v="PWS05CHIN"/>
        <s v="RESURRECTION05CHIN"/>
        <s v="SEALIFE05CHINC"/>
        <s v="HIDDENFALLS05CHIN"/>
        <s v="GREENLAKE05CHIN"/>
        <s v="MEDVEJIE05CHIN"/>
        <s v="MEDVEJIE06CHINZ"/>
        <s v="DEEPINLET06CHINZ"/>
        <s v="CHICKALOON07"/>
        <s v="WILLAMETTERIVER-WISTOCK"/>
        <s v="WILLAMETTERIVER-SSANTIAMSTOCK"/>
        <s v="WILLAMETTERIVER-CLACKAMASSSTOCK"/>
        <s v="WILLAMETTERIVER-SANDYSTOCK"/>
        <s v="WILLAMETTERIVER-MFH-NSANSTOCK"/>
        <s v="WILLAMETTERIVER-MCKH-MCKSTOCK"/>
        <s v="WILLAMETTERIVER-MCKH-MCKSTOCK-02"/>
        <s v="WILLAMETTERIVER-MCKH-MCKSTOCK03"/>
        <s v="WILLAMETTERIVER-WI"/>
        <s v="MCKENZIEHATCHERY-MC072"/>
        <s v="METHOWRIVER"/>
        <s v="KCHAPRIL06"/>
        <s v="BRIDGECAMP106"/>
        <s v="BRIDGECAMP206"/>
        <s v="MFN06"/>
        <s v="BRIDGECAMP306"/>
        <s v="KCHLATEMAY06"/>
        <s v="BRIDGECAMP2206"/>
        <s v="SAMISHRIVERSAMISH06"/>
        <s v="SAMISHRIVERLUMMI06"/>
        <s v="SAMISHRIVER-PSRE"/>
        <s v="SAMISHRIVER-LUMMIEGGS"/>
        <s v="SAMISHRIVER-3AND4A"/>
        <s v="SAMISHRIVER-SAMISHTOLUMMI03"/>
        <s v="SAMISHRIVER07"/>
        <s v="SNOHOMISHBASIN01"/>
        <s v="SNOHOMISHBASIN02"/>
        <s v="SNOHOMISHBASIN-03"/>
        <s v="SNOHOMSIHBASIN-04"/>
        <s v="SNOHOMISHBASIN-05"/>
        <s v="ELWHARIVER-01"/>
        <s v="ELWHARIVER-02"/>
        <s v="ELWHARIVER-03"/>
        <s v="ELWHARIVER-04"/>
        <s v="SNOHOMISHRIVERCOHO-01"/>
        <s v="SNOHOMISHRIVERCOHO-02"/>
        <s v="SNOHOMISHRIVERCOHO-03"/>
        <s v="SNOHOMISHRIVERCOHO-04"/>
        <s v="HOODCANAL-GEOADAMSSTOCK"/>
        <s v="HOODCANALCHINOOK-HAMMAHAMMASTOCK"/>
        <s v="COOKINLET04CHIN"/>
        <s v="PWS04CHIN"/>
        <s v="RESURRECTION04CHIN"/>
        <s v="GREENLAKE04CHIN"/>
        <s v="HIDDENFALLS04CHIN"/>
        <s v="MEDVEJIE04CHIN"/>
        <s v="SEALIFE04CHIN"/>
        <s v="SEALIFE05CHINB"/>
        <s v="SEALIFE05CHINA"/>
        <s v="DEEPINLET05CHINZ"/>
        <s v="WILLAMETTE-MC051"/>
        <s v="WILAMETTE-MC052"/>
        <s v="WILLAMETTE-MC053"/>
        <s v="WILLAMETTE-MC054"/>
        <s v="WILLAMETTE-WI801"/>
        <s v="WILLAMETTE-WI802"/>
        <s v="WILLAMETTE-WI803"/>
        <s v="WILLAMETTE-WI805"/>
        <s v="WILLAMETTE-SS585"/>
        <s v="WILLAMETTE-SS586"/>
        <s v="WILLAMETTE-SS587"/>
        <s v="WILLAMETTE-CL983"/>
        <s v="WILLAMETTE-CL984"/>
        <s v="WILLAMETTE-CL113"/>
        <s v="WILLAMETTE-CL114"/>
        <s v="WILLAMETTE-MF502"/>
        <s v="WILLAMETTE-MF503"/>
        <s v="WILLAMETTE-MF504"/>
        <s v="WILLAMETTE-MF505"/>
        <s v="KCHAPRIL"/>
        <s v="BRIDGECAMP1"/>
        <s v="BRIDGECAMP2"/>
        <s v="BRIDGECAMP3"/>
        <s v="NOOKSACK-MIDFORK"/>
        <s v="KCHMAY"/>
        <s v="KCH-LATEMAY"/>
        <s v="SNOHOMISHBASIN-01"/>
        <s v="SNOHOMISHBASIN-02"/>
        <s v="ELWHA-01"/>
        <s v="ELWHA-02"/>
        <s v="HOODCANAL-01"/>
        <s v="HOODCANAL-02"/>
        <s v="HOODCANAL-03"/>
        <s v="SAMISH01-03"/>
        <s v="SMISH04"/>
        <s v="SAMLUMMI-01"/>
        <s v="SAMLUMMI-02"/>
        <s v="SAMKCH"/>
        <s v="COOKINLET03CHIN"/>
        <s v="PWS03CHIN"/>
        <s v="RESURRECTION03CHIN"/>
        <s v="GREENLAKE03CHIN"/>
        <s v="HIDDENFALLS03CHIN"/>
        <s v="MEDVEJIE03ACHIN"/>
        <s v="OR04-01"/>
        <s v="OR04-02"/>
        <s v="OR04-03"/>
        <s v="OR04-04"/>
        <s v="OR04-05"/>
        <s v="OR04-06"/>
        <s v="OR04-07"/>
        <s v="OR04-08"/>
        <s v="OR04-09"/>
        <s v="OR04-10"/>
        <s v="OR04-11"/>
        <s v="OR04-12"/>
        <s v="OR04-13"/>
        <s v="OR04-14"/>
        <s v="WA04-02"/>
        <s v="WA04-03"/>
        <s v="WA04-04"/>
        <s v="WA04-05"/>
        <s v="WA04-06"/>
        <s v="WA04-07"/>
        <s v="WA04-08"/>
        <s v="WA04-09"/>
        <s v="WA04-10"/>
        <s v="WA04-11"/>
        <s v="WA04-12"/>
        <s v="WA04-13"/>
        <s v="WA04-14"/>
        <s v="WA04-15"/>
        <s v="WA04-16"/>
        <s v="WA04-17"/>
        <s v="MEDVEJIE02ACHIN"/>
        <s v="HIDDENFALLS02CHIN"/>
        <s v="DIPAC02CHIN"/>
        <s v="MEDVEJIE02BCHIN"/>
        <s v="COOKINLET02CHIN"/>
        <s v="RESURRECTION02CHIN"/>
        <s v="PWS02CHIN"/>
        <s v="COOKINLET03CHINZ"/>
        <s v="PWS03CHINZ"/>
        <s v="RESURRECTION03CHINZ"/>
        <s v="OR03-01"/>
        <s v="OR03-02"/>
        <s v="OR03-03"/>
        <s v="OR03-04"/>
        <s v="OR03-05"/>
        <s v="OR03-06"/>
        <s v="OR03-07"/>
        <s v="OR03-08"/>
        <s v="OR03-09"/>
        <s v="OR03-10"/>
        <s v="OR03-11"/>
        <s v="OR03-12"/>
        <s v="OR03-13"/>
        <s v="OR03-14"/>
        <s v="WA03-01"/>
        <s v="WA03-02"/>
        <s v="WA03-03"/>
        <s v="WA03-04"/>
        <s v="WA03-05"/>
        <s v="WA03-06"/>
        <s v="WA03-07"/>
        <s v="WA03-08"/>
        <s v="WA03-09"/>
        <s v="WA03-10"/>
        <s v="WA03-54"/>
        <s v="WA03-55"/>
        <s v="WA03-57"/>
        <s v="WA03-58"/>
        <s v="WA03-59"/>
        <s v="MEDVEJIE01BCHIN"/>
        <s v="HIDDENFALLS01CHIN"/>
        <s v="MEDVEJIE01ACHIN"/>
        <s v="DIPAC01CHIN"/>
        <s v="RESURRECTION02CHINZ"/>
        <s v="PWS02CHINZ"/>
        <s v="COOKINLET02CHINZ"/>
        <s v="WA02-103"/>
        <s v="WA02-41"/>
        <s v="WA02-42"/>
        <s v="WA02-43"/>
        <s v="WA02-44"/>
        <s v="WA02-45"/>
        <s v="WA02-46"/>
        <s v="WA02-47"/>
        <s v="WA02-48"/>
        <s v="WA02-49"/>
        <s v="WA02-50"/>
        <s v="WA02-51"/>
        <s v="WA02-52"/>
        <s v="WA02-53"/>
        <s v="WA02-54"/>
        <s v="WA02-55"/>
        <s v="WA02-56"/>
        <s v="WA02-59"/>
        <s v="WA02-61"/>
        <s v="WA02-63"/>
        <s v="WA02-65"/>
        <s v="WA02-75"/>
        <s v="DIPAC00CHIN"/>
        <s v="MEDVEJIE00CHIN"/>
        <s v="HIDDENFALLS00CHIN"/>
        <s v="COOKINLETNN01CHINZ"/>
        <s v="COOKINLETEK01CHINZ"/>
        <s v="PWS01CHINZ"/>
        <s v="COOKINLETKB01CHINZ"/>
        <s v="COOKINLETCC01CHINZ"/>
        <s v="COOKINLETDC01CHINZ"/>
        <s v="RESURRECTION01CHINZ"/>
        <s v="DIPAC99CHIN"/>
        <s v="OR01-01"/>
        <s v="OR01-02"/>
        <s v="OR01-03"/>
        <s v="OR01-04"/>
        <s v="OR01-05"/>
        <s v="WA01-01"/>
        <s v="WA01-02"/>
        <s v="WA01-03"/>
        <s v="WA01-04"/>
        <s v="WA01-05"/>
        <s v="WA01-06"/>
        <s v="WA01-07"/>
        <s v="WA01-08"/>
        <s v="WA01-09"/>
        <s v="WA01-10"/>
        <s v="WA01-11"/>
        <s v="WA01-12"/>
        <s v="WA01-13"/>
        <s v="WA01-14"/>
        <s v="WA01-15"/>
        <s v="WA01-16"/>
        <s v="WA01-17"/>
        <s v="WA01-18"/>
        <s v="WA01-79"/>
        <s v="DIPAC98BCHIN"/>
        <s v="MEDVEJIE99CHIN"/>
        <s v="HIDDENFALLS99CHIN"/>
        <s v="WA00-01"/>
        <s v="WA00-02"/>
        <s v="WA00-03"/>
        <s v="WA00-04"/>
        <s v="WA00-05"/>
        <s v="WA00-06"/>
        <s v="WA00-23"/>
        <s v="WA00-24"/>
        <s v="WA00-25"/>
        <s v="WA00-26"/>
        <s v="WA00-27"/>
        <s v="WA00-28"/>
        <s v="WA00-29"/>
        <s v="WA00-30"/>
        <s v="WA00-31"/>
        <s v="WA00-32"/>
        <s v="WA00-33"/>
        <s v="WA00-34"/>
        <s v="WA00-35"/>
        <s v="WA00-36"/>
        <s v="WA00-44"/>
        <s v="WA00-45"/>
        <s v="WA00-66"/>
        <s v="WA00-67"/>
        <s v="WA00-68"/>
        <s v="DIPAC97CHIN"/>
        <s v="DIPAC98ACHIN"/>
        <s v="MEDVEJIE98CHIN"/>
        <s v="HIDDENFALLS98CHIN"/>
        <s v="OR99-01"/>
        <s v="OR99-02"/>
        <s v="OR99-03"/>
        <s v="OR99-04"/>
        <s v="OR99-05"/>
        <s v="WA99-01"/>
        <s v="WA99-02"/>
        <s v="WA99-03"/>
        <s v="WA99-04"/>
        <s v="WA99-15"/>
        <s v="WA99-16"/>
        <s v="WA99-17"/>
        <s v="WA99-18"/>
        <s v="WA99-19"/>
        <s v="WA99-29"/>
        <s v="WA99-30"/>
        <s v="WA99-31"/>
        <s v="WA99-32"/>
        <s v="WA99-33"/>
        <s v="WA99-34"/>
        <s v="WA99-35"/>
        <s v="WA99-36"/>
        <s v="WA99-37"/>
        <s v="WA99-38"/>
        <s v="WA99-39"/>
        <s v="WA99-42"/>
        <s v="DIPAC96CHIN"/>
        <s v="HIDDENFALLS97CHIN"/>
        <s v="MEDVEJIE97BCHIN"/>
        <s v="MEDVEJIE97ACHIN"/>
        <s v="WA98-01"/>
        <s v="WA98-02"/>
        <s v="WA98-03"/>
        <s v="WA98-04"/>
        <s v="WA98-17"/>
        <s v="WA98-18"/>
        <s v="WA98-27"/>
        <s v="WA98-28"/>
        <s v="WA98-29"/>
        <s v="WA98-30"/>
        <s v="WA98-31"/>
        <s v="WA98-32"/>
        <s v="WA98-33"/>
        <s v="WA98-34"/>
        <s v="WA98-35"/>
        <s v="WA98-36"/>
        <s v="WA98-37"/>
        <s v="WA98-38"/>
        <s v="WA98-39"/>
        <s v="WA98-40"/>
        <s v="WA98-41"/>
        <s v="WA98-42"/>
        <s v="WA98-43"/>
        <s v="WA98-44"/>
        <s v="WA98-45"/>
        <s v="WA98-52"/>
        <s v="DIPAC95CHIN"/>
        <s v="HIDDENFALLS96CHIN"/>
        <s v="MEDVEJIE96CHIN"/>
        <s v="WA97-01"/>
        <s v="WA97-02"/>
        <s v="WA97-03"/>
        <s v="WA97-04"/>
        <s v="WA97-17"/>
        <s v="WA97-18"/>
        <s v="WA97-19"/>
        <s v="WA97-20"/>
        <s v="WA97-21"/>
        <s v="WA97-22"/>
        <s v="WA97-23"/>
        <s v="WA97-24"/>
        <s v="WA97-25"/>
        <s v="WA97-26"/>
        <s v="WA97-27"/>
        <s v="WA97-28"/>
        <s v="WA97-29"/>
        <s v="WA97-30"/>
        <s v="WA97-32"/>
        <s v="WA97-33"/>
        <s v="WA97-34"/>
        <s v="WA97-35"/>
        <s v="WA97-36"/>
        <s v="WA97-37"/>
        <s v="WA97-38"/>
        <s v="WA97-39"/>
        <s v="WA97-40"/>
        <s v="HIDDENFALLS95CHIN"/>
        <s v="MEDVEJIE95CHIN"/>
        <s v="WA96-01"/>
        <s v="WA96-02"/>
        <s v="WA96-03"/>
        <s v="WA96-04"/>
        <s v="WA96-14"/>
        <s v="WA96-15"/>
        <s v="WA96-16"/>
        <s v="WA96-17"/>
        <s v="WA96-18"/>
        <s v="WA96-19"/>
        <s v="WA96-20"/>
        <s v="WA96-21"/>
        <s v="WA96-22"/>
        <s v="WA96-23"/>
        <s v="WA96-24"/>
        <s v="WA96-25"/>
        <s v="WA96-26"/>
        <s v="WA96-27"/>
        <s v="WA96-28"/>
        <s v="WA96-29"/>
        <s v="WA96-30"/>
        <s v="WA96-31"/>
        <s v="WA96-32"/>
        <s v="WA96-33"/>
        <s v="WA96-34"/>
        <s v="WA96-35"/>
        <s v="WA96-36"/>
        <s v="WA96-37"/>
        <s v="WA96-38"/>
        <s v="DIPAC93CHIN"/>
        <s v="DIPAC94CHIN"/>
        <s v="WA95-01"/>
        <s v="WA95-02"/>
        <s v="WA95-03"/>
        <s v="WA95-04"/>
        <s v="WA95-05"/>
        <s v="WA95-06"/>
        <s v="WA95-07"/>
        <s v="WA95-19"/>
        <s v="WA95-20"/>
        <s v="WA95-21"/>
        <s v="WA95-22"/>
        <s v="WA95-23"/>
        <s v="WA95-24"/>
        <s v="WA95-25"/>
        <s v="WA95-26"/>
        <s v="WA95-27"/>
        <s v="WA95-28"/>
        <s v="DIPAC92CHIN"/>
        <s v="DIPAC91CHIN"/>
      </sharedItems>
    </cacheField>
    <cacheField name="NPAFC_ID" numFmtId="0">
      <sharedItems/>
    </cacheField>
    <cacheField name="BROOD_YEAR" numFmtId="0">
      <sharedItems containsSemiMixedTypes="0" containsString="0" containsNumber="1" containsInteger="1" minValue="1991" maxValue="2020" count="30">
        <n v="2009"/>
        <n v="2020"/>
        <n v="1998"/>
        <n v="1999"/>
        <n v="2018"/>
        <n v="2019"/>
        <n v="2017"/>
        <n v="2016"/>
        <n v="2015"/>
        <n v="2014"/>
        <n v="2013"/>
        <n v="2012"/>
        <n v="2011"/>
        <n v="2010"/>
        <n v="2008"/>
        <n v="2007"/>
        <n v="2005"/>
        <n v="2006"/>
        <n v="2004"/>
        <n v="2003"/>
        <n v="2001"/>
        <n v="2002"/>
        <n v="2000"/>
        <n v="1997"/>
        <n v="1996"/>
        <n v="1995"/>
        <n v="1993"/>
        <n v="1994"/>
        <n v="1992"/>
        <n v="1991"/>
      </sharedItems>
    </cacheField>
    <cacheField name="SPECIES" numFmtId="0">
      <sharedItems count="1">
        <s v="CHINOOK"/>
      </sharedItems>
    </cacheField>
    <cacheField name="AGENCY" numFmtId="0">
      <sharedItems count="18">
        <s v="CANADA DEPT FISHERIES &amp; OCEANS"/>
        <s v="KAMCHATRYBVOD"/>
        <s v="SOUTHERN SE REG AQUACULTURE (AK)"/>
        <s v="NORTHERN SE REG AQUACULTURE (AK)"/>
        <s v="NORTON SOUND ECON DEVL CORP"/>
        <s v="CHICKALOON VILLAGE TRAD COUNCIL"/>
        <s v="OREGON DEPT OF FISH &amp; WILDLIFE"/>
        <s v="DOUGLAS ISLAND PINK &amp; CHUM (AK)"/>
        <s v="ALASKA DEPARTMENT OF FISH &amp; GAME"/>
        <s v="WASHINGTON DEPT OF FISH &amp; WILDLIFE"/>
        <s v="PRINCE WILLIAM SOUND AQUACULTURE CO"/>
        <s v="TULALIP TRIBE (WA)"/>
        <s v="IDAHO DEPT OF FISH &amp; GAME"/>
        <s v="NATIVE VILLAGE OF WHITE MOUNTAIN"/>
        <s v="US FISH &amp; WILDLIFE SERVICE"/>
        <s v="ALASKA SEALIFE CENTER"/>
        <s v="YAKAMA TRIBE (WA)"/>
        <s v="LONG LIVE THE KINGS"/>
      </sharedItems>
    </cacheField>
    <cacheField name="FACILITY" numFmtId="0">
      <sharedItems containsBlank="1" count="66">
        <s v="H-SAN JUAN RIVER H"/>
        <s v="H-NANAIMO RIVER H"/>
        <s v="H-ROBERTSON CREEK H"/>
        <s v="H-CONUMA RIVER H"/>
        <s v="H-SOOKE RIVER H"/>
        <s v="H-NITINAT RIVER H"/>
        <s v="H-COWICHAN RIVER H"/>
        <s v="H-SPIUS CREEK H"/>
        <s v="H-TAHSIS RIVER H"/>
        <s v="H-GWA'NI H"/>
        <s v="H-MARBLE RIVER H"/>
        <s v="H-QUINSAM RIVER H"/>
        <s v="H-CHILLIWACK RIVER H"/>
        <s v="H-TAHSIS INLET SEAPEN"/>
        <s v="H-PUNTLEDGE RIVER H"/>
        <s v="H-KL CP' ELK' STIM' H"/>
        <s v="H-ESQUIMALT HARBOUR SEAPE"/>
        <s v="H-BIG QUALICUM RIVER H"/>
        <s v="H-HENDERSON LAKE H"/>
        <s v="MALKINSKY HATCHERY"/>
        <s v="WHITMAN LAKE"/>
        <s v="HIDDEN FALLS"/>
        <s v="NORTON SOUND HATCHERY"/>
        <s v="CHICKALOON VILLAGE CIF"/>
        <s v="CRYSTAL LAKE"/>
        <s v="MEDVEJIE"/>
        <s v="WILLAMETTE HATCHERY"/>
        <s v="MACAULAY"/>
        <s v="WILLIAM JACK HERNANDEZ"/>
        <s v="SKOOKUM CR HATCHERY"/>
        <s v="WALLY NOERENBERG"/>
        <s v="SOOS CREEK HATCHERY"/>
        <s v="PRIEST RAPIDS HATCHERY"/>
        <s v="KENDALL CR HATCHERY"/>
        <s v="SAMISH HATCHERY"/>
        <s v="WALLACE R HATCHERY"/>
        <s v="BERNIE GOBIN HATCH"/>
        <s v="HURD CR HATCHERY"/>
        <s v="CABINET GORGE HATCHERY"/>
        <s v="MCKENZIE HATCHERY"/>
        <s v="MARION FORKS HATCHERY"/>
        <s v="SOLDUC HATCHERY"/>
        <s v="SOOS CREEK ES (KENT)"/>
        <s v="VILLAGE OF WHITE MOUNTAIN"/>
        <s v="SOUTH SANTIAM"/>
        <s v="KALAMA CR HATCHERY"/>
        <s v="WALLACE RIVER HATCHERY"/>
        <s v="GEORGE ADAMS HATCHERY"/>
        <s v="SPRING CR NFH"/>
        <s v="SOL DUC HATCHERY"/>
        <s v="LILLIWAUP HATCHERY"/>
        <s v="BERNIE KAI KAI GOBIN HATC"/>
        <s v="FORT RICHARDSON"/>
        <s v="ALASKA SEALIFE CENTER"/>
        <m/>
        <s v="GEORGE ADAMS HATCHRY"/>
        <s v="METHOW HATCHERY"/>
        <s v="LONGLVKINGS-LILLIWAP"/>
        <s v="KENDALL CREEK HATCHERY"/>
        <s v="HURD CREEK HATCHERY"/>
        <s v="ELMENDORF"/>
        <s v="CLE ELUM HATCHERY"/>
        <s v="SPRING CREEK HATCHERY"/>
        <s v="DUNGENESS HATCHERY"/>
        <s v="HAMMA HAMMA HATCHERY"/>
        <s v="COWLITZ HATCHERY"/>
      </sharedItems>
    </cacheField>
    <cacheField name="RELEASE_YEAR" numFmtId="0">
      <sharedItems containsString="0" containsBlank="1" containsNumber="1" containsInteger="1" minValue="1993" maxValue="2021"/>
    </cacheField>
    <cacheField name="STOCK" numFmtId="0">
      <sharedItems containsBlank="1" count="115">
        <s v="S-SAN JUAN R"/>
        <s v="S-FIRST LK/GSVI"/>
        <s v="S-NANAIMO R"/>
        <s v="S-ROBERTSON CR"/>
        <s v="S-GOLD R"/>
        <s v="S-BURMAN R"/>
        <s v="S-CONUMA R"/>
        <s v="S-NITINAT R"/>
        <s v="S-SARITA R"/>
        <s v="S-SOOKE R"/>
        <s v="S-COWICHAN R"/>
        <s v="S-SPIUS CR"/>
        <s v="S-COLDWATER R"/>
        <s v="S-LEINER R"/>
        <s v="S-NIMPKISH R"/>
        <s v="S-MARBLE R"/>
        <s v="S-QUINSAM R"/>
        <s v="S-CHILLIWACK R"/>
        <s v="S-TAHSIS R"/>
        <s v="S-SALMON R/TOMF"/>
        <s v="S-CHEHALIS R"/>
        <s v="S-SALMON R/JNST"/>
        <s v="S-PUNTLEDGE R"/>
        <s v="S-OKANAGAN R"/>
        <s v="S-NAHMINT R"/>
        <s v="S-TLUPANA R"/>
        <s v="S-WOSS R"/>
        <s v="S-SUCWOA R"/>
        <s v="S-BIG QUALICUM R"/>
        <s v="S-MUCHALAT R"/>
        <s v="S-TOQUART R"/>
        <s v="S-ROBERTSON + STAMP"/>
        <s v="S-CHILL+HARRISON R"/>
        <s v="BOLSHAYA RIVER"/>
        <s v="BYSTRAYA RIVER"/>
        <s v="WHITMAN LAKE H"/>
        <m/>
        <s v="UNALAKLEET R+OLD WOMAN R"/>
        <s v="MOOSE CR 247-50"/>
        <s v="CRYSTAL CR"/>
        <s v="MEDVEJIE H"/>
        <s v="HIDDEN FALLS H"/>
        <s v="CLACKAMAS RIVER SPRING"/>
        <s v="ANDREW CR 108-40"/>
        <s v="COOK INLET 247"/>
        <s v="SHIP CR"/>
        <s v="CROOKED CR 221-60"/>
        <s v="CROOKED CR 244-30"/>
        <s v="NINILCHIK R 244-20"/>
        <s v="WILLIAM JACK HERNANDEZ H"/>
        <s v="DECEPTION CR 247-41"/>
        <s v="UNALAKLEET X OLD WOMAN R"/>
        <s v="COL R PASCO-PRIEST R"/>
        <s v="CROOKED CR+SHIP CR"/>
        <s v="LAKE COEUR D'ALENE"/>
        <s v="MCKENZIE RIVER SPRING"/>
        <s v="WILLAMETTE RIVER SPRING"/>
        <s v="SOUTH SANTIAM RIVER SPRIN"/>
        <s v="MARION FORKS SPRING"/>
        <s v="COLUMBIA RIVER"/>
        <s v="ELWHA RIVER FALL"/>
        <s v="ELWHA RIVER"/>
        <s v="NOOKSACK RIVER SPRING"/>
        <s v="NOOKSACK+SAMISH MIX"/>
        <s v="SAMISH HATCHERY"/>
        <s v="WALLACE R HATCHERY"/>
        <s v="FALL"/>
        <s v="DECEPTION CR + SHIP CR"/>
        <s v="BOSTON CR 333-20"/>
        <s v="COLUMBIA R -MID"/>
        <s v="SAMISH RIVER FALL"/>
        <s v="WALLACE RIVER SUMMER"/>
        <s v="WALLACE RIVER"/>
        <s v="SOOS CREEK HATCH"/>
        <s v="SOOS CREEK HATCHERY"/>
        <s v="MEDVEJIE+HIDDEN FALLS"/>
        <s v="NOOKSACK R -NF"/>
        <s v="SNOHOMISH RIVER"/>
        <s v="PURDY CREEK FALL"/>
        <s v="NOOKSACK RIVER"/>
        <s v="GREEN R      26.0323"/>
        <s v="NORTH SANTIAM RIVER"/>
        <s v="COLUMBIA R BRIGHTS"/>
        <s v="HANFORD REACH STOCK"/>
        <s v="HAMMA HAMMA  RIVER FALL"/>
        <s v="BURRO CR"/>
        <s v="SANDY RIVER"/>
        <s v="COLUMBIA RIVER TULE"/>
        <s v="SNOHOMISH RIVER SUMMER"/>
        <s v="PULLEN CR"/>
        <s v="GEORGE ADAMS (PURDY)"/>
        <s v="NOOKSACK R   01.0120"/>
        <s v="SAMISH R     03.0005"/>
        <s v="ELWHA R      18.0272"/>
        <s v="SKYKOMISH R  07.0012"/>
        <s v="COL R PRIEST-WANAPUM"/>
        <s v="HOOD CANAL MIXED"/>
        <s v="METHOW R     48.0002"/>
        <s v="SNOHOMISH R  07.0012"/>
        <s v="GEO.ADAMS + FINCH CR"/>
        <s v="HAMMA HAMMA RIVER FALL"/>
        <s v="CROOKED CR+DECEPTION CR"/>
        <s v="HAMMA HAMMA  16.0251"/>
        <s v="MACAULAY H"/>
        <s v="SKOKOMISH RIVER"/>
        <s v="SNOHOMISH RIVER FALL"/>
        <s v="YAKIMA RIVER SPRING"/>
        <s v="WALLACE RIVER FALL"/>
        <s v="SAMISH RIVER SUMMER"/>
        <s v="GEORGE ADAMS FALL"/>
        <s v="HAMMA HAMMA RIVER SUMMER"/>
        <s v="DUNGENESS RIVER SPRING"/>
        <s v="SPRING"/>
        <s v="DUCKABUSH RIVER FALL"/>
        <s v="TAHINI R"/>
      </sharedItems>
    </cacheField>
    <cacheField name="NUMBER_RELEASED" numFmtId="0">
      <sharedItems containsString="0" containsBlank="1" containsNumber="1" containsInteger="1" minValue="0" maxValue="11250000"/>
    </cacheField>
    <cacheField name="HATCH_CODE" numFmtId="0">
      <sharedItems containsBlank="1" count="625">
        <s v="H3n"/>
        <s v="H5"/>
        <s v="H2-3"/>
        <s v="3H"/>
        <s v="3H4"/>
        <s v="3H3/2"/>
        <s v="2-3nH"/>
        <s v="H2,4"/>
        <s v="H4,2"/>
        <s v="H5-2"/>
        <s v="H5-3"/>
        <s v="H5-4"/>
        <s v="H4"/>
        <s v="5H"/>
        <s v="4H"/>
        <s v="H3,2,3"/>
        <s v="H3,1,4"/>
        <s v="1,2,2H"/>
        <s v="H2,3,2"/>
        <s v="H2,3,2,2"/>
        <s v="H3,2,3,2"/>
        <s v="H2,3,2,3"/>
        <s v="4-2H"/>
        <s v="H2-3-2"/>
        <s v="H3-2-3"/>
        <s v="3H2-3"/>
        <s v="H3/3"/>
        <s v="H3/5"/>
        <s v="H2,3,2,2-2"/>
        <s v="1,4H"/>
        <s v="H3,2-4"/>
        <s v="H7,3"/>
        <s v="3,3nH"/>
        <s v="3,1,2H"/>
        <s v="3,2,2H"/>
        <s v="3,2,3H"/>
        <s v="H2/2"/>
        <s v="H2/2/2"/>
        <s v="H2/2/1-2"/>
        <s v="3-4H"/>
        <s v="H7"/>
        <s v="H9"/>
        <s v="H3/3,2"/>
        <s v="H4/4,2"/>
        <s v="4-1H"/>
        <s v="H3"/>
        <s v="H2/2/4"/>
        <s v="H3/2"/>
        <s v="H3/4,2"/>
        <s v="H5/4"/>
        <s v="2-4H"/>
        <s v="H2/2/2/2"/>
        <s v="H6"/>
        <s v="4,1H"/>
        <s v="H2,4/4,2"/>
        <s v="H4/4"/>
        <s v="H2,2,3,2"/>
        <s v="H3,1,3"/>
        <s v="H3,2,4"/>
        <s v="H2/1"/>
        <s v="H2,5"/>
        <s v="H5/4,2"/>
        <s v="H3,4,1"/>
        <s v="H7,2"/>
        <s v="H9,2"/>
        <s v="H2,3"/>
        <s v="3-1H"/>
        <s v="3/2H4"/>
        <s v="3/2H"/>
        <s v="3/2H2"/>
        <s v="2H"/>
        <s v="H5n"/>
        <s v="2/1H"/>
        <s v="H4n"/>
        <s v="3,2H"/>
        <s v="3,1H"/>
        <s v="3,2n,1H"/>
        <s v="2,2-1H"/>
        <s v="2/2wH"/>
        <s v="H2-5-3"/>
        <s v="4/2H"/>
        <s v="3/3,1H"/>
        <s v="3,2H2"/>
        <s v="H8"/>
        <s v="1,3H"/>
        <s v="H2-4"/>
        <s v="H2-2"/>
        <s v="H2,1,2"/>
        <s v="3-2H"/>
        <s v="3-2H5"/>
        <s v="3,2H4"/>
        <s v="H1-1,3,2/4"/>
        <s v="H2/2,3/4"/>
        <s v="1,3,1H"/>
        <s v="3,2wH"/>
        <s v="3,1,3H"/>
        <s v="H6n"/>
        <s v="H9,1"/>
        <s v="H2/3"/>
        <s v="H2,3,1"/>
        <s v="H3/4"/>
        <s v="H2,2,2"/>
        <s v="H4-2"/>
        <s v="H3,2"/>
        <s v="4-4H"/>
        <s v="H2-4-2"/>
        <s v="2-2H"/>
        <s v="H3-3"/>
        <s v="H2-2-2"/>
        <s v="H3-4"/>
        <s v="H4-4"/>
        <s v="3/3H"/>
        <s v="2/2H"/>
        <s v="4/4H"/>
        <s v="H3,1"/>
        <s v="H3,3"/>
        <s v="H3,5"/>
        <s v="1,5H"/>
        <s v="2,2H"/>
        <s v="5,3H"/>
        <s v="4,2H"/>
        <s v="H6w"/>
        <s v="5H3"/>
        <s v="2,3H"/>
        <s v="2,3H4"/>
        <s v="2,3H3,3"/>
        <s v="2,3H2,2"/>
        <s v="2,4H"/>
        <s v="2,5H"/>
        <s v="4,3H"/>
        <s v="2,3nH"/>
        <s v="5,2H"/>
        <s v="2,3H3"/>
        <s v="2,3H5"/>
        <s v="H1,3n,1,2n,1"/>
        <s v="2,3H4,2"/>
        <s v="2,3H2,4"/>
        <s v="1,1,1,1,1,1H"/>
        <s v="H1,3n,1,3n,1"/>
        <s v="H3n,1,3n,1"/>
        <s v="4n,2H"/>
        <s v="H2n,2n,2n,2n"/>
        <s v="H3n,2n,2n,2n"/>
        <s v="2nH2n,2n,2n,2n"/>
        <s v="H1,4n,1"/>
        <s v="H1,1,2n,4n,1"/>
        <s v="3n,3nH1,2n,2n,1"/>
        <s v="3n,3nH1,4n,1"/>
        <s v="1,2n,1H"/>
        <s v="1,3n-4n-1H"/>
        <s v="3n,3nH1,1,2n,1"/>
        <s v="3n,3nH5n"/>
        <s v="3n,3nH3n,3n"/>
        <s v="3n,3nH1,3n,2n,1"/>
        <s v="3n,3nH1,1,1,1"/>
        <s v="2nH3n/4n"/>
        <s v="3nH3n/3n"/>
        <s v="4nH3n/3n"/>
        <s v="1,2n,1H1,2n,1"/>
        <s v="1,2n,1H2n,1,2n,2n"/>
        <s v="4,2,1H"/>
        <s v="4n,4nH"/>
        <s v="2n,2n,2nH"/>
        <s v="1H7w"/>
        <s v="4wH5w/1"/>
        <s v="5wH4w"/>
        <s v="H5w/1"/>
        <s v="H10w"/>
        <s v="H9w"/>
        <s v="H2n,1,2n,1,2n"/>
        <s v="5nH4w"/>
        <s v="5nH3n,3n"/>
        <s v="5nH1,2n,1"/>
        <s v="2n,1,2nH1,1,1,4n"/>
        <s v="2n,1,2nH6n"/>
        <s v="2n,1,2nH3n,1,3n"/>
        <s v="2n,1,2nH3n,3n"/>
        <s v="2n,1,2nH1,2n,2n,1"/>
        <s v="2n,1,2nH1,4n,1"/>
        <s v="2n,1,2nH1,1,2n,1,1"/>
        <s v="2n,1,2nH"/>
        <s v="2n-2nH3n-2n"/>
        <s v="2n-2nH2n-2n"/>
        <s v="1/2nH2n,2n"/>
        <s v="2n-2nH2-2n"/>
        <s v="2n-2nH2n-2"/>
        <s v="3H2n,2n/2w"/>
        <s v="3H2n,2n/3n"/>
        <s v="2nH4n/2n-2n"/>
        <s v="2,4nH"/>
        <s v="4n,2nH"/>
        <s v="2n,4nH"/>
        <s v="4wH3w"/>
        <s v="4wH1,2w"/>
        <s v="4w,1H2w"/>
        <s v="H7w"/>
        <s v="H13w"/>
        <s v="H11w"/>
        <s v="4nH"/>
        <s v="3n/2nH"/>
        <s v="H3n,1,3n"/>
        <s v="2n,1,2nH2n,1,2n"/>
        <s v="2n,1,2nH3n,2n,3n"/>
        <s v="1,1,2nH3n,2n,3n"/>
        <s v="1,4n,1H1,2n,2n,1/3n"/>
        <s v="1,4n,1H3n,3n"/>
        <s v="1,4n,1H1,4n,1"/>
        <s v="1,4n,1H6n"/>
        <s v="1,4n,1H1,3n,1,2n"/>
        <s v="1,4n,1H2n,1,2n,2n"/>
        <s v="1,4n,1H1,1,2n,1,1"/>
        <s v="6nH"/>
        <s v="4wH"/>
        <s v="1-3n,1H2n/2n"/>
        <s v="1,3nH1,3n,1"/>
        <s v="1,1H1,3n,1"/>
        <s v="1H1,3n,1"/>
        <s v="1H2n,3n,2n"/>
        <s v="3nH2n/4n"/>
        <s v="3nH2n/2n"/>
        <s v="5n/2nH"/>
        <s v="5n,2nH"/>
        <s v="2n,2nH"/>
        <s v="3,5H"/>
        <s v="5wH3w"/>
        <s v="1/3wH4w"/>
        <s v="6wH2w"/>
        <s v="H3w/3w"/>
        <s v="H5w"/>
        <s v="H6w-3w"/>
        <s v="1H1-7w,3w"/>
        <s v="H1-1/1/1/1"/>
        <s v="H1-1/1/1"/>
        <s v="1,3nH"/>
        <s v="3nH3n,3n,3n"/>
        <s v="H3n,3n,3n,3n"/>
        <s v="6H"/>
        <s v="4wH2n,1,2n"/>
        <s v="4wH1,4n,1"/>
        <s v="4wH1,2n,2n,1"/>
        <s v="4wH1,1,1,3n"/>
        <s v="4wH1,1,1,1"/>
        <s v="4wH3n,1,3n"/>
        <s v="4wH4n-4n"/>
        <s v="1,3n,1H"/>
        <s v="4n,1H"/>
        <s v="6nH6n"/>
        <s v="6nH5n"/>
        <s v="2n/2nH2n/3n"/>
        <s v="2n/2nH2n/4n"/>
        <s v="2n/2nH2n/4n/4n"/>
        <s v="2n/2nH2n/2n/4n"/>
        <s v="1/2nH1/3"/>
        <s v="2n-2nH1/4n"/>
        <s v="3H3n/3n-3n"/>
        <s v="1,1,3nH3n,3n,3n"/>
        <s v="3,4H"/>
        <s v="1,1,1,1,1H1,1"/>
        <s v="2w/3wH"/>
        <s v="6wH3"/>
        <s v="8wH"/>
        <s v="H1/6w,1/1"/>
        <s v="H2w/3/1"/>
        <s v="H5w/1/1"/>
        <s v="H6w/1"/>
        <s v="H4w-1"/>
        <s v="H2n,2n,2n,2n,2n"/>
        <s v="2n,3nH"/>
        <s v="2n,2n,2nH6n"/>
        <s v="2n,2n,2nH1,2n,2n,1"/>
        <s v="2n,2n,2nH3n,3n"/>
        <s v="2n,2n,2nH1,3n,1"/>
        <s v="2n,2n,2nH1,1,2n,1,1"/>
        <s v="2n,2n,2nH4n,1,5n"/>
        <s v="2n,2n,2nH1,1,2n,3n"/>
        <s v="3n,3nH"/>
        <s v="2n,3n,1H"/>
        <s v="2n-2nH4n"/>
        <s v="2n,2nH1/2n,1"/>
        <s v="2n,2nH4n"/>
        <s v="2n-2nH2n,1"/>
        <s v="2n-4n,2nH4n"/>
        <s v="2n,2nH3n"/>
        <s v="2n,2nH2n,1"/>
        <s v="3H4/2n/2w"/>
        <s v="3H5/2"/>
        <s v="3H4/1/2n"/>
        <s v="3H4/3"/>
        <s v="3H2/2n/6n"/>
        <s v="3H3/2/6n"/>
        <s v="4nH4n/3n"/>
        <s v="2n/2nH2n/2n,4n"/>
        <s v="3wH3w/1,1"/>
        <s v="3wH3w-1,1"/>
        <s v="3wH4w"/>
        <s v="2wH2w/1/1"/>
        <s v="H5w,4w"/>
        <s v="H2w,2,2w"/>
        <s v="H2,1,1,1,1,1"/>
        <s v="H1/1,1,2w-1,1"/>
        <s v="H1,1,1,1,1,1"/>
        <s v="5wH"/>
        <s v="5wH1,3n,1,3n,1"/>
        <s v="5wH1,3n,1"/>
        <s v="1,1,2nH"/>
        <s v="2n,1,2nH4n,1,1/3n"/>
        <s v="2n,1,2nH1,1,1,1,1"/>
        <s v="2n,1,2nH1,1,1,8n"/>
        <s v="2n,1,2nH1-2n,1,2n,1"/>
        <s v="2n,1-2nH"/>
        <s v="2/1,2nH"/>
        <s v="2n/1,2nH"/>
        <s v="8nH"/>
        <s v="1,1-1H1-1,1,1"/>
        <s v="1,1,1H1,1,1,1,1"/>
        <s v="1/1H1/1,4w"/>
        <s v="4nH4n,4n"/>
        <s v="H4n,4n"/>
        <s v="1,2n,1H1,3n,1"/>
        <s v="1,3n,1H1,2n"/>
        <s v="4,4H"/>
        <s v="2,3,2H"/>
        <s v="H8w"/>
        <s v="3wH"/>
        <s v="3wH4n,4n"/>
        <s v="7nH"/>
        <s v="H5n,5n"/>
        <s v="4n-4nH"/>
        <s v="4nH1,3n"/>
        <s v="1,3n,1H1,1,1,1,5n"/>
        <s v="1,3n,1H1,3n,1"/>
        <s v="1,3n,1H1,2n,5n"/>
        <s v="1,3n,1H2n,1,2n"/>
        <s v="1,3n,1H1,1,2n,1,1"/>
        <s v="1,3n,1H3n,3n"/>
        <s v="1,3n,1H6n"/>
        <s v="4nH2n,2n"/>
        <s v="H4n/2n,2n"/>
        <s v="3n,3H"/>
        <s v="H4w/1"/>
        <s v="H2w/4w"/>
        <s v="H1/6w"/>
        <s v="H1/2w"/>
        <s v="1,1,5wH"/>
        <s v="1H3w/3w"/>
        <s v="2w,3w/1H"/>
        <s v="1/3wH"/>
        <s v="1,1,2nH1,1,2n,1,2n"/>
        <s v="H2n"/>
        <s v="2n,2n,1H"/>
        <s v="2n,2n,1H1,1,1,1,1,1"/>
        <s v="1,1,4nH1,1,1,1,1"/>
        <s v="1,1,4nH1,1,4n"/>
        <s v="1,1,4nH1,2n,2n,1"/>
        <s v="1,1,4nH1,1,2n,1,1"/>
        <s v="1,1,4nH1,3n,3n"/>
        <s v="1,1,4nH3n,1,3n"/>
        <s v="1,1,4nH6n"/>
        <s v="3n,2nH"/>
        <s v="3n,1,1H"/>
        <s v="H1,2n,1/5n"/>
        <s v="1,2n,1H5n"/>
        <s v="4,3nH"/>
        <s v="3,3H"/>
        <s v="H3w/8w"/>
        <s v="4nH4n"/>
        <s v="1,1,3nH5n"/>
        <s v="1,1,1,1,1H1,4n,1"/>
        <s v="1,1,1,1H1,2n,1"/>
        <s v="1,1,1,1H1,1,1,4n"/>
        <s v="1,1,1,1H1,2n,3n,1"/>
        <s v="1,1,1,1H2n,1,3n,2n"/>
        <s v="1,1,1,1H3n,1,3n"/>
        <s v="1,1,1,1H8n"/>
        <s v="1,1,3nH"/>
        <s v="3nH"/>
        <s v="3wH4n"/>
        <s v="3n,1H4n"/>
        <s v="2n,2nH5n"/>
        <s v="3n,1H5n"/>
        <s v="6wH"/>
        <s v="3n,2nH2n,2n"/>
        <s v="1,1,1,1H1,1,3n,1"/>
        <s v="1,1,1,1H1,2n,1,1,1"/>
        <s v="1,1,1,1H1,1,1,1,1,1"/>
        <s v="1,1H1,3n,3n,1"/>
        <s v="1,1,1,1H1,1,1,3n"/>
        <s v="1,1,1,1H1,4n,1"/>
        <s v="1,1,1,1H1,3n,2n,1"/>
        <s v="5n,1H"/>
        <s v="2n,2n,2nH2n,2n"/>
        <s v="2n,2n,2nH2n"/>
        <s v="2n,2nH2n,2n"/>
        <s v="2nH"/>
        <s v="H2n,2n,2n,1"/>
        <s v="H2n,2n,2n"/>
        <s v="1,5,1H"/>
        <s v="1,3,3H"/>
        <s v="2,3,1H"/>
        <s v="5,1H"/>
        <s v="H3w,2w,5w"/>
        <s v="3w,2nH4w"/>
        <s v="4w,1H5w"/>
        <s v="1,3n,2nH"/>
        <s v="H1,3n,2n"/>
        <s v="H4w"/>
        <s v="H1/2n,1"/>
        <s v="H1,3n"/>
        <s v="1,2n,1H1,1,1,2n"/>
        <s v="1,2n,1H1,5n,1"/>
        <s v="1/2n-1H3n,3n"/>
        <s v="1,2n,1H2n,2n,2n"/>
        <s v="1,2n,1H2n,1,2n"/>
        <s v="1,2n,1H1,1,1,2n,2n"/>
        <s v="1,2n,1H1,2n,1,2n"/>
        <s v="1,2n,2nH"/>
        <s v="1,1,1,1H"/>
        <s v="2,3n,1H"/>
        <s v="2,3n,1H2n,3n,1"/>
        <s v="3nH3n"/>
        <s v="3nH4n"/>
        <s v="3nH5n"/>
        <s v="3,3,1H"/>
        <s v="H6w/2"/>
        <s v="2w,1H1,1,3w"/>
        <s v="1,1,1H1,4w"/>
        <s v="5wH2w/1,1"/>
        <s v="6nH3n,1,2n"/>
        <s v="6nH1,1,3n,1"/>
        <s v="6nH1,2n,2n,2n"/>
        <s v="6nH5n,2n"/>
        <s v="6nH1,2n,2n"/>
        <s v="6nH1,1,1,1,1"/>
        <s v="6nH1,2n,1"/>
        <s v="1,4nH"/>
        <s v="H1,4n"/>
        <s v="1,5nH"/>
        <s v="3n,2n,1H"/>
        <s v="3n,2n,1,1H"/>
        <s v="1,1,2n,2n,1,1H"/>
        <s v="H3n,2n,2n"/>
        <s v="H3/5n"/>
        <s v="2w/2wH"/>
        <s v="2w/3nH"/>
        <s v="H2w/2"/>
        <s v="H2w/3n"/>
        <s v="H3n,3n"/>
        <s v="H7n"/>
        <s v="H4n,3n"/>
        <s v="H3n/3n"/>
        <s v="1,1,1,1H1,3n"/>
        <s v="1,1,1,1H4n"/>
        <s v="2,6H"/>
        <s v="1,6H"/>
        <s v="4wH2w/1"/>
        <s v="4wH1/1/2w"/>
        <s v="3/1H3w"/>
        <s v="H12w"/>
        <s v="1,1,3nH1-1-1-1"/>
        <s v="1,1,1,3nH1/1-3n"/>
        <s v="1,1,1,3nH1,4n,1"/>
        <s v="1,1,1,3nH2n,1,2n,1,1"/>
        <s v="1,1,1,3nH1,2n,2n,1"/>
        <s v="1,1,1,3nH6n"/>
        <s v="2w,1,3nH6n"/>
        <s v="3w/1H"/>
        <s v="2n,2n,1H1,3n"/>
        <s v="2n,2n,1H2n,3n"/>
        <s v="2n,2n,1H2n,2n"/>
        <s v="2n,1,1H"/>
        <s v="H8,2"/>
        <s v="H6-1,1"/>
        <s v="H1-1,3,3,1"/>
        <s v="1,1,1,1H1,2-1,1,1,1"/>
        <s v="1,1,1,1H1,1,1,1"/>
        <s v="1,1,1,1H1-1,1,1,1,1"/>
        <s v="H6,1"/>
        <s v="H1-1,2,4"/>
        <s v="H1,7,1"/>
        <s v="2,2H1,2,1"/>
        <s v="2,2H4,2"/>
        <s v="2,2H2,1,2"/>
        <s v="2,2H1,1,2,1"/>
        <s v="2,2H2,2,2"/>
        <s v="2,2H2,4"/>
        <s v="2,2H1,1,1,1"/>
        <s v="2,1,1H1,1,2-3,2"/>
        <s v="2,1H"/>
        <s v="1,4,1H"/>
        <s v="H1,4,1"/>
        <s v="1,2,1H"/>
        <s v="5H1,4"/>
        <s v="1,1,1,1,1H"/>
        <s v="H1,1,1,1"/>
        <s v="4H1,1,2"/>
        <s v="4H3"/>
        <s v="4,1H2,2"/>
        <s v="H1,4-1,4"/>
        <m/>
        <s v="1,1,2,1H"/>
        <s v="H3,1,1"/>
        <s v="1,1,2H"/>
        <s v="1,1,1,2H"/>
        <s v="4H3,3"/>
        <s v="1,2,1H2,1,2,1"/>
        <s v="2,1,1,1H"/>
        <s v="4H1,1,1,3"/>
        <s v="3,2,1H"/>
        <s v="1,2,2,1H"/>
        <s v="2,1,2H"/>
        <s v="2,1,2H3,1,1"/>
        <s v="H1,7"/>
        <s v="4H4"/>
        <s v="1,4H4,2"/>
        <s v="5H2,1,1"/>
        <s v="4H3,1,1,1"/>
        <s v="4H1,1,3"/>
        <s v="4H1,3,1"/>
        <s v="6H2,2,2"/>
        <s v="4H1,2,1,2"/>
        <s v="4H2,2,2,2,1"/>
        <s v="4H1,1,1,1,1,1"/>
        <s v="1,3,1H4"/>
        <s v="2,1,2H2,2"/>
        <s v="1,2,3H"/>
        <s v="1,2,4H"/>
        <s v="2,2H4"/>
        <s v="3,1,1H"/>
        <s v="2,4H3"/>
        <s v="2,4H4"/>
        <s v="2,5H3"/>
        <s v="H1,1,1,1,1,1,1,1"/>
        <s v="3,1H3,1,1"/>
        <s v="3,1H2,2"/>
        <s v="3,1H1,2,4"/>
        <s v="3,3H3,3"/>
        <s v="3,1H4,1,1"/>
        <s v="3,1H2,2,2"/>
        <s v="3,1H2,1,1,2"/>
        <s v="3,1H1,4,1"/>
        <s v="2,2H1,3"/>
        <s v="2,1,1H1,2"/>
        <s v="1,4,2H"/>
        <s v="5H5"/>
        <s v="2,2H4,4,1"/>
        <s v="2,2H6,2,1"/>
        <s v="2,2H3,3,2"/>
        <s v="1,2H4,5"/>
        <s v="1,3H1,1,4"/>
        <s v="1,4H3,3,2"/>
        <s v="1,3H2,2"/>
        <s v="1,3H3,1,1"/>
        <s v="1,3H1,1,2,1"/>
        <s v="1,3H2,1,2"/>
        <s v="1,3H1,2,1"/>
        <s v="1,3H3,2,1"/>
        <s v="1,3H5"/>
        <s v="1,3H1,1,1,2"/>
        <s v="1,1,3H"/>
        <s v="1,1,1H"/>
        <s v="1,3H4,1"/>
        <s v="1,3H1,3"/>
        <s v="H1,3"/>
        <s v="4H10"/>
        <s v="1,1,1,1H4"/>
        <s v="3H3"/>
        <s v="4H4,4"/>
        <s v="2,2H1,2,1,1"/>
        <s v="2,2H2,2"/>
        <s v="2,2H2,3,1"/>
        <s v="2,2H2,6"/>
        <s v="2,2H2,1,1,1"/>
        <s v="2,2H1,1,3"/>
        <s v="2,2H1,4,1,1"/>
        <s v="2,2H3,3"/>
        <s v="5H6,4"/>
        <s v="3,4H3"/>
        <s v="3,1H4"/>
        <s v="3,1H2,1"/>
        <s v="3H6"/>
        <s v="1,1,1H1,1,1"/>
        <s v="4H5"/>
        <s v="4H1,2,2"/>
        <s v="4H3,1,1"/>
        <s v="4H2,1,2"/>
        <s v="4H2,2,2,1"/>
        <s v="4H1,1,1,1"/>
        <s v="2,1,1H"/>
        <s v="3H6,3,6"/>
        <s v="H5,3n"/>
        <s v="1,2,1H5"/>
        <s v="1,1,2H3,1"/>
        <s v="4H2"/>
        <s v="1,3H1,3,1"/>
        <s v="1,3H1,3,1,2"/>
        <s v="2,1,1H1,1,1,1,1"/>
        <s v="2,1,1H1,3,3"/>
        <s v="2,2H5"/>
        <s v="2,2H1,2,2,1"/>
        <s v="2,2H4,1,1"/>
        <s v="2,2H1,1,1,3"/>
        <s v="2,2H1,2,1,2"/>
        <s v="2,2H2,1,1,2"/>
        <s v="1,4H2,5"/>
        <s v="1,4H4"/>
        <s v="2,1,1H1,4"/>
        <s v="2,1,1H1,2,2,1,3"/>
        <s v="2,1,1H2,4,1,3"/>
        <s v="1,2H1,2"/>
        <s v="3,1H3,1,3"/>
        <s v="3,1H3,2,3"/>
        <s v="3,1H3,2"/>
        <s v="3,1H3,2,2"/>
        <s v="3,1H1,3,1"/>
        <s v="3,1H1,2,2,1"/>
        <s v="3,1H2,3"/>
        <s v="3,1H3"/>
        <s v="3,1H1,3"/>
        <s v="1,2,1H2,2,2"/>
        <s v="4H2,2,3"/>
        <s v="4H2,3,3"/>
        <s v="1,2,1H3,2,2"/>
        <s v="1,1,1H2,2"/>
        <s v="1,1,1H2,1,2"/>
        <s v="1,1,1H2,3"/>
      </sharedItems>
    </cacheField>
    <cacheField name="DATE_LAST_RELEASED" numFmtId="0">
      <sharedItems containsNonDate="0" containsDate="1" containsString="0" containsBlank="1" minDate="1993-05-14T00:00:00" maxDate="2020-06-29T00:00:00"/>
    </cacheField>
    <cacheField name="STATE_PROVINCE" numFmtId="0">
      <sharedItems/>
    </cacheField>
    <cacheField name="COUNTRY" numFmtId="0">
      <sharedItems/>
    </cacheField>
    <cacheField name="REGION" numFmtId="0">
      <sharedItems containsBlank="1"/>
    </cacheField>
    <cacheField name="STAGE" numFmtId="0">
      <sharedItems containsBlank="1"/>
    </cacheField>
    <cacheField name="WEIGHT" numFmtId="0">
      <sharedItems containsString="0" containsBlank="1" containsNumber="1" minValue="0.4" maxValue="148.4"/>
    </cacheField>
    <cacheField name="LENGTH" numFmtId="0">
      <sharedItems containsString="0" containsBlank="1" containsNumber="1" containsInteger="1" minValue="4" maxValue="234"/>
    </cacheField>
    <cacheField name="THERMAL_MARK_SCHEDULE" numFmtId="0">
      <sharedItems containsBlank="1" containsMixedTypes="1" containsNumber="1" containsInteger="1" minValue="24" maxValue="24"/>
    </cacheField>
    <cacheField name="TEMPERATURE_SHIFT" numFmtId="0">
      <sharedItems containsBlank="1"/>
    </cacheField>
    <cacheField name="RESPONSIBLE_PERSON" numFmtId="0">
      <sharedItems containsBlank="1"/>
    </cacheField>
    <cacheField name="CONTACT_EMAIL" numFmtId="0">
      <sharedItems containsBlank="1"/>
    </cacheField>
    <cacheField name="MASTER_IMAGE" numFmtId="0">
      <sharedItems containsBlank="1"/>
    </cacheField>
    <cacheField name="RUN" numFmtId="0">
      <sharedItems containsBlank="1"/>
    </cacheField>
    <cacheField name="SITE" numFmtId="0">
      <sharedItems containsBlank="1" count="297">
        <m/>
        <s v="R-FIRST LK/GSVI"/>
        <s v="R-NANAIMO R"/>
        <s v="R-ROBERTSON CR"/>
        <s v="R-ALBERNI IN"/>
        <s v="R-MUCHALAT LK"/>
        <s v="R-BURMAN EST"/>
        <s v="R-CONUMA EST"/>
        <s v="R-CONUMA R"/>
        <s v="R-SAN JUAN R"/>
        <s v="R-SOOKE R"/>
        <s v="R-SARITA R"/>
        <s v="R-SOOKE HB"/>
        <s v="R-CLEMENS CR, R-NITINAT LK, R-NITINAT R"/>
        <s v="R-NITINAT R"/>
        <s v="R-COWICHAN R"/>
        <s v="R-SPIUS CR"/>
        <s v="R-COLDWATER R"/>
        <s v="R-TAHSIS IN"/>
        <s v="R-NIMPKISH R LOW, R-WOSS LK, R-WOSS R"/>
        <s v="R-BENSON R, R-MARBLE R"/>
        <s v="R-QUATSINO SD"/>
        <s v="R-QUINSAM R"/>
        <s v="R-CAMPBELL R"/>
        <s v="R-CHILLIWACK R"/>
        <s v="R-SALMON R/TOMF"/>
        <s v="R-NITINAT LK"/>
        <s v="R-FAIRY LK"/>
        <s v="R-DISCOVERY PASS"/>
        <s v="R-ELK FALLS CH #1, R-ELK FALLS CH #2, R-ELK FALLS CH #3"/>
        <s v="R-CHILLIWACK R, R-COQUITLAM R, R-IOCO"/>
        <s v="R-NIMPKISH R LOW"/>
        <s v="R-CHEHALIS R"/>
        <s v="R-COLDWATER CR"/>
        <s v="R-NIMPKISH R UP, R-WOSS LK"/>
        <s v="R-IRON R"/>
        <s v="R-ELK FALLS CH #3, R-SECOND IS SL"/>
        <s v="R-QUINSAM LK"/>
        <s v="R-SALMON R UP/JNST"/>
        <s v="R-PUNTLEDGE R"/>
        <s v="R-PORT RENFREW, R-SAN JUAN R"/>
        <s v="R-TAHSIS IN, R-TAHSIS R"/>
        <s v="R-GOLD EST"/>
        <s v="R-WOSS LK"/>
        <s v="R-OKANAGAN R"/>
        <s v="R-MARBLE R, R-YOOTOOK CR"/>
        <s v="R-MARBLE R"/>
        <s v="R-LEINER R"/>
        <s v="R-NIMPKISH R LOW, R-WOSS LK"/>
        <s v="R-ESQUIMALT HB, R-SOOKE R"/>
        <s v="R-NAHMINT R"/>
        <s v="R-CAMPBELL R, R-QUINSAM R"/>
        <s v="R-ALOUETTE R S, R-BURRARD IN, R-CHAPMAN CR, R-CHILLIWACK R, R-COQUITLAM R, R-WILSON EST/GSMN"/>
        <s v="R-SKUTZ FALLS"/>
        <s v="R-HARBOUR QUAY"/>
        <s v="R-CAMPBELL R, R-DISCOVERY PASS"/>
        <s v="R-TAHSIS R"/>
        <s v="R-TLUPANA EST"/>
        <s v="R-BURRARD IN, R-CHILLIWACK R"/>
        <s v="R-MAKA CR, R-SPIUS CR"/>
        <s v="R-BURRARD IN, R-CHILLIWACK R, R-IOCO"/>
        <s v="R-DISCOVERY PASSAGE, R-ORANGE PT"/>
        <s v="R-LEINER R, R-TAHSIS IN"/>
        <s v="R-HARRIS CR/SWVI, R-PORT RENFREW, R-SAN JUAN R"/>
        <s v="R-ALBERNI INLET"/>
        <s v="R-COWICHAN EST, R-COWICHAN R"/>
        <s v="R-NIMPKISH R"/>
        <s v="R-HARBOUR QUAY, R-ROBERTSON CR"/>
        <s v="R-NITINAT LK, R-SOOKE HB"/>
        <s v="R-SUCWOA R, R-TLUPANA EST"/>
        <s v="R-POETT NOOK, R-SARITA R"/>
        <s v="R-ALOUETTE R S, R-BURRARD IN, R-CHILLIWACK R"/>
        <s v="R-DISCOVERY PASSAGE"/>
        <s v="R-ALOUETTE R, R-BURRARD IN, R-CHILLIWACK R, R-COQUITLAM R, R-REED POINT"/>
        <s v="R-SAN JUAN EST, R-SAN JUAN R"/>
        <s v="R-ELK FALLS CH #1, R-SECOND IS SL"/>
        <s v="R-SALMON R/JNST"/>
        <s v="R-MARBLE R, R-QUATSINO SD"/>
        <s v="R-WOSS R"/>
        <s v="R-MOUTCHA BAY"/>
        <s v="R-CONUMA R, R-MOUTCHA BAY"/>
        <s v="R-NITINAT LK, R-NITINAT R, R-SOOKE HRBR"/>
        <s v="R-NANAIMO R SOUTH"/>
        <s v="R-GOLD R"/>
        <s v="R-ESQUIMALT HB"/>
        <s v="R-CAMPBELL R, R-ELK FALLS CH #1, R-ELK FALLS CH #2"/>
        <s v="R-BENSON R, R-MARBLE R, R-QUATSINO SD"/>
        <s v="R-ALOUETTE R S, R-BURRARD IN, R-CHILLIWACK R, R-COQUITLAM R, R-IOCO"/>
        <s v="R-SUCWOA EST, R-TLUPANA EST"/>
        <s v="R-POETT NOOK"/>
        <s v="R-GOLD EST, R-GOLD R"/>
        <s v="R-COURTENAY EST, R-COWICHAN R"/>
        <s v="R-BENSON R, R-MARBLE R, R-QUATSINO SND"/>
        <s v="R-NANAIMO R, R-NAPOLEON CR"/>
        <s v="R-FIRST LAKE/GSVI"/>
        <s v="R-KLANAWA RIVER, R-NITINAT LK, R-SOOKE HRBR"/>
        <s v="R-CAMPBELL R, R-ELK FALLS CH #1, R-SECOND IS SL"/>
        <s v="R-NAHMINT ESTUARY"/>
        <s v="R-HENDERSON R"/>
        <s v="R-ENGLISHMAN R"/>
        <s v="R-GOLD R, R-MUCHALAT LK"/>
        <s v="R-MARBLE R, R-QUATSINO SND"/>
        <s v="R-KLANAWA RIVER, R-NITINAT R, R-SOOKE HRBR"/>
        <s v="R-STAMP R"/>
        <s v="R-SUCWOA EST, R-TLUPANA EST, R-ZEBALLOS R"/>
        <s v="R-NITINAT LK, R-SOOKE R"/>
        <s v="R-CAMPBELL R, R-ELK FALLS CH #1"/>
        <s v="R-GREAT CENTRAL LK"/>
        <s v="R-CONUMA EST, R-CONUMA R"/>
        <s v="R-HORSETAIL FALLS, R-TLUPANA EST, R-ZEBALLOS R"/>
        <s v="R-BURMAN R"/>
        <s v="R-QUINSAM LK, R-QUINSAM R"/>
        <s v="R-TOQUART LAKE"/>
        <s v="R-HENDERSON LK"/>
        <s v="R-SOOKE HRBR"/>
        <s v="R-ZEBALLOS R"/>
        <s v="R-SUCWOA R"/>
        <s v="R-BACK POND"/>
        <s v="R-HARRIS CR/SWVI"/>
        <s v="R-BEDWELL BAY, R-BURRARD IN, R-CHILLIWACK R, R-IOCO"/>
        <s v="R-CRITTER COVE"/>
        <s v="R-DISCOVERY PASSAGE, R-HIDDEN HB"/>
        <s v="R-APRIL PT, R-DISCOVERY PASSAGE"/>
        <s v="R-ELK FALLS CH #1"/>
        <s v="R-QUINSAM LK UP"/>
        <s v="R-SUCWOA EST"/>
        <s v="R-CAMPBELL R, R-SECOND IS SL"/>
        <s v="R-CONUMA R, R-CRITTER CV, R-MOUTCHA BAY"/>
        <s v="R-CAMPBELL EST, R-QUINSAM R"/>
        <s v="R-CONUMA EST, R-CONUMA R, R-MOUTCHA BAY"/>
        <s v="R-NAHMINT R, R-ROBERTSON CR"/>
        <s v="R-CONUMA R, R-FIDALGO PASS, R-MOUTCHA BAY"/>
        <s v="R-CAMPBELL EST, R-QUINSAM LK, R-QUINSAM R"/>
        <s v="R-TLUPANA R"/>
        <s v="R-BARKLEY SD, R-ROBERTSON CR, R-SOMASS R"/>
        <s v="R-DISCOVERY PASSAGE, R-ELK FALLS CH #1, R-QUINSAM R"/>
        <s v="R-NAHMINT EST"/>
        <s v="R-BURRARD IN, R-CHILLIWACK R, R-IOCO, R-STAVE R"/>
        <s v="R-DISCOVERY PASSAGE, R-QUINSAM R"/>
        <s v="R-CONUMA EST, R-CONUMA R, R-ELIZA PASS"/>
        <s v="R-CONUMA EST, R-CONUMA R, R-ZEBALLOS R"/>
        <s v="BOLSHAYA RIVER"/>
        <s v="KLYUCHEVKA  RIVER"/>
        <s v="NEETS BAY 101-90"/>
        <s v="MOOSE CR 247-50"/>
        <s v="CRYSTAL CR 106-44"/>
        <s v="BEAR COVE 113-41"/>
        <s v="MOOSE R 244-30"/>
        <s v="SOUTH R 333-60"/>
        <s v="KASNYKU BAY 112-11"/>
        <s v="HERRING COVE 101-45, NEETS BAY 101-90"/>
        <s v="AUKE BAY 111-50, FISH CR 111-50, GASTINEAU CH 111-40, LENA COVE 111-50, THANE NET PENS 111-40"/>
        <s v="CROOKED CR 244-30, DECEPTION CR 247-41, EKLUTNA TAILRACE 247-50, HALIBUT COVE H, HOMER SPIT 241-13, SELDOVIA HBR 241-11"/>
        <s v="NINILCHIK R 244-20"/>
        <s v="SHIP CR 247-50"/>
        <s v="COVE CR 224-10, FLEMING SPIT 221-10"/>
        <s v="RESURRECTION BAY 231-30"/>
        <s v="GUNNUK CR 109-42, KASNYKU BAY 112-11"/>
        <s v="CARROLL INLET 101-45, HERRING COVE 101-45, KETCHIKAN CR 101-47, NEETS BAY 101-90, PORT ST NICHOLAS 103-60"/>
        <s v="BEAR COVE 113-41, CRAWFISH INLET 113-33, CRESCENT BAY 113-41"/>
        <s v="BEAR COVE 113-41, CRAWFISH INLET 113-33"/>
        <s v="CROOKED CR 244-30, EKLUTNA TAILRACE 247-50, HOMER SPIT 241-13, SELDOVIA HBR 241-11"/>
        <s v="FLEMING SPIT 221-10, WHITTIER HBR 224-10"/>
        <s v="SEWARD LAGOON 231-30"/>
        <s v="CHENEGA BAY 226-40, COVE CR 224-10, FLEMING SPIT 221-10"/>
        <s v="CROOKED CR 244-30, EKLUTNA TAILRACE 247-50, HOMER SPIT 241-13, NINILCHIK R 244-20, SELDOVIA HBR 241-11"/>
        <s v="CHENEGA BAY 226-40, FLEMING SPIT 221-10, WHITTIER HBR 224-10"/>
        <s v="GUNNUK CR + KASNYKU BAY, GUNNUK CR 109-42, KASNYKU BAY 112-11"/>
        <s v="CARROLL INLET 101-45, HERRING COVE 101-45, KETCHIKAN CR 101-47"/>
        <s v="BEAR COVE 113-41, CRAWFISH INLET 113-33, CRAWFISH INLET+HALIBUT PT, HALIBUT PT 113-40"/>
        <s v="ALASKA SEALIFE CENTER H, CROOKED CR 244-30, DECEPTION CR 247-41, EKLUTNA TAILRACE 247-50, HOMER SPIT 241-13, NINILCHIK R 244-20, SELDOVIA HBR 241-11"/>
        <s v="NOOKSACK -MF 01.0339"/>
        <s v="SNOHOMISH R  07.0012"/>
        <s v="ELWHA R      18.0272"/>
        <s v="BEAR COVE 113-41, CRAWFISH INLET 113-33, CRAWFISH INLET+HALIBUT PT"/>
        <s v="CROOKED CR 244-30, DECEPTION CR 247-41, EKLUTNA TAILRACE 247-50, HALIBUT CV LAG241-15, HOMER SPIT 241-13, NINILCHIK R 244-20, SELDOVIA HBR 241-11"/>
        <s v="BEAR COVE 113-41, HALIBUT PT 113-40"/>
        <s v="CARROLL INLET 101-45, COFFMAN COVE 106-30, HERRING COVE 101-45, KETCHIKAN CR 101-47, NEETS BAY 101-90, PORT ST NICHOLAS CR 10360"/>
        <s v="NIUKLUK R 333-20"/>
        <s v="COFFMAN COVE 106-30, HERRING COVE 101-45, KETCHIKAN CR 101-47, NEETS BAY 101-90, PORT ST NICHOLAS CR 10360"/>
        <s v="COFFMAN COVE 106-30, HERRING COVE 101-45, NEETS BAY 101-90, PORT ST NICHOLAS CR 10360"/>
        <s v="CHENEGA BAY 226-40, FLEMING SPIT 221-10, VALDEZ OLD TOWN SITE 221, WHITTIER HBR 224-10"/>
        <s v="CHENEGA BAY 226-40, COVE CR 224-10, FLEMING SPIT 221-10, VALDEZ OLD TOWN SITE 221"/>
        <s v="DECEPTION CR 247-41, EKLUTNA TAILRACE 247-50, HALIBUT CV LAG241-15, HOMER SPIT 241-13, NINILCHIK R 244-20, SELDOVIA HBR 241-11, SHIP CR 247-50"/>
        <s v="BEAR COVE+HALIBUT PT113, HALIBUT PT 113-40"/>
        <s v="DEEP INLET 113-41"/>
        <s v="PULLEN CR 115-34"/>
        <s v="CHENEGA BAY 226-40"/>
        <s v="CROOKED CR 244-30, DECEPTION CR 247-41, EKLUTNA TAILRACE 247-50, FISH CR 241-11, HALIBUT CV LAG241-15, HOMER SPIT 241-13, NINILCHIK R 244-20, SEWARD LAGOON 231-30, SHIP CR 247-50"/>
        <s v="CROOKED CR 244-30, DECEPTION CR 247-41, EKLUTNA TAILRACE 247-50, HALIBUT CV LAG241-15, HOMER SPIT 241-13, NINILCHIK R 244-20, SELDOVIA HBR 241-11, SHIP CR 247-50"/>
        <s v="FLEMING SPIT 221-10, VALDEZ OLD TOWN SITE 221, WHITTIER HBR 224-10"/>
        <s v="CROOKED CR 244-30, DECEPTION CR 247-41, EKLUTNA TAILRACE 247-50, FISH CR 241-11, HALIBUT CV LAG241-15, HOMER SPIT 241-13, NINILCHIK R 244-20, SHIP CR 247-50"/>
        <s v="FLEMING SPIT 221-10, PASSAGE CANAL 224-10, VALDEZ OLD TOWN SITE 221"/>
        <s v="LOWELL CR 231-30, SEWARD LAGOON 231-30"/>
        <s v="ANITA BAY 107-30, COFFMAN COVE 106-30, HERRING COVE 101-45, NEETS BAY 101-90, PORT ST NICHOLAS CR 10360"/>
        <s v="LUTAK INLET 115-33"/>
        <s v="CROOKED CR 244-30, DECEPTION CR 247-41, EKLUTNA TAILRACE 247-50, FISH CR 111-50, FISH CR 241-11, HALIBUT CV LAG241-15, HOMER SPIT 241-13, NINILCHIK R 244-20, SELDOVIA LK 241-17 (B), SHIP CR 247-50"/>
        <s v="FLEMING SPIT 221-10, VALDEZ OLD TOWN SITE 221"/>
        <s v="CROOKED CR 244-30, DECEPTION CR 247-41, EKLUTNA TAILRACE 247-50, FISH CR 241-11, HALIBUT CV LAG241-15, HOMER SPIT 241-13, NINILCHIK R 244-20, SELDOVIA LK 241-17 (B), SHIP CR 247-50"/>
        <s v="CROOKED CR 244-30, DECEPTION CR 247-41, EKLUTNA TAILRACE 247-50, FISH CR 241-11, FLEMING SPIT 221-10, HALIBUT CV LAG241-15, HOMER SPIT 241-13, NINILCHIK R 244-20, SELDOVIA LK 241-17 (B), SEWARD LAGOON 231-30, SHIP CR 247-50"/>
        <s v="SHIP CR 247-50, VALDEZ OLD TOWN SITE 221"/>
        <s v="NOOKSACK-NF T1.0333B"/>
        <s v="CROOKED CR 244-30, DECEPTION CR 247-41, EKLUTNA R 247-50, FISH CR 241-11, HALIBUT CV LAG241-15, HOMER SPIT 241-13, NINILCHIK R 244-20, SELDOVIA LK 241-17 (B), SHIP CR 247-50"/>
        <s v="LOWELL CR 231-30, RESURRECTION BAY 231-30, SEWARD LAGOON 231-30"/>
        <s v="NORTH SANTIAM RIVER"/>
        <s v="WILLAMETTE RIVER"/>
        <s v="SOUTH SANTIAM RIVER"/>
        <s v="CLACKAMAS RIVER"/>
        <s v="SANDY RIVER"/>
        <s v="MCKENZIE RIVER"/>
        <s v="NOOKSACK RIVER"/>
        <s v="BRIDGE CAMP 1 NON ACCLIMATED"/>
        <s v="BRIDGE CAMP 2 NON ACCLIMATED"/>
        <s v="NOOKSACK RIVER MIDFORK"/>
        <s v="BRIDGE CAMP 3"/>
        <s v="HAMMA HAMMA  RIVER"/>
        <s v="TULALIP RIVER"/>
        <s v="ELWHA RIVER"/>
        <s v="SAMISH RIVER"/>
        <s v="AUKE BAY 111-50, FISH CR 111-50, GASTINEAU CH 111-40, PULLEN CR 115-34, THANE NET PENS 111-40"/>
        <s v="CROOKED CR 244-30, DECEPTION CR 247-41, EKLUTNA R 247-50, HALIBUT CV LAG241-15, HOMER SPIT 241-13, NINILCHIK R 244-20, SHIP CR 247-50"/>
        <s v="LOWELL CR 231-30, RESURRECTION BAY 231-30"/>
        <s v="VALDEZ OLD TOWN SITE 221, WHITTIER HBR 224-10"/>
        <s v="DECEPTION CR 247-41, HOMER SPIT 241-13, SELDOVIA HBR 241-11, SHIP CR 247-50"/>
        <s v="KENDALL CREEK HATCHERY APRIL RELEASE"/>
        <s v="BRIDGE CAMP ACCLIMATION POND"/>
        <s v="KENDALL CREEK HATCHERY EARLY MAY RELEASE"/>
        <s v="KENDALL CREEK HATCHERY LATE MAY RELEASE"/>
        <s v="NOOKSACK RIVER - LUMMI TRIBES"/>
        <s v="NOOKSACK RIVER - NOOKSACK TRIBES"/>
        <s v="RSI"/>
        <s v="SKOKOMISH RIVER FALLS"/>
        <s v="TAHUYA RIVER FALLS"/>
        <s v="FISH CR 111-50, GASTINEAU CH 111-40, PULLEN CR 115-34"/>
        <s v="FLEMING SPIT 221-10, VALDEZ HARBOR 221-61, WHITTIER HBR 224-10"/>
        <s v="YAKIMA RIVER"/>
        <s v="ON-STATION APRIL RELEASE"/>
        <s v="EXCELSIOR CREEK"/>
        <s v="ON-STATION EARLY MAY RELEASE"/>
        <s v="ON-STATION LATE MAY RELEASE"/>
        <s v="NOOKSACK RIVER MAINSTEM"/>
        <s v="NOOKSACK RIVER SOUTH FORK"/>
        <s v="RSI 1"/>
        <s v="RSI 2"/>
        <s v="SNOHOMISH RIVER"/>
        <s v="HAMMA HAMMA RIVER"/>
        <s v="COLUMBIA RIVER"/>
        <s v="AUKE BAY 111-50, FISH CR 111-50, GASTINEAU CH 111-40, PULLEN CR 115-34"/>
        <s v="EKLUTNA TAILRACE 247-50"/>
        <s v="HALIBUT CV LAG241-15, HOMER SPIT 241-13, SELDOVIA HBR 241-11"/>
        <s v="CROOKED CR 244-30, SHIP CR 247-50"/>
        <s v="DECEPTION CR 247-41"/>
        <s v="TRIBUTARY"/>
        <s v="ACCLIMATION POND"/>
        <s v="DEADHORSE CREEK ACCLIMATION POND"/>
        <s v="EXCELSIOR CREEK SIDE CHANNEL"/>
        <s v="KIDNEY CREEK"/>
        <s v="EXCELSIOR CREEK TRIBUTARY"/>
        <s v="ON-STATION JUNE RELEASE"/>
        <s v="BAPTIST CREEK RSI 1"/>
        <s v="BAPTIST CREEK RSI 2"/>
        <s v="FISH CR 111-50, GASTINEAU CH 111-40"/>
        <s v="TULALIP CREEK"/>
        <s v="DEADHORSE CREEK 1 (ACCLIMATION)"/>
        <s v="DEADHORSE CREEK 2 (ACCLIMATION)"/>
        <s v="MAPLE FALLS - CW SPRINGS"/>
        <s v="SMITH SITE"/>
        <s v="MAPLE FALLS - GLEN"/>
        <s v="BOULDER CREEK"/>
        <s v="HEDRICK SPRING"/>
        <s v="DUNGENESS RIVER (ACCLIMATION POND)"/>
        <s v="DUNGENESS RIVER"/>
        <s v="DUCKABUSH RIVER"/>
        <s v="AUKE BAY 111-50, FISH CR 111-50, GASTINEAU CH 111-40"/>
        <s v="SKOKOMISH RIVER"/>
        <s v="DEADHORSE CREEK LATE RELEASE"/>
        <s v="DEADHORSE CREEK EARLY RELEASE - EXCESS"/>
        <s v="DEWATTO RIVER NATURAL"/>
        <s v="DEWATTO RIVER RACEWAY"/>
        <s v="DUCKABUSH RIVER RACEWAY"/>
        <s v="SKOKOMISH RIVER NATURAL"/>
        <s v="TAHUYA RIVER NATURAL"/>
        <s v="UNION RIVER NATURAL"/>
        <s v="UNION RIVER RACEWAY"/>
        <s v="HAMMA HAMMA RIVER NATURAL"/>
        <s v="AUKE BAY 111-50, FISH CR 111-50, GASTINEAU CH 111-40, THANE NET PENS 111-40"/>
        <s v="WALLACE RIVER"/>
        <s v="COWLITZ RIVER"/>
        <s v="DEADHORSE CREEK (ACCLIMATED)"/>
        <s v="EXCELSIOR CREEK GLACIER"/>
        <s v="DEADHORSE CREEK (UNACCLIMATED)"/>
        <s v="JAY ALLEN POND RACEWAY"/>
        <s v="JAY ALLEN POND NATURAL"/>
        <s v="GASTINEAU CH 111-40, THANE NET PENS 111-40"/>
        <s v="WENATCHEE RIVER"/>
        <s v="RICK'S PLACE NATURAL"/>
        <s v="GASTINEAU CH 111-40"/>
      </sharedItems>
    </cacheField>
    <cacheField name="MARK_TYPE" numFmtId="0">
      <sharedItems/>
    </cacheField>
    <cacheField name="RELEASE_LOT" numFmtId="0">
      <sharedItems containsBlank="1" containsMixedTypes="1" containsNumber="1" containsInteger="1" minValue="40688" maxValue="401050906"/>
    </cacheField>
    <cacheField name="MARK_COMMENT" numFmtId="0">
      <sharedItems containsBlank="1" longText="1"/>
    </cacheField>
    <cacheField name="NONSTANDARD_HATCH" numFmtId="0">
      <sharedItems containsBlank="1"/>
    </cacheField>
    <cacheField name="NONSTANDARD_RBR" numFmtId="0">
      <sharedItems containsDate="1" containsBlank="1" containsMixedTypes="1" minDate="2001-01-01T00:02:01" maxDate="2021-02-04T00:02:01"/>
    </cacheField>
    <cacheField name="Robertson Cr H Seapen Releases" numFmtId="0">
      <sharedItems containsBlank="1" count="4">
        <m/>
        <s v="N"/>
        <s v="Y"/>
        <s v="Som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ll, Jeff" refreshedDate="44720.400916550927" createdVersion="7" refreshedVersion="7" minRefreshableVersion="3" recordCount="1573" xr:uid="{859C630A-AD79-4488-B5DE-58BD429186C8}">
  <cacheSource type="worksheet">
    <worksheetSource ref="A1:AC1574" sheet="AllNPAFC CNReleasestoJun8,2022"/>
  </cacheSource>
  <cacheFields count="29">
    <cacheField name="LOCAL_MARK_NAME" numFmtId="0">
      <sharedItems/>
    </cacheField>
    <cacheField name="NPAFC_ID" numFmtId="0">
      <sharedItems/>
    </cacheField>
    <cacheField name="BROOD_YEAR" numFmtId="0">
      <sharedItems containsSemiMixedTypes="0" containsString="0" containsNumber="1" containsInteger="1" minValue="1991" maxValue="2021" count="31">
        <n v="2009"/>
        <n v="1998"/>
        <n v="1999"/>
        <n v="2019"/>
        <n v="2020"/>
        <n v="2018"/>
        <n v="2017"/>
        <n v="2016"/>
        <n v="2015"/>
        <n v="2014"/>
        <n v="2013"/>
        <n v="2012"/>
        <n v="2011"/>
        <n v="2010"/>
        <n v="2008"/>
        <n v="2007"/>
        <n v="2005"/>
        <n v="2006"/>
        <n v="2004"/>
        <n v="2003"/>
        <n v="2001"/>
        <n v="2002"/>
        <n v="2000"/>
        <n v="1997"/>
        <n v="1996"/>
        <n v="1995"/>
        <n v="1993"/>
        <n v="1994"/>
        <n v="1992"/>
        <n v="2021"/>
        <n v="1991"/>
      </sharedItems>
    </cacheField>
    <cacheField name="SPECIES" numFmtId="0">
      <sharedItems count="1">
        <s v="CHINOOK"/>
      </sharedItems>
    </cacheField>
    <cacheField name="AGENCY" numFmtId="0">
      <sharedItems count="18">
        <s v="CANADA DEPT FISHERIES &amp; OCEANS"/>
        <s v="KAMCHATRYBVOD"/>
        <s v="SOUTHERN SE REG AQUACULTURE (AK)"/>
        <s v="NORTHERN SE REG AQUACULTURE (AK)"/>
        <s v="NORTON SOUND ECON DEVL CORP"/>
        <s v="CHICKALOON VILLAGE TRAD COUNCIL"/>
        <s v="OREGON DEPT OF FISH &amp; WILDLIFE"/>
        <s v="DOUGLAS ISLAND PINK &amp; CHUM (AK)"/>
        <s v="ALASKA DEPARTMENT OF FISH &amp; GAME"/>
        <s v="PRINCE WILLIAM SOUND AQUACULTURE CO"/>
        <s v="WASHINGTON DEPT OF FISH &amp; WILDLIFE"/>
        <s v="TULALIP TRIBE (WA)"/>
        <s v="IDAHO DEPT OF FISH &amp; GAME"/>
        <s v="NATIVE VILLAGE OF WHITE MOUNTAIN"/>
        <s v="US FISH &amp; WILDLIFE SERVICE"/>
        <s v="ALASKA SEALIFE CENTER"/>
        <s v="YAKAMA TRIBE (WA)"/>
        <s v="LONG LIVE THE KINGS"/>
      </sharedItems>
    </cacheField>
    <cacheField name="FACILITY" numFmtId="0">
      <sharedItems containsBlank="1" count="66">
        <s v="H-SAN JUAN RIVER H"/>
        <s v="H-NITINAT RIVER H"/>
        <s v="H-ROBERTSON CREEK H"/>
        <s v="H-SPIUS CREEK H"/>
        <s v="H-NANAIMO RIVER H"/>
        <s v="H-CONUMA RIVER H"/>
        <s v="H-SOOKE RIVER H"/>
        <s v="H-COWICHAN RIVER H"/>
        <s v="H-QUINSAM RIVER H"/>
        <s v="H-GWA'NI H"/>
        <s v="H-CHILLIWACK RIVER H"/>
        <s v="H-TAHSIS RIVER H"/>
        <s v="H-MARBLE RIVER H"/>
        <s v="H-TAHSIS INLET SEAPEN"/>
        <s v="H-PUNTLEDGE RIVER H"/>
        <s v="H-KL CP' ELK' STIM' H"/>
        <s v="H-ESQUIMALT HARBOUR SEAPE"/>
        <s v="H-BIG QUALICUM RIVER H"/>
        <s v="H-HENDERSON LAKE H"/>
        <s v="MALKINSKY HATCHERY"/>
        <s v="WHITMAN LAKE"/>
        <s v="HIDDEN FALLS"/>
        <s v="NORTON SOUND HATCHERY"/>
        <s v="CHICKALOON VILLAGE CIF"/>
        <s v="CRYSTAL LAKE"/>
        <s v="MEDVEJIE"/>
        <s v="WILLAMETTE HATCHERY"/>
        <s v="MACAULAY"/>
        <s v="WILLIAM JACK HERNANDEZ"/>
        <s v="WALLY NOERENBERG"/>
        <s v="SKOOKUM CR HATCHERY"/>
        <s v="SOOS CREEK HATCHERY"/>
        <s v="PRIEST RAPIDS HATCHERY"/>
        <s v="KENDALL CR HATCHERY"/>
        <s v="SAMISH HATCHERY"/>
        <s v="WALLACE R HATCHERY"/>
        <s v="BERNIE GOBIN HATCH"/>
        <s v="HURD CR HATCHERY"/>
        <s v="CABINET GORGE HATCHERY"/>
        <s v="MCKENZIE HATCHERY"/>
        <s v="MARION FORKS HATCHERY"/>
        <s v="SOLDUC HATCHERY"/>
        <s v="SOOS CREEK ES (KENT)"/>
        <s v="VILLAGE OF WHITE MOUNTAIN"/>
        <s v="SOUTH SANTIAM"/>
        <s v="KALAMA CR HATCHERY"/>
        <s v="WALLACE RIVER HATCHERY"/>
        <s v="GEORGE ADAMS HATCHERY"/>
        <s v="SPRING CR NFH"/>
        <s v="SOL DUC HATCHERY"/>
        <s v="LILLIWAUP HATCHERY"/>
        <s v="BERNIE KAI KAI GOBIN HATC"/>
        <s v="FORT RICHARDSON"/>
        <s v="ALASKA SEALIFE CENTER"/>
        <m/>
        <s v="GEORGE ADAMS HATCHRY"/>
        <s v="METHOW HATCHERY"/>
        <s v="LONGLVKINGS-LILLIWAP"/>
        <s v="KENDALL CREEK HATCHERY"/>
        <s v="HURD CREEK HATCHERY"/>
        <s v="ELMENDORF"/>
        <s v="CLE ELUM HATCHERY"/>
        <s v="SPRING CREEK HATCHERY"/>
        <s v="DUNGENESS HATCHERY"/>
        <s v="HAMMA HAMMA HATCHERY"/>
        <s v="COWLITZ HATCHERY"/>
      </sharedItems>
    </cacheField>
    <cacheField name="RELEASE_YEAR" numFmtId="0">
      <sharedItems containsString="0" containsBlank="1" containsNumber="1" containsInteger="1" minValue="1993" maxValue="2022" count="31">
        <m/>
        <n v="2021"/>
        <n v="2020"/>
        <n v="2019"/>
        <n v="2018"/>
        <n v="2017"/>
        <n v="2016"/>
        <n v="2015"/>
        <n v="2014"/>
        <n v="2013"/>
        <n v="2012"/>
        <n v="2011"/>
        <n v="2010"/>
        <n v="2009"/>
        <n v="2008"/>
        <n v="2007"/>
        <n v="2006"/>
        <n v="2005"/>
        <n v="2004"/>
        <n v="2003"/>
        <n v="2002"/>
        <n v="2001"/>
        <n v="2000"/>
        <n v="1999"/>
        <n v="1998"/>
        <n v="1997"/>
        <n v="1996"/>
        <n v="1995"/>
        <n v="1994"/>
        <n v="1993"/>
        <n v="2022"/>
      </sharedItems>
    </cacheField>
    <cacheField name="STOCK" numFmtId="0">
      <sharedItems containsBlank="1"/>
    </cacheField>
    <cacheField name="NUMBER_RELEASED" numFmtId="0">
      <sharedItems containsString="0" containsBlank="1" containsNumber="1" containsInteger="1" minValue="0" maxValue="11250000"/>
    </cacheField>
    <cacheField name="HATCH_CODE" numFmtId="0">
      <sharedItems containsBlank="1" count="630">
        <s v="H3n"/>
        <s v="H2-3-2"/>
        <s v="3H"/>
        <s v="H3-2-3"/>
        <s v="H2-3"/>
        <s v="3H2-3"/>
        <s v="H3/3"/>
        <s v="H3/3,2"/>
        <s v="H5"/>
        <s v="3H4"/>
        <s v="3H3/2"/>
        <s v="2-3nH"/>
        <s v="H2,4"/>
        <s v="H4,2"/>
        <s v="H5-2"/>
        <s v="H5-3"/>
        <s v="H5-4"/>
        <s v="H4"/>
        <s v="5H"/>
        <s v="4,1H"/>
        <s v="H3,2,3"/>
        <s v="H3,1,4"/>
        <s v="1,2,2H"/>
        <s v="H2,3,2"/>
        <s v="H2,3,2,2"/>
        <s v="H3,2,3,2"/>
        <s v="H2,3,2,3"/>
        <s v="4-2H"/>
        <s v="3-4H"/>
        <s v="H2/2/4"/>
        <s v="H2/2/2"/>
        <s v="H2/2"/>
        <s v="3,3nH"/>
        <s v="H7"/>
        <s v="H7,3"/>
        <s v="H9"/>
        <s v="H4,4,2"/>
        <s v="H3/5"/>
        <s v="H2,3,2,2-2"/>
        <s v="1,4H"/>
        <s v="H3,2-4"/>
        <s v="3,1,2H"/>
        <s v="3,2,2H"/>
        <s v="3,2,3H"/>
        <s v="H2/2/1-2"/>
        <s v="H4/4,2"/>
        <s v="4H"/>
        <s v="4-1H"/>
        <s v="H3"/>
        <s v="H3/2"/>
        <s v="H3/4,2"/>
        <s v="H5/4"/>
        <s v="2-4H"/>
        <s v="H2/2/2/2"/>
        <s v="H6"/>
        <s v="H2,4/4,2"/>
        <s v="H4/4"/>
        <s v="H2,2,3,2"/>
        <s v="H3,1,3"/>
        <s v="H3,2,4"/>
        <s v="H2/1"/>
        <s v="H2,5"/>
        <s v="H5/4,2"/>
        <s v="H3,4,1"/>
        <s v="H7,2"/>
        <s v="H9,2"/>
        <s v="H2,3"/>
        <s v="3-1H"/>
        <s v="3/2H4"/>
        <s v="3/2H"/>
        <s v="3/2H2"/>
        <s v="2H"/>
        <s v="H5n"/>
        <s v="2/1H"/>
        <s v="H4n"/>
        <s v="3,2H"/>
        <s v="3,1H"/>
        <s v="3,2n,1H"/>
        <s v="2,2-1H"/>
        <s v="2/2wH"/>
        <s v="H2-5-3"/>
        <s v="4/2H"/>
        <s v="3/3,1H"/>
        <s v="3,2H2"/>
        <s v="H8"/>
        <s v="1,3H"/>
        <s v="H2-4"/>
        <s v="H2-2"/>
        <s v="H2,1,2"/>
        <s v="3-2H"/>
        <s v="3-2H5"/>
        <s v="3,2H4"/>
        <s v="H1-1,3,2/4"/>
        <s v="H2/2,3/4"/>
        <s v="1,3,1H"/>
        <s v="3,2wH"/>
        <s v="3,1,3H"/>
        <s v="H6n"/>
        <s v="H9,1"/>
        <s v="H2/3"/>
        <s v="H2,3,1"/>
        <s v="H3/4"/>
        <s v="H2,2,2"/>
        <s v="H4-2"/>
        <s v="H3,2"/>
        <s v="4-4H"/>
        <s v="H2-4-2"/>
        <s v="2-2H"/>
        <s v="H3-3"/>
        <s v="H2-2-2"/>
        <s v="H3-4"/>
        <s v="H4-4"/>
        <s v="3/3H"/>
        <s v="2/2H"/>
        <s v="4/4H"/>
        <s v="H3,1"/>
        <s v="H3,3"/>
        <s v="H3,5"/>
        <s v="1,5H"/>
        <s v="2,2H"/>
        <s v="5,3H"/>
        <s v="H6w"/>
        <s v="3H5"/>
        <s v="4,2H"/>
        <s v="2,3nH"/>
        <s v="7H"/>
        <s v="2,3H"/>
        <s v="2,3H4"/>
        <s v="2,3H4,2"/>
        <s v="2,3H2,4"/>
        <s v="2,4H"/>
        <s v="2,5H"/>
        <s v="6,2H"/>
        <s v="2,7H"/>
        <s v="5,2H"/>
        <s v="5H3"/>
        <s v="2,3H3,3"/>
        <s v="2,3H2,2"/>
        <s v="4,3H"/>
        <s v="2,3H3"/>
        <s v="2,3H5"/>
        <s v="H1,3n,1,2n,1"/>
        <s v="1,1,1,1,1,1H"/>
        <s v="H1,3n,1,3n,1"/>
        <s v="H3n,1,3n,1"/>
        <s v="4n,2H"/>
        <s v="H2n,2n,2n,2n"/>
        <s v="H3n,2n,2n,2n"/>
        <s v="2nH2n,2n,2n,2n"/>
        <s v="H1,4n,1"/>
        <s v="H1,1,2n,4n,1"/>
        <s v="3n,3nH1,2n,2n,1"/>
        <s v="3n,3nH1,4n,1"/>
        <s v="1,2n,1H"/>
        <s v="1,3n-4n-1H"/>
        <s v="3n,3nH1,1,2n,1"/>
        <s v="3n,3nH5n"/>
        <s v="3n,3nH3n,3n"/>
        <s v="3n,3nH1,3n,2n,1"/>
        <s v="3n,3nH1,1,1,1"/>
        <s v="2nH3n/4n"/>
        <s v="3nH3n/3n"/>
        <s v="4nH3n/3n"/>
        <s v="1,2n,1H1,2n,1"/>
        <s v="1,2n,1H2n,1,2n,2n"/>
        <s v="4,2,1H"/>
        <s v="4n,4nH"/>
        <s v="2n,2n,2nH"/>
        <s v="1H7w"/>
        <s v="4wH5w/1"/>
        <s v="5wH4w"/>
        <s v="H5w/1"/>
        <s v="H10w"/>
        <s v="H9w"/>
        <s v="H2n,1,2n,1,2n"/>
        <s v="5nH4w"/>
        <s v="5nH3n,3n"/>
        <s v="5nH1,2n,1"/>
        <s v="2n,1,2nH1,1,1,4n"/>
        <s v="2n,1,2nH6n"/>
        <s v="2n,1,2nH3n,1,3n"/>
        <s v="2n,1,2nH3n,3n"/>
        <s v="2n,1,2nH1,2n,2n,1"/>
        <s v="2n,1,2nH1,4n,1"/>
        <s v="2n,1,2nH1,1,2n,1,1"/>
        <s v="2n,1,2nH"/>
        <s v="2n-2nH3n-2n"/>
        <s v="2n-2nH2n-2n"/>
        <s v="1/2nH2n,2n"/>
        <s v="2n-2nH2-2n"/>
        <s v="2n-2nH2n-2"/>
        <s v="3H2n,2n/2w"/>
        <s v="3H2n,2n/3n"/>
        <s v="2nH4n/2n-2n"/>
        <s v="2,4nH"/>
        <s v="4n,2nH"/>
        <s v="2n,4nH"/>
        <s v="4wH3w"/>
        <s v="4wH1,2w"/>
        <s v="4w,1H2w"/>
        <s v="H7w"/>
        <s v="H13w"/>
        <s v="H11w"/>
        <s v="4nH"/>
        <s v="3n/2nH"/>
        <s v="H3n,1,3n"/>
        <s v="2n,1,2nH2n,1,2n"/>
        <s v="2n,1,2nH3n,2n,3n"/>
        <s v="1,1,2nH3n,2n,3n"/>
        <s v="1,4n,1H1,2n,2n,1/3n"/>
        <s v="1,4n,1H3n,3n"/>
        <s v="1,4n,1H1,4n,1"/>
        <s v="1,4n,1H6n"/>
        <s v="1,4n,1H1,3n,1,2n"/>
        <s v="1,4n,1H2n,1,2n,2n"/>
        <s v="1,4n,1H1,1,2n,1,1"/>
        <s v="6nH"/>
        <s v="4wH"/>
        <s v="1-3n,1H2n/2n"/>
        <s v="1,3nH1,3n,1"/>
        <s v="1,1H1,3n,1"/>
        <s v="1H1,3n,1"/>
        <s v="1H2n,3n,2n"/>
        <s v="3nH2n/4n"/>
        <s v="3nH2n/2n"/>
        <s v="5n/2nH"/>
        <s v="5n,2nH"/>
        <s v="2n,2nH"/>
        <s v="3,5H"/>
        <s v="5wH3w"/>
        <s v="1/3wH4w"/>
        <s v="6wH2w"/>
        <s v="H3w/3w"/>
        <s v="H5w"/>
        <s v="H6w-3w"/>
        <s v="1H1-7w,3w"/>
        <s v="H1-1/1/1/1"/>
        <s v="H1-1/1/1"/>
        <s v="1,3nH"/>
        <s v="3nH3n,3n,3n"/>
        <s v="H3n,3n,3n,3n"/>
        <s v="6H"/>
        <s v="4wH2n,1,2n"/>
        <s v="4wH1,4n,1"/>
        <s v="4wH1,2n,2n,1"/>
        <s v="4wH1,1,1,3n"/>
        <s v="4wH1,1,1,1"/>
        <s v="4wH3n,1,3n"/>
        <s v="4wH4n-4n"/>
        <s v="1,3n,1H"/>
        <s v="4n,1H"/>
        <s v="6nH6n"/>
        <s v="6nH5n"/>
        <s v="2n/2nH2n/3n"/>
        <s v="2n/2nH2n/4n"/>
        <s v="2n/2nH2n/4n/4n"/>
        <s v="2n/2nH2n/2n/4n"/>
        <s v="1/2nH1/3"/>
        <s v="2n-2nH1/4n"/>
        <s v="3H3n/3n-3n"/>
        <s v="1,1,3nH3n,3n,3n"/>
        <s v="3,4H"/>
        <s v="1,1,1,1,1H1,1"/>
        <s v="2w/3wH"/>
        <s v="6wH3"/>
        <s v="8wH"/>
        <s v="H1/6w,1/1"/>
        <s v="H2w/3/1"/>
        <s v="H5w/1/1"/>
        <s v="H6w/1"/>
        <s v="H4w-1"/>
        <s v="H2n,2n,2n,2n,2n"/>
        <s v="2n,3nH"/>
        <s v="2n,2n,2nH6n"/>
        <s v="2n,2n,2nH1,2n,2n,1"/>
        <s v="2n,2n,2nH3n,3n"/>
        <s v="2n,2n,2nH1,3n,1"/>
        <s v="2n,2n,2nH1,1,2n,1,1"/>
        <s v="2n,2n,2nH4n,1,5n"/>
        <s v="2n,2n,2nH1,1,2n,3n"/>
        <s v="3n,3nH"/>
        <s v="2n,3n,1H"/>
        <s v="2n-2nH4n"/>
        <s v="2n,2nH1/2n,1"/>
        <s v="2n,2nH4n"/>
        <s v="2n-2nH2n,1"/>
        <s v="2n-4n,2nH4n"/>
        <s v="2n,2nH3n"/>
        <s v="2n,2nH2n,1"/>
        <s v="3H4/2n/2w"/>
        <s v="3H5/2"/>
        <s v="3H4/1/2n"/>
        <s v="3H4/3"/>
        <s v="3H2/2n/6n"/>
        <s v="3H3/2/6n"/>
        <s v="4nH4n/3n"/>
        <s v="2n/2nH2n/2n,4n"/>
        <s v="3wH3w/1,1"/>
        <s v="3wH3w-1,1"/>
        <s v="3wH4w"/>
        <s v="2wH2w/1/1"/>
        <s v="H5w,4w"/>
        <s v="H2w,2,2w"/>
        <s v="H2,1,1,1,1,1"/>
        <s v="H1/1,1,2w-1,1"/>
        <s v="H1,1,1,1,1,1"/>
        <s v="5wH"/>
        <s v="5wH1,3n,1,3n,1"/>
        <s v="5wH1,3n,1"/>
        <s v="1,1,2nH"/>
        <s v="2n,1,2nH4n,1,1/3n"/>
        <s v="2n,1,2nH1,1,1,1,1"/>
        <s v="2n,1,2nH1,1,1,8n"/>
        <s v="2n,1,2nH1-2n,1,2n,1"/>
        <s v="2n,1-2nH"/>
        <s v="2/1,2nH"/>
        <s v="2n/1,2nH"/>
        <s v="8nH"/>
        <s v="1,1-1H1-1,1,1"/>
        <s v="1,1,1H1,1,1,1,1"/>
        <s v="1/1H1/1,4w"/>
        <s v="4nH4n,4n"/>
        <s v="H4n,4n"/>
        <s v="1,2n,1H1,3n,1"/>
        <s v="1,3n,1H1,2n"/>
        <s v="4,4H"/>
        <s v="2,3,2H"/>
        <s v="H8w"/>
        <s v="3wH"/>
        <s v="3wH4n,4n"/>
        <s v="7nH"/>
        <s v="H5n,5n"/>
        <s v="4n-4nH"/>
        <s v="4nH1,3n"/>
        <s v="1,3n,1H1,1,1,1,5n"/>
        <s v="1,3n,1H1,3n,1"/>
        <s v="1,3n,1H1,2n,5n"/>
        <s v="1,3n,1H2n,1,2n"/>
        <s v="1,3n,1H1,1,2n,1,1"/>
        <s v="1,3n,1H3n,3n"/>
        <s v="1,3n,1H6n"/>
        <s v="4nH2n,2n"/>
        <s v="H4n/2n,2n"/>
        <s v="3n,3H"/>
        <s v="H4w/1"/>
        <s v="H2w/4w"/>
        <s v="H1/6w"/>
        <s v="H1/2w"/>
        <s v="1,1,5wH"/>
        <s v="1H3w/3w"/>
        <s v="2w,3w/1H"/>
        <s v="1/3wH"/>
        <s v="1,1,2nH1,1,2n,1,2n"/>
        <s v="H2n"/>
        <s v="2n,2n,1H"/>
        <s v="2n,2n,1H1,1,1,1,1,1"/>
        <s v="1,1,4nH1,1,1,1,1"/>
        <s v="1,1,4nH1,1,4n"/>
        <s v="1,1,4nH1,2n,2n,1"/>
        <s v="1,1,4nH1,1,2n,1,1"/>
        <s v="1,1,4nH1,3n,3n"/>
        <s v="1,1,4nH3n,1,3n"/>
        <s v="1,1,4nH6n"/>
        <s v="3n,2nH"/>
        <s v="3n,1,1H"/>
        <s v="H1,2n,1/5n"/>
        <s v="1,2n,1H5n"/>
        <s v="4,3nH"/>
        <s v="3,3H"/>
        <s v="H3w/8w"/>
        <s v="4nH4n"/>
        <s v="1,1,3nH5n"/>
        <s v="1,1,1,1,1H1,4n,1"/>
        <s v="1,1,1,1H1,2n,1"/>
        <s v="1,1,1,1H1,1,1,4n"/>
        <s v="1,1,1,1H1,2n,3n,1"/>
        <s v="1,1,1,1H2n,1,3n,2n"/>
        <s v="1,1,1,1H3n,1,3n"/>
        <s v="1,1,1,1H8n"/>
        <s v="1,1,3nH"/>
        <s v="3nH"/>
        <s v="3wH4n"/>
        <s v="3n,1H4n"/>
        <s v="2n,2nH5n"/>
        <s v="3n,1H5n"/>
        <s v="6wH"/>
        <s v="3n,2nH2n,2n"/>
        <s v="1,1,1,1H1,1,3n,1"/>
        <s v="1,1,1,1H1,2n,1,1,1"/>
        <s v="1,1,1,1H1,1,1,1,1,1"/>
        <s v="1,1H1,3n,3n,1"/>
        <s v="1,1,1,1H1,1,1,3n"/>
        <s v="1,1,1,1H1,4n,1"/>
        <s v="1,1,1,1H1,3n,2n,1"/>
        <s v="5n,1H"/>
        <s v="2n,2n,2nH2n,2n"/>
        <s v="2n,2n,2nH2n"/>
        <s v="2n,2nH2n,2n"/>
        <s v="2nH"/>
        <s v="H2n,2n,2n,1"/>
        <s v="H2n,2n,2n"/>
        <s v="1,5,1H"/>
        <s v="1,3,3H"/>
        <s v="2,3,1H"/>
        <s v="5,1H"/>
        <s v="H3w,2w,5w"/>
        <s v="3w,2nH4w"/>
        <s v="4w,1H5w"/>
        <s v="1,3n,2nH"/>
        <s v="H1,3n,2n"/>
        <s v="H4w"/>
        <s v="H1/2n,1"/>
        <s v="H1,3n"/>
        <s v="1,2n,1H1,1,1,2n"/>
        <s v="1,2n,1H1,5n,1"/>
        <s v="1/2n-1H3n,3n"/>
        <s v="1,2n,1H2n,2n,2n"/>
        <s v="1,2n,1H2n,1,2n"/>
        <s v="1,2n,1H1,1,1,2n,2n"/>
        <s v="1,2n,1H1,2n,1,2n"/>
        <s v="1,2n,2nH"/>
        <s v="1,1,1,1H"/>
        <s v="2,3n,1H"/>
        <s v="2,3n,1H2n,3n,1"/>
        <s v="3nH3n"/>
        <s v="3nH4n"/>
        <s v="3nH5n"/>
        <s v="3,3,1H"/>
        <s v="H6w/2"/>
        <s v="2w,1H1,1,3w"/>
        <s v="1,1,1H1,4w"/>
        <s v="5wH2w/1,1"/>
        <s v="6nH3n,1,2n"/>
        <s v="6nH1,1,3n,1"/>
        <s v="6nH1,2n,2n,2n"/>
        <s v="6nH5n,2n"/>
        <s v="6nH1,2n,2n"/>
        <s v="6nH1,1,1,1,1"/>
        <s v="6nH1,2n,1"/>
        <s v="1,4nH"/>
        <s v="H1,4n"/>
        <s v="1,5nH"/>
        <s v="3n,2n,1H"/>
        <s v="3n,2n,1,1H"/>
        <s v="1,1,2n,2n,1,1H"/>
        <s v="H3n,2n,2n"/>
        <s v="H3/5n"/>
        <s v="2w/2wH"/>
        <s v="2w/3nH"/>
        <s v="H2w/2"/>
        <s v="H2w/3n"/>
        <s v="H3n,3n"/>
        <s v="H7n"/>
        <s v="H4n,3n"/>
        <s v="H3n/3n"/>
        <s v="1,1,1,1H1,3n"/>
        <s v="1,1,1,1H4n"/>
        <s v="2,6H"/>
        <s v="1,6H"/>
        <s v="4wH2w/1"/>
        <s v="4wH1/1/2w"/>
        <s v="3/1H3w"/>
        <s v="H12w"/>
        <s v="1,1,3nH1-1-1-1"/>
        <s v="1,1,1,3nH1/1-3n"/>
        <s v="1,1,1,3nH1,4n,1"/>
        <s v="1,1,1,3nH2n,1,2n,1,1"/>
        <s v="1,1,1,3nH1,2n,2n,1"/>
        <s v="1,1,1,3nH6n"/>
        <s v="2w,1,3nH6n"/>
        <s v="3w/1H"/>
        <s v="2n,2n,1H1,3n"/>
        <s v="2n,2n,1H2n,3n"/>
        <s v="2n,2n,1H2n,2n"/>
        <s v="2n,1,1H"/>
        <s v="H8,2"/>
        <s v="H6-1,1"/>
        <s v="H1-1,3,3,1"/>
        <s v="1,1,1,1H1,2-1,1,1,1"/>
        <s v="1,1,1,1H1,1,1,1"/>
        <s v="1,1,1,1H1-1,1,1,1,1"/>
        <s v="H6,1"/>
        <s v="H1-1,2,4"/>
        <s v="H1,7,1"/>
        <s v="2,2H1,2,1"/>
        <s v="2,2H4,2"/>
        <s v="2,2H2,1,2"/>
        <s v="2,2H1,1,2,1"/>
        <s v="2,2H2,2,2"/>
        <s v="2,2H2,4"/>
        <s v="2,2H1,1,1,1"/>
        <s v="2,1,1H1,1,2-3,2"/>
        <s v="2,1H"/>
        <s v="1,4,1H"/>
        <s v="H1,4,1"/>
        <s v="1,2,1H"/>
        <s v="5H1,4"/>
        <s v="1,1,1,1,1H"/>
        <s v="H1,1,1,1"/>
        <s v="4H1,1,2"/>
        <s v="4H3"/>
        <s v="4,1H2,2"/>
        <s v="H1,4-1,4"/>
        <m/>
        <s v="1,1,2,1H"/>
        <s v="H3,1,1"/>
        <s v="1,1,2H"/>
        <s v="1,1,1,2H"/>
        <s v="4H3,3"/>
        <s v="1,2,1H2,1,2,1"/>
        <s v="2,1,1,1H"/>
        <s v="4H1,1,1,3"/>
        <s v="3,2,1H"/>
        <s v="1,2,2,1H"/>
        <s v="2,1,2H"/>
        <s v="2,1,2H3,1,1"/>
        <s v="H1,7"/>
        <s v="4H4"/>
        <s v="1,4H4,2"/>
        <s v="5H2,1,1"/>
        <s v="4H3,1,1,1"/>
        <s v="4H1,1,3"/>
        <s v="4H1,3,1"/>
        <s v="6H2,2,2"/>
        <s v="4H1,2,1,2"/>
        <s v="4H2,2,2,2,1"/>
        <s v="4H1,1,1,1,1,1"/>
        <s v="1,3,1H4"/>
        <s v="2,1,2H2,2"/>
        <s v="1,2,3H"/>
        <s v="1,2,4H"/>
        <s v="2,2H4"/>
        <s v="3,1,1H"/>
        <s v="2,4H3"/>
        <s v="2,4H4"/>
        <s v="2,5H3"/>
        <s v="H1,1,1,1,1,1,1,1"/>
        <s v="3,1H3,1,1"/>
        <s v="3,1H2,2"/>
        <s v="3,1H1,2,4"/>
        <s v="3,3H3,3"/>
        <s v="3,1H4,1,1"/>
        <s v="3,1H2,2,2"/>
        <s v="3,1H2,1,1,2"/>
        <s v="3,1H1,4,1"/>
        <s v="2,2H1,3"/>
        <s v="2,1,1H1,2"/>
        <s v="1,4,2H"/>
        <s v="5H5"/>
        <s v="2,2H4,4,1"/>
        <s v="2,2H6,2,1"/>
        <s v="2,2H3,3,2"/>
        <s v="1,2H4,5"/>
        <s v="1,3H1,1,4"/>
        <s v="1,4H3,3,2"/>
        <s v="1,3H2,2"/>
        <s v="1,3H3,1,1"/>
        <s v="1,3H1,1,2,1"/>
        <s v="1,3H2,1,2"/>
        <s v="1,3H1,2,1"/>
        <s v="1,3H3,2,1"/>
        <s v="1,3H5"/>
        <s v="1,3H1,1,1,2"/>
        <s v="1,1,3H"/>
        <s v="1,1,1H"/>
        <s v="1,3H4,1"/>
        <s v="1,3H1,3"/>
        <s v="H1,3"/>
        <s v="4H10"/>
        <s v="1,1,1,1H4"/>
        <s v="3H3"/>
        <s v="4H4,4"/>
        <s v="2,2H1,2,1,1"/>
        <s v="2,2H2,2"/>
        <s v="2,2H2,3,1"/>
        <s v="2,2H2,6"/>
        <s v="2,2H2,1,1,1"/>
        <s v="2,2H1,1,3"/>
        <s v="2,2H1,4,1,1"/>
        <s v="2,2H3,3"/>
        <s v="5H6,4"/>
        <s v="3,4H3"/>
        <s v="3,1H4"/>
        <s v="3,1H2,1"/>
        <s v="3H6"/>
        <s v="1,1,1H1,1,1"/>
        <s v="4H5"/>
        <s v="4H1,2,2"/>
        <s v="4H3,1,1"/>
        <s v="4H2,1,2"/>
        <s v="4H2,2,2,1"/>
        <s v="4H1,1,1,1"/>
        <s v="2,1,1H"/>
        <s v="3H6,3,6"/>
        <s v="H5,3n"/>
        <s v="1,2,1H5"/>
        <s v="1,1,2H3,1"/>
        <s v="4H2"/>
        <s v="1,3H1,3,1"/>
        <s v="1,3H1,3,1,2"/>
        <s v="2,1,1H1,1,1,1,1"/>
        <s v="2,1,1H1,3,3"/>
        <s v="2,2H5"/>
        <s v="2,2H1,2,2,1"/>
        <s v="2,2H4,1,1"/>
        <s v="2,2H1,1,1,3"/>
        <s v="2,2H1,2,1,2"/>
        <s v="2,2H2,1,1,2"/>
        <s v="1,4H2,5"/>
        <s v="1,4H4"/>
        <s v="2,1,1H1,4"/>
        <s v="2,1,1H1,2,2,1,3"/>
        <s v="2,1,1H2,4,1,3"/>
        <s v="1,2H1,2"/>
        <s v="3,1H3,1,3"/>
        <s v="3,1H3,2,3"/>
        <s v="3,1H3,2"/>
        <s v="3,1H3,2,2"/>
        <s v="3,1H1,3,1"/>
        <s v="3,1H1,2,2,1"/>
        <s v="3,1H2,3"/>
        <s v="3,1H3"/>
        <s v="3,1H1,3"/>
        <s v="1,2,1H2,2,2"/>
        <s v="4H2,2,3"/>
        <s v="4H2,3,3"/>
        <s v="1,2,1H3,2,2"/>
        <s v="1,1,1H2,2"/>
        <s v="1,1,1H2,1,2"/>
        <s v="1,1,1H2,3"/>
      </sharedItems>
    </cacheField>
    <cacheField name="DATE_LAST_RELEASED" numFmtId="0">
      <sharedItems containsNonDate="0" containsDate="1" containsString="0" containsBlank="1" minDate="1993-05-14T00:00:00" maxDate="2021-06-22T00:00:00"/>
    </cacheField>
    <cacheField name="STATE_PROVINCE" numFmtId="0">
      <sharedItems/>
    </cacheField>
    <cacheField name="COUNTRY" numFmtId="0">
      <sharedItems count="3">
        <s v="CANADA"/>
        <s v="RUSSIA"/>
        <s v="UNITED STATES"/>
      </sharedItems>
    </cacheField>
    <cacheField name="REGION" numFmtId="0">
      <sharedItems containsBlank="1"/>
    </cacheField>
    <cacheField name="STAGE" numFmtId="0">
      <sharedItems containsBlank="1"/>
    </cacheField>
    <cacheField name="WEIGHT" numFmtId="0">
      <sharedItems containsString="0" containsBlank="1" containsNumber="1" minValue="0.4" maxValue="334.8"/>
    </cacheField>
    <cacheField name="LENGTH" numFmtId="0">
      <sharedItems containsString="0" containsBlank="1" containsNumber="1" containsInteger="1" minValue="4" maxValue="234"/>
    </cacheField>
    <cacheField name="THERMAL_MARK_SCHEDULE" numFmtId="0">
      <sharedItems containsBlank="1" containsMixedTypes="1" containsNumber="1" containsInteger="1" minValue="24" maxValue="24"/>
    </cacheField>
    <cacheField name="TEMPERATURE_SHIFT" numFmtId="0">
      <sharedItems containsBlank="1"/>
    </cacheField>
    <cacheField name="RESPONSIBLE_PERSON" numFmtId="0">
      <sharedItems containsBlank="1"/>
    </cacheField>
    <cacheField name="CONTACT_EMAIL" numFmtId="0">
      <sharedItems containsBlank="1"/>
    </cacheField>
    <cacheField name="MASTER_IMAGE" numFmtId="0">
      <sharedItems containsBlank="1"/>
    </cacheField>
    <cacheField name="RUN" numFmtId="0">
      <sharedItems containsBlank="1"/>
    </cacheField>
    <cacheField name="SITE" numFmtId="0">
      <sharedItems containsBlank="1" count="306">
        <m/>
        <s v="R-NITINAT R"/>
        <s v="R-ROBERTSON CR"/>
        <s v="R-SARITA R"/>
        <s v="R-SPIUS CR"/>
        <s v="R-COLDWATER R"/>
        <s v="R-FIRST LK/GSVI"/>
        <s v="R-NANAIMO R"/>
        <s v="R-ALBERNI IN"/>
        <s v="R-MUCHALAT LK"/>
        <s v="R-BURMAN EST"/>
        <s v="R-CONUMA EST"/>
        <s v="R-CONUMA R"/>
        <s v="R-SAN JUAN R"/>
        <s v="R-SOOKE R"/>
        <s v="R-SOOKE HB"/>
        <s v="R-CLEMENS CR, R-HENDERSON LK, R-NITINAT LK, R-NITINAT R"/>
        <s v="R-NITINAT LK, R-NITINAT R"/>
        <s v="R-COWICHAN R"/>
        <s v="R-CAMPBELL R"/>
        <s v="R-QUINSAM LK"/>
        <s v="R-COLD CR, R-QUINSAM R"/>
        <s v="R-DISCOVERY PASS"/>
        <s v="R-NIMPKISH LK, R-WOSS LK"/>
        <s v="R-BURRARD IN, R-CHILLIWACK R, R-COQUITLAM R"/>
        <s v="R-TAHSIS IN"/>
        <s v="R-SALMON R/TOMF"/>
        <s v="R-NIMPKISH R LOW, R-WOSS LK, R-WOSS R"/>
        <s v="R-BENSON R, R-MARBLE R"/>
        <s v="R-QUATSINO SD"/>
        <s v="R-QUINSAM R"/>
        <s v="R-CHILLIWACK R"/>
        <s v="R-NITINAT LK"/>
        <s v="R-FAIRY LK"/>
        <s v="R-ELK FALLS CH #1, R-ELK FALLS CH #2, R-ELK FALLS CH #3"/>
        <s v="R-CHILLIWACK R, R-COQUITLAM R, R-IOCO"/>
        <s v="R-NIMPKISH R LOW"/>
        <s v="R-CHEHALIS R"/>
        <s v="R-COLDWATER CR"/>
        <s v="R-NIMPKISH R UP, R-WOSS LK"/>
        <s v="R-IRON R"/>
        <s v="R-ELK FALLS CH #3, R-SECOND IS SL"/>
        <s v="R-SALMON R UP/JNST"/>
        <s v="R-PUNTLEDGE R"/>
        <s v="R-PORT RENFREW, R-SAN JUAN R"/>
        <s v="R-TAHSIS IN, R-TAHSIS R"/>
        <s v="R-GOLD EST"/>
        <s v="R-WOSS LK"/>
        <s v="R-OKANAGAN R"/>
        <s v="R-MARBLE R, R-YOOTOOK CR"/>
        <s v="R-MARBLE R"/>
        <s v="R-LEINER R"/>
        <s v="R-NIMPKISH R LOW, R-WOSS LK"/>
        <s v="R-ESQUIMALT HB, R-SOOKE R"/>
        <s v="R-NAHMINT R"/>
        <s v="R-CAMPBELL R, R-QUINSAM R"/>
        <s v="R-ALOUETTE R S, R-BURRARD IN, R-CHAPMAN CR, R-CHILLIWACK R, R-COQUITLAM R, R-WILSON EST/GSMN"/>
        <s v="R-SKUTZ FALLS"/>
        <s v="R-HARBOUR QUAY"/>
        <s v="R-CAMPBELL R, R-DISCOVERY PASS"/>
        <s v="R-TAHSIS R"/>
        <s v="R-TLUPANA EST"/>
        <s v="R-BURRARD IN, R-CHILLIWACK R"/>
        <s v="R-MAKA CR, R-SPIUS CR"/>
        <s v="R-BURRARD IN, R-CHILLIWACK R, R-IOCO"/>
        <s v="R-DISCOVERY PASSAGE, R-ORANGE PT"/>
        <s v="R-LEINER R, R-TAHSIS IN"/>
        <s v="R-HARRIS CR/SWVI, R-PORT RENFREW, R-SAN JUAN R"/>
        <s v="R-ALBERNI INLET"/>
        <s v="R-COWICHAN EST, R-COWICHAN R"/>
        <s v="R-NIMPKISH R"/>
        <s v="R-HARBOUR QUAY, R-ROBERTSON CR"/>
        <s v="R-NITINAT LK, R-SOOKE HB"/>
        <s v="R-SUCWOA R, R-TLUPANA EST"/>
        <s v="R-POETT NOOK, R-SARITA R"/>
        <s v="R-ALOUETTE R S, R-BURRARD IN, R-CHILLIWACK R"/>
        <s v="R-DISCOVERY PASSAGE"/>
        <s v="R-ALOUETTE R, R-BURRARD IN, R-CHILLIWACK R, R-COQUITLAM R, R-REED POINT"/>
        <s v="R-SAN JUAN EST, R-SAN JUAN R"/>
        <s v="R-ELK FALLS CH #1, R-SECOND IS SL"/>
        <s v="R-SALMON R/JNST"/>
        <s v="R-MARBLE R, R-QUATSINO SD"/>
        <s v="R-WOSS R"/>
        <s v="R-MOUTCHA BAY"/>
        <s v="R-CONUMA R, R-MOUTCHA BAY"/>
        <s v="R-NITINAT LK, R-NITINAT R, R-SOOKE HRBR"/>
        <s v="R-NANAIMO R SOUTH"/>
        <s v="R-GOLD R"/>
        <s v="R-ESQUIMALT HB"/>
        <s v="R-CAMPBELL R, R-ELK FALLS CH #1, R-ELK FALLS CH #2"/>
        <s v="R-BENSON R, R-MARBLE R, R-QUATSINO SD"/>
        <s v="R-ALOUETTE R S, R-BURRARD IN, R-CHILLIWACK R, R-COQUITLAM R, R-IOCO"/>
        <s v="R-SUCWOA EST, R-TLUPANA EST"/>
        <s v="R-POETT NOOK"/>
        <s v="R-GOLD EST, R-GOLD R"/>
        <s v="R-COURTENAY EST, R-COWICHAN R"/>
        <s v="R-BENSON R, R-MARBLE R, R-QUATSINO SND"/>
        <s v="R-NANAIMO R, R-NAPOLEON CR"/>
        <s v="R-FIRST LAKE/GSVI"/>
        <s v="R-KLANAWA RIVER, R-NITINAT LK, R-SOOKE HRBR"/>
        <s v="R-CAMPBELL R, R-ELK FALLS CH #1, R-SECOND IS SL"/>
        <s v="R-NAHMINT ESTUARY"/>
        <s v="R-HENDERSON R"/>
        <s v="R-ENGLISHMAN R"/>
        <s v="R-GOLD R, R-MUCHALAT LK"/>
        <s v="R-MARBLE R, R-QUATSINO SND"/>
        <s v="R-KLANAWA RIVER, R-NITINAT R, R-SOOKE HRBR"/>
        <s v="R-STAMP R"/>
        <s v="R-SUCWOA EST, R-TLUPANA EST, R-ZEBALLOS R"/>
        <s v="R-NITINAT LK, R-SOOKE R"/>
        <s v="R-CAMPBELL R, R-ELK FALLS CH #1"/>
        <s v="R-GREAT CENTRAL LK"/>
        <s v="R-CONUMA EST, R-CONUMA R"/>
        <s v="R-HORSETAIL FALLS, R-TLUPANA EST, R-ZEBALLOS R"/>
        <s v="R-BURMAN R"/>
        <s v="R-QUINSAM LK, R-QUINSAM R"/>
        <s v="R-TOQUART LAKE"/>
        <s v="R-HENDERSON LK"/>
        <s v="R-SOOKE HRBR"/>
        <s v="R-ZEBALLOS R"/>
        <s v="R-SUCWOA R"/>
        <s v="R-BACK POND"/>
        <s v="R-HARRIS CR/SWVI"/>
        <s v="R-BEDWELL BAY, R-BURRARD IN, R-CHILLIWACK R, R-IOCO"/>
        <s v="R-CRITTER COVE"/>
        <s v="R-DISCOVERY PASSAGE, R-HIDDEN HB"/>
        <s v="R-APRIL PT, R-DISCOVERY PASSAGE"/>
        <s v="R-ELK FALLS CH #1"/>
        <s v="R-QUINSAM LK UP"/>
        <s v="R-SUCWOA EST"/>
        <s v="R-CAMPBELL R, R-SECOND IS SL"/>
        <s v="R-CONUMA R, R-CRITTER CV, R-MOUTCHA BAY"/>
        <s v="R-CAMPBELL EST, R-QUINSAM R"/>
        <s v="R-CONUMA EST, R-CONUMA R, R-MOUTCHA BAY"/>
        <s v="R-NAHMINT R, R-ROBERTSON CR"/>
        <s v="R-CONUMA R, R-FIDALGO PASS, R-MOUTCHA BAY"/>
        <s v="R-CAMPBELL EST, R-QUINSAM LK, R-QUINSAM R"/>
        <s v="R-TLUPANA R"/>
        <s v="R-BARKLEY SD, R-ROBERTSON CR, R-SOMASS R"/>
        <s v="R-DISCOVERY PASSAGE, R-ELK FALLS CH #1, R-QUINSAM R"/>
        <s v="R-NAHMINT EST"/>
        <s v="R-BURRARD IN, R-CHILLIWACK R, R-IOCO, R-STAVE R"/>
        <s v="R-DISCOVERY PASSAGE, R-QUINSAM R"/>
        <s v="R-CONUMA EST, R-CONUMA R, R-ELIZA PASS"/>
        <s v="R-CONUMA EST, R-CONUMA R, R-ZEBALLOS R"/>
        <s v="BOLSHAYA RIVER"/>
        <s v="KLYUCHEVKA  RIVER"/>
        <s v="NEETS BAY 101-90"/>
        <s v="MOOSE CR 247-50"/>
        <s v="CRYSTAL CR 106-44"/>
        <s v="BEAR COVE 113-41"/>
        <s v="MOOSE R 244-30"/>
        <s v="SOUTH R 333-60"/>
        <s v="AUKE BAY 111-50, FISH CR 111-50, GASTINEAU CH 111-40, LENA COVE 111-50, THANE NET PENS 111-40"/>
        <s v="KASNYKU BAY 112-11"/>
        <s v="HERRING COVE 101-45, NEETS BAY 101-90"/>
        <s v="LITTLE PORT WALTER H"/>
        <s v="CROOKED CR 244-30, DECEPTION CR 247-41, EKLUTNA TAILRACE 247-50, HALIBUT COVE H, HOMER SPIT 241-13, SELDOVIA HBR 241-11"/>
        <s v="NINILCHIK R 244-20"/>
        <s v="SHIP CR 247-50"/>
        <s v="COVE CR 224-10, FLEMING SPIT 221-10"/>
        <s v="RESURRECTION BAY 231-30"/>
        <s v="CHENEGA BAY 226-40"/>
        <s v="GUNNUK CR 109-42, KASNYKU BAY 112-11"/>
        <s v="ANITA BAY 107-30, CARROLL INLET 101-45, HERRING COVE 101-45, KETCHIKAN CR 101-47, PORT ST NICHOLAS 103-60"/>
        <s v="BEAR COVE 113-41, CRAWFISH INLET 113-33, CRESCENT BAY 113-41"/>
        <s v="CHENEGA COVE 226-20, FLEMING SPIT 221-10, WHITTIER HBR 224-10"/>
        <s v="BEAR COVE 113-41, CRAWFISH INLET 113-33"/>
        <s v="EKLUTNA TAILRACE 247-50, FLEMING SPIT 221-10, HOMER SPIT 241-13"/>
        <s v="WHITTIER HBR 224-10"/>
        <s v="CARROLL INLET 101-45, HERRING COVE 101-45, KETCHIKAN CR 101-47, NEETS BAY 101-90, PORT ST NICHOLAS 103-60"/>
        <s v="CROOKED CR 244-30, EKLUTNA TAILRACE 247-50, HOMER SPIT 241-13, SELDOVIA HBR 241-11"/>
        <s v="SEWARD LAGOON 231-30"/>
        <s v="CHENEGA BAY 226-40, COVE CR 224-10, FLEMING SPIT 221-10"/>
        <s v="CROOKED CR 244-30, EKLUTNA TAILRACE 247-50, HOMER SPIT 241-13, NINILCHIK R 244-20, SELDOVIA HBR 241-11"/>
        <s v="FLEMING SPIT 221-10, WHITTIER HBR 224-10"/>
        <s v="CHENEGA BAY 226-40, FLEMING SPIT 221-10, WHITTIER HBR 224-10"/>
        <s v="GUNNUK CR + KASNYKU BAY, GUNNUK CR 109-42, KASNYKU BAY 112-11"/>
        <s v="CARROLL INLET 101-45, HERRING COVE 101-45, KETCHIKAN CR 101-47"/>
        <s v="BEAR COVE 113-41, CRAWFISH INLET 113-33, CRAWFISH INLET+HALIBUT PT, HALIBUT PT 113-40"/>
        <s v="ALASKA SEALIFE CENTER H, CROOKED CR 244-30, DECEPTION CR 247-41, EKLUTNA TAILRACE 247-50, HOMER SPIT 241-13, NINILCHIK R 244-20, SELDOVIA HBR 241-11"/>
        <s v="NOOKSACK -MF 01.0339"/>
        <s v="SNOHOMISH R  07.0012"/>
        <s v="ELWHA R      18.0272"/>
        <s v="BEAR COVE 113-41, CRAWFISH INLET 113-33, CRAWFISH INLET+HALIBUT PT"/>
        <s v="CROOKED CR 244-30, DECEPTION CR 247-41, EKLUTNA TAILRACE 247-50, HALIBUT CV LAG241-15, HOMER SPIT 241-13, NINILCHIK R 244-20, SELDOVIA HBR 241-11"/>
        <s v="BEAR COVE 113-41, HALIBUT PT 113-40"/>
        <s v="CARROLL INLET 101-45, COFFMAN COVE 106-30, HERRING COVE 101-45, KETCHIKAN CR 101-47, NEETS BAY 101-90, PORT ST NICHOLAS CR 10360"/>
        <s v="NIUKLUK R 333-20"/>
        <s v="COFFMAN COVE 106-30, HERRING COVE 101-45, KETCHIKAN CR 101-47, NEETS BAY 101-90, PORT ST NICHOLAS CR 10360"/>
        <s v="COFFMAN COVE 106-30, HERRING COVE 101-45, NEETS BAY 101-90, PORT ST NICHOLAS CR 10360"/>
        <s v="CHENEGA BAY 226-40, FLEMING SPIT 221-10, VALDEZ OLD TOWN SITE 221, WHITTIER HBR 224-10"/>
        <s v="CHENEGA BAY 226-40, COVE CR 224-10, FLEMING SPIT 221-10, VALDEZ OLD TOWN SITE 221"/>
        <s v="DECEPTION CR 247-41, EKLUTNA TAILRACE 247-50, HALIBUT CV LAG241-15, HOMER SPIT 241-13, NINILCHIK R 244-20, SELDOVIA HBR 241-11, SHIP CR 247-50"/>
        <s v="BEAR COVE+HALIBUT PT113, HALIBUT PT 113-40"/>
        <s v="DEEP INLET 113-41"/>
        <s v="PULLEN CR 115-34"/>
        <s v="CROOKED CR 244-30, DECEPTION CR 247-41, EKLUTNA TAILRACE 247-50, FISH CR 241-11, HALIBUT CV LAG241-15, HOMER SPIT 241-13, NINILCHIK R 244-20, SEWARD LAGOON 231-30, SHIP CR 247-50"/>
        <s v="CROOKED CR 244-30, DECEPTION CR 247-41, EKLUTNA TAILRACE 247-50, HALIBUT CV LAG241-15, HOMER SPIT 241-13, NINILCHIK R 244-20, SELDOVIA HBR 241-11, SHIP CR 247-50"/>
        <s v="FLEMING SPIT 221-10, VALDEZ OLD TOWN SITE 221, WHITTIER HBR 224-10"/>
        <s v="CROOKED CR 244-30, DECEPTION CR 247-41, EKLUTNA TAILRACE 247-50, FISH CR 241-11, HALIBUT CV LAG241-15, HOMER SPIT 241-13, NINILCHIK R 244-20, SHIP CR 247-50"/>
        <s v="FLEMING SPIT 221-10, PASSAGE CANAL 224-10, VALDEZ OLD TOWN SITE 221"/>
        <s v="LOWELL CR 231-30, SEWARD LAGOON 231-30"/>
        <s v="ANITA BAY 107-30, COFFMAN COVE 106-30, HERRING COVE 101-45, NEETS BAY 101-90, PORT ST NICHOLAS CR 10360"/>
        <s v="LUTAK INLET 115-33"/>
        <s v="CROOKED CR 244-30, DECEPTION CR 247-41, EKLUTNA TAILRACE 247-50, FISH CR 111-50, FISH CR 241-11, HALIBUT CV LAG241-15, HOMER SPIT 241-13, NINILCHIK R 244-20, SELDOVIA LK 241-17 (B), SHIP CR 247-50"/>
        <s v="FLEMING SPIT 221-10, VALDEZ OLD TOWN SITE 221"/>
        <s v="CROOKED CR 244-30, DECEPTION CR 247-41, EKLUTNA TAILRACE 247-50, FISH CR 241-11, HALIBUT CV LAG241-15, HOMER SPIT 241-13, NINILCHIK R 244-20, SELDOVIA LK 241-17 (B), SHIP CR 247-50"/>
        <s v="CROOKED CR 244-30, DECEPTION CR 247-41, EKLUTNA TAILRACE 247-50, FISH CR 241-11, FLEMING SPIT 221-10, HALIBUT CV LAG241-15, HOMER SPIT 241-13, NINILCHIK R 244-20, SELDOVIA LK 241-17 (B), SEWARD LAGOON 231-30, SHIP CR 247-50"/>
        <s v="SHIP CR 247-50, VALDEZ OLD TOWN SITE 221"/>
        <s v="NOOKSACK-NF T1.0333B"/>
        <s v="CROOKED CR 244-30, DECEPTION CR 247-41, EKLUTNA R 247-50, FISH CR 241-11, HALIBUT CV LAG241-15, HOMER SPIT 241-13, NINILCHIK R 244-20, SELDOVIA LK 241-17 (B), SHIP CR 247-50"/>
        <s v="LOWELL CR 231-30, RESURRECTION BAY 231-30, SEWARD LAGOON 231-30"/>
        <s v="NORTH SANTIAM RIVER"/>
        <s v="WILLAMETTE RIVER"/>
        <s v="SOUTH SANTIAM RIVER"/>
        <s v="CLACKAMAS RIVER"/>
        <s v="SANDY RIVER"/>
        <s v="MCKENZIE RIVER"/>
        <s v="NOOKSACK RIVER"/>
        <s v="BRIDGE CAMP 1 NON ACCLIMATED"/>
        <s v="BRIDGE CAMP 2 NON ACCLIMATED"/>
        <s v="NOOKSACK RIVER MIDFORK"/>
        <s v="BRIDGE CAMP 3"/>
        <s v="HAMMA HAMMA  RIVER"/>
        <s v="TULALIP RIVER"/>
        <s v="ELWHA RIVER"/>
        <s v="SAMISH RIVER"/>
        <s v="AUKE BAY 111-50, FISH CR 111-50, GASTINEAU CH 111-40, PULLEN CR 115-34, THANE NET PENS 111-40"/>
        <s v="CROOKED CR 244-30, DECEPTION CR 247-41, EKLUTNA R 247-50, HALIBUT CV LAG241-15, HOMER SPIT 241-13, NINILCHIK R 244-20, SHIP CR 247-50"/>
        <s v="LOWELL CR 231-30, RESURRECTION BAY 231-30"/>
        <s v="VALDEZ OLD TOWN SITE 221, WHITTIER HBR 224-10"/>
        <s v="DECEPTION CR 247-41, HOMER SPIT 241-13, SELDOVIA HBR 241-11, SHIP CR 247-50"/>
        <s v="KENDALL CREEK HATCHERY APRIL RELEASE"/>
        <s v="BRIDGE CAMP ACCLIMATION POND"/>
        <s v="KENDALL CREEK HATCHERY EARLY MAY RELEASE"/>
        <s v="KENDALL CREEK HATCHERY LATE MAY RELEASE"/>
        <s v="NOOKSACK RIVER - LUMMI TRIBES"/>
        <s v="NOOKSACK RIVER - NOOKSACK TRIBES"/>
        <s v="RSI"/>
        <s v="SKOKOMISH RIVER FALLS"/>
        <s v="TAHUYA RIVER FALLS"/>
        <s v="FISH CR 111-50, GASTINEAU CH 111-40, PULLEN CR 115-34"/>
        <s v="FLEMING SPIT 221-10, VALDEZ HARBOR 221-61, WHITTIER HBR 224-10"/>
        <s v="YAKIMA RIVER"/>
        <s v="ON-STATION APRIL RELEASE"/>
        <s v="EXCELSIOR CREEK"/>
        <s v="ON-STATION EARLY MAY RELEASE"/>
        <s v="ON-STATION LATE MAY RELEASE"/>
        <s v="NOOKSACK RIVER MAINSTEM"/>
        <s v="NOOKSACK RIVER SOUTH FORK"/>
        <s v="RSI 1"/>
        <s v="RSI 2"/>
        <s v="SNOHOMISH RIVER"/>
        <s v="HAMMA HAMMA RIVER"/>
        <s v="COLUMBIA RIVER"/>
        <s v="AUKE BAY 111-50, FISH CR 111-50, GASTINEAU CH 111-40, PULLEN CR 115-34"/>
        <s v="EKLUTNA TAILRACE 247-50"/>
        <s v="HALIBUT CV LAG241-15, HOMER SPIT 241-13, SELDOVIA HBR 241-11"/>
        <s v="CROOKED CR 244-30, SHIP CR 247-50"/>
        <s v="DECEPTION CR 247-41"/>
        <s v="TRIBUTARY"/>
        <s v="ACCLIMATION POND"/>
        <s v="DEADHORSE CREEK ACCLIMATION POND"/>
        <s v="EXCELSIOR CREEK SIDE CHANNEL"/>
        <s v="KIDNEY CREEK"/>
        <s v="EXCELSIOR CREEK TRIBUTARY"/>
        <s v="ON-STATION JUNE RELEASE"/>
        <s v="BAPTIST CREEK RSI 1"/>
        <s v="BAPTIST CREEK RSI 2"/>
        <s v="FISH CR 111-50, GASTINEAU CH 111-40"/>
        <s v="TULALIP CREEK"/>
        <s v="DEADHORSE CREEK 1 (ACCLIMATION)"/>
        <s v="DEADHORSE CREEK 2 (ACCLIMATION)"/>
        <s v="MAPLE FALLS - CW SPRINGS"/>
        <s v="SMITH SITE"/>
        <s v="MAPLE FALLS - GLEN"/>
        <s v="BOULDER CREEK"/>
        <s v="HEDRICK SPRING"/>
        <s v="DUNGENESS RIVER (ACCLIMATION POND)"/>
        <s v="DUNGENESS RIVER"/>
        <s v="DUCKABUSH RIVER"/>
        <s v="AUKE BAY 111-50, FISH CR 111-50, GASTINEAU CH 111-40"/>
        <s v="SKOKOMISH RIVER"/>
        <s v="DEADHORSE CREEK LATE RELEASE"/>
        <s v="DEADHORSE CREEK EARLY RELEASE - EXCESS"/>
        <s v="DEWATTO RIVER NATURAL"/>
        <s v="DEWATTO RIVER RACEWAY"/>
        <s v="DUCKABUSH RIVER RACEWAY"/>
        <s v="SKOKOMISH RIVER NATURAL"/>
        <s v="TAHUYA RIVER NATURAL"/>
        <s v="UNION RIVER NATURAL"/>
        <s v="UNION RIVER RACEWAY"/>
        <s v="HAMMA HAMMA RIVER NATURAL"/>
        <s v="AUKE BAY 111-50, FISH CR 111-50, GASTINEAU CH 111-40, THANE NET PENS 111-40"/>
        <s v="WALLACE RIVER"/>
        <s v="COWLITZ RIVER"/>
        <s v="DEADHORSE CREEK (ACCLIMATED)"/>
        <s v="EXCELSIOR CREEK GLACIER"/>
        <s v="DEADHORSE CREEK (UNACCLIMATED)"/>
        <s v="JAY ALLEN POND RACEWAY"/>
        <s v="JAY ALLEN POND NATURAL"/>
        <s v="GASTINEAU CH 111-40, THANE NET PENS 111-40"/>
        <s v="WENATCHEE RIVER"/>
        <s v="RICK'S PLACE NATURAL"/>
        <s v="GASTINEAU CH 111-40"/>
      </sharedItems>
    </cacheField>
    <cacheField name="MARK_TYPE" numFmtId="0">
      <sharedItems/>
    </cacheField>
    <cacheField name="RELEASE_LOT" numFmtId="0">
      <sharedItems containsBlank="1" containsMixedTypes="1" containsNumber="1" containsInteger="1" minValue="40688" maxValue="401050906"/>
    </cacheField>
    <cacheField name="MARK_COMMENT" numFmtId="0">
      <sharedItems containsBlank="1" longText="1"/>
    </cacheField>
    <cacheField name="NONSTANDARD_HATCH" numFmtId="0">
      <sharedItems containsBlank="1" count="440">
        <m/>
        <s v="H4,4,2"/>
        <s v="H2,3,2,2-2"/>
        <s v="H1,3n,1,2n,1"/>
        <s v="1,1,1,1,1,1H"/>
        <s v="H1,3n,1,3n,1"/>
        <s v="H3n,1,3n,1"/>
        <s v="H3n,2n,2n,2n"/>
        <s v="H1,4n,1"/>
        <s v="H1,1,2n,4n,1"/>
        <s v="3n,3nH1,2n,2n,1"/>
        <s v="3n,3nH1,4n,1"/>
        <s v="1,3n-4n-1H"/>
        <s v="3n,3nH1,1,2n,1"/>
        <s v="3n,3nH5n"/>
        <s v="3n,3nH1,3n,2n,1"/>
        <s v="3n,3nH1,1,1,1"/>
        <s v="2nH3n/4n"/>
        <s v="4nH3n/3n"/>
        <s v="1,2n,1H2n,1,2n,2n"/>
        <s v="1H7w"/>
        <s v="4wH5w/1"/>
        <s v="5wH4w"/>
        <s v="H5w/1"/>
        <s v="H10w"/>
        <s v="H9w"/>
        <s v="H2n,1,2n,1,2n"/>
        <s v="5nH4w"/>
        <s v="5nH3n,3n"/>
        <s v="5nH1,2n,1"/>
        <s v="2n,1,2nH1,1,1,4n"/>
        <s v="2n,1,2nH6n"/>
        <s v="2n,1,2nH3n,1,3n"/>
        <s v="2n,1,2nH3n,3n"/>
        <s v="2n,1,2nH1,2n,2n,1"/>
        <s v="2n,1,2nH1,4n,1"/>
        <s v="2n,1,2nH1,1,2n,1,1"/>
        <s v="2n-2nH3n-2n"/>
        <s v="2n-2nH2n-2n"/>
        <s v="1/2nH2n,2n"/>
        <s v="2n-2nH2-2n"/>
        <s v="2n-2nH2n-2"/>
        <s v="3H2n,2n/2w"/>
        <s v="3H2n,2n/3n"/>
        <s v="2nH4n/2n-2n"/>
        <s v="4wH3w"/>
        <s v="4wH1,2w"/>
        <s v="4w,1H2w"/>
        <s v="H7w"/>
        <s v="H13w"/>
        <s v="H11w"/>
        <s v="3n/2nH"/>
        <s v="2n,1,2nH2n,1,2n"/>
        <s v="2n,1,2nH3n,2n,3n"/>
        <s v="1,1,2nH3n,2n,3n"/>
        <s v="1,4n,1H1,2n,2n,1/3n"/>
        <s v="1,4n,1H3n,3n"/>
        <s v="1,4n,1H1,4n,1"/>
        <s v="1,4n,1H6n"/>
        <s v="1,4n,1H1,3n,1,2n"/>
        <s v="1,4n,1H2n,1,2n,2n"/>
        <s v="1,4n,1H1,1,2n,1,1"/>
        <s v="1-3n,1H2n/2n"/>
        <s v="1,3nH1,3n,1"/>
        <s v="1,1H1,3n,1"/>
        <s v="1H1,3n,1"/>
        <s v="1H2n,3n,2n"/>
        <s v="3nH2n/4n"/>
        <s v="3nH2n/2n"/>
        <s v="5n/2nH"/>
        <s v="5n,2nH"/>
        <s v="1/3wH4w"/>
        <s v="6wH2w"/>
        <s v="H3w/3w"/>
        <s v="H5w"/>
        <s v="H6w-3w"/>
        <s v="1H1-7w,3w"/>
        <s v="H1-1/1/1/1"/>
        <s v="H1-1/1/1"/>
        <s v="3nH3n,3n,3n"/>
        <s v="H3n,3n,3n,3n"/>
        <s v="4wH2n,1,2n"/>
        <s v="4wH1,4n,1"/>
        <s v="4wH1,2n,2n,1"/>
        <s v="4wH1,1,1,3n"/>
        <s v="4wH1,1,1,1"/>
        <s v="4wH3n,1,3n"/>
        <s v="4wH4n-4n"/>
        <s v="1,2n,1H"/>
        <s v="6nH5n"/>
        <s v="2n/2nH2n/3n"/>
        <s v="2n/2nH2n/4n"/>
        <s v="2n/2nH2n/4n/4n"/>
        <s v="2n/2nH2n/2n/4n"/>
        <s v="1/2nH1/3"/>
        <s v="2n-2nH1/4n"/>
        <s v="3H3n/3n-3n"/>
        <s v="1,1,3nH3n,3n,3n"/>
        <s v="1,1,1,1,1H1,1"/>
        <s v="2w/3wH"/>
        <s v="6wH3"/>
        <s v="8wH"/>
        <s v="H1/6w,1/1"/>
        <s v="H2w/3/1"/>
        <s v="H5w/1/1"/>
        <s v="H6w/1"/>
        <s v="H4w-1"/>
        <s v="H2n,2n,2n,2n,2n"/>
        <s v="2n,2n,2nH6n"/>
        <s v="2n,2n,2nH1,2n,2n,1"/>
        <s v="2n,2n,2nH3n,3n"/>
        <s v="2n,2n,2nH1,3n,1"/>
        <s v="2n,2n,2nH1,1,2n,1,1"/>
        <s v="2n,2n,2nH4n,1,5n"/>
        <s v="2n,2n,2nH1,1,2n,3n"/>
        <s v="2n,3n,1H"/>
        <s v="2n-2nH4n"/>
        <s v="2n,2nH1/2n,1"/>
        <s v="2n,2nH4n"/>
        <s v="2n-2nH2n,1"/>
        <s v="2n-4n,2nH4n"/>
        <s v="2n,2nH3n"/>
        <s v="2n,2nH2n,1"/>
        <s v="3H4/2n/2w"/>
        <s v="3H5/2"/>
        <s v="3H4/1/2n"/>
        <s v="3H4/3"/>
        <s v="3H2/2n/6n"/>
        <s v="3H3/2/6n"/>
        <s v="4nH4n/3n"/>
        <s v="2n/2nH2n/2n,4n"/>
        <s v="3wH3w/1,1"/>
        <s v="3wH3w-1,1"/>
        <s v="3wH4w"/>
        <s v="2wH2w/1/1"/>
        <s v="H5w,4w"/>
        <s v="H2w,2,2w"/>
        <s v="H2,1,1,1,1,1"/>
        <s v="H1/1,1,2w-1,1"/>
        <s v="H1,1,1,1,1,1"/>
        <s v="5wH1,3n,1,3n,1"/>
        <s v="2n,1,2nH4n,1,1/3n"/>
        <s v="2n,1,2nH1,1,1,1,1"/>
        <s v="2n,1,2nH1,1,1,8n"/>
        <s v="2n,1,2nH1-2n,1,2n,1"/>
        <s v="2n,1-2nH"/>
        <s v="2/1,2nH"/>
        <s v="2n/1,2nH"/>
        <s v="1,1-1H1-1,1,1"/>
        <s v="1,1,1H1,1,1,1,1"/>
        <s v="1/1H1/1,4w"/>
        <s v="4nH4n,4n"/>
        <s v="1,2n,1H1,3n,1"/>
        <s v="1,3n,1H1,2n"/>
        <s v="H8w"/>
        <s v="3wH"/>
        <s v="3wH4n,4n"/>
        <s v="H5n,5n"/>
        <s v="H5n"/>
        <s v="4n-4nH"/>
        <s v="4nH1,3n"/>
        <s v="1,3n,1H1,1,1,1,5n"/>
        <s v="1,3n,1H1,2n,5n"/>
        <s v="1,3n,1H2n,1,2n"/>
        <s v="1,3n,1H1,1,2n,1,1"/>
        <s v="1,3n,1H3n,3n"/>
        <s v="1,3n,1H6n"/>
        <s v="4nH2n,2n"/>
        <s v="H4n/2n,2n"/>
        <s v="H4w/1"/>
        <s v="H2w/4w"/>
        <s v="H1/6w"/>
        <s v="H1/2w"/>
        <s v="1,1,5wH"/>
        <s v="1H3w/3w"/>
        <s v="2w,3w/1H"/>
        <s v="1/3wH"/>
        <s v="1,1,2nH1,1,2n,1,2n"/>
        <s v="H2n"/>
        <s v="2n,2n,1H"/>
        <s v="2n,2n,1H1,1,1,1,1,1"/>
        <s v="1,1,4nH1,1,1,1,1"/>
        <s v="1,1,4nH1,1,4n"/>
        <s v="1,1,4nH1,2n,2n,1"/>
        <s v="1,1,4nH1,1,2n,1,1"/>
        <s v="1,1,4nH1,3n,3n"/>
        <s v="1,1,4nH3n,1,3n"/>
        <s v="1,1,4nH6n"/>
        <s v="H1,2n,1/5n"/>
        <s v="1,2n,1H5n"/>
        <s v="H3w/8w"/>
        <s v="H4n,4n"/>
        <s v="1,2n,1H1,2n,1"/>
        <s v="1,1,3nH5n"/>
        <s v="1,1,1,1,1H1,4n,1"/>
        <s v="1,1,1,1H1,2n,1"/>
        <s v="1,1,1,1H1,1,1,4n"/>
        <s v="1,1,1,1H1,2n,3n,1"/>
        <s v="1,1,1,1H2n,1,3n,2n"/>
        <s v="1,1,1,1H3n,1,3n"/>
        <s v="1,1,1,1H8n"/>
        <s v="3wH4n"/>
        <s v="3n,1H4n"/>
        <s v="2n,2nH5n"/>
        <s v="3n,1H5n"/>
        <s v="6wH"/>
        <s v="3n,2nH2n,2n"/>
        <s v="3n,2nH"/>
        <s v="1,1,1,1H1,1,3n,1"/>
        <s v="1,1,1,1H1,2n,1,1,1"/>
        <s v="1,1,1,1H1,1,1,1,1,1"/>
        <s v="1,1H1,3n,3n,1"/>
        <s v="1,1,1,1H1,1,1,3n"/>
        <s v="1,1,1,1H1,4n,1"/>
        <s v="1,1,1,1H1,3n,2n,1"/>
        <s v="5n,1H"/>
        <s v="2n,2n,2nH2n,2n"/>
        <s v="2n,2n,2nH2n"/>
        <s v="2nH"/>
        <s v="H2n,2n,2n,1"/>
        <s v="H2n,2n,2n"/>
        <s v="H6w"/>
        <s v="H3w,2w,5w"/>
        <s v="3w,2nH4w"/>
        <s v="4w,1H5w"/>
        <s v="H1,3n,2n"/>
        <s v="4wH"/>
        <s v="H4w"/>
        <s v="H1/2n,1"/>
        <s v="H1,3n"/>
        <s v="1,2n,1H1,1,1,2n"/>
        <s v="1,2n,1H1,5n,1"/>
        <s v="1/2n-1H3n,3n"/>
        <s v="1,2n,1H2n,2n,2n"/>
        <s v="1,2n,1H2n,1,2n"/>
        <s v="1,2n,1H1,1,1,2n,2n"/>
        <s v="1,2n,1H1,2n,1,2n"/>
        <s v="1,2n,2nH"/>
        <s v="2n,3nH"/>
        <s v="2,3n,1H2n,3n,1"/>
        <s v="3nH3n"/>
        <s v="3nH4n"/>
        <s v="3nH5n"/>
        <s v="H6w/2"/>
        <s v="2w,1H1,1,3w"/>
        <s v="1,1,1H1,4w"/>
        <s v="5wH3w"/>
        <s v="5wH2w/1,1"/>
        <s v="H6n"/>
        <s v="6nH3n,1,2n"/>
        <s v="6nH1,1,3n,1"/>
        <s v="6nH1,2n,2n,2n"/>
        <s v="6nH5n,2n"/>
        <s v="6nH1,2n,2n"/>
        <s v="6nH1,1,1,1,1"/>
        <s v="6nH1,2n,1"/>
        <s v="1,4nH"/>
        <s v="1,3n,1H"/>
        <s v="1,1,2nH"/>
        <s v="6nH6n"/>
        <s v="H1,4n"/>
        <s v="1,3n,1H1,3n,1"/>
        <s v="3n,2n,1H"/>
        <s v="3n,2n,1,1H"/>
        <s v="1,1,2n,2n,1,1H"/>
        <s v="H3n,2n,2n"/>
        <s v="H3/5n"/>
        <s v="2w/2wH"/>
        <s v="2w/3nH"/>
        <s v="H2w/2"/>
        <s v="H2w/3n"/>
        <s v="H3n,3n"/>
        <s v="H7n"/>
        <s v="H4n,3n"/>
        <s v="H3n/3n"/>
        <s v="1,1,1,1H1,3n"/>
        <s v="1,1,1,1H4n"/>
        <s v="4wH2w/1"/>
        <s v="4wH1/1/2w"/>
        <s v="3/1H3w"/>
        <s v="H12w"/>
        <s v="1,1,3nH1-1-1-1"/>
        <s v="1,1,1,3nH1/1-3n"/>
        <s v="1,1,1,3nH1,4n,1"/>
        <s v="1,1,1,3nH2n,1,2n,1,1"/>
        <s v="1,1,1,3nH1,2n,2n,1"/>
        <s v="1,1,1,3nH6n"/>
        <s v="2w,1,3nH6n"/>
        <s v="3w/1H"/>
        <s v="2n,2n,1H1,3n"/>
        <s v="2n,2n,1H2n,3n"/>
        <s v="2n,2n,1H2n,2n"/>
        <s v="2n,1,1H"/>
        <s v="4n,2nH"/>
        <s v="3n,3nH3n,3n"/>
        <s v="H8,2"/>
        <s v="H6-1,1"/>
        <s v="H1-1,3,3,1"/>
        <s v="1,1,1,1H1,2-1,1,1,1"/>
        <s v="1,1,1,1H1,1,1,1"/>
        <s v="1,1,1,1H1-1,1,1,1,1"/>
        <s v="H6,1"/>
        <s v="H1-1,2,4"/>
        <s v="H1,7,1"/>
        <s v="2,2H1,2,1"/>
        <s v="2,2H4,2"/>
        <s v="2,2H2,1,2"/>
        <s v="2,2H1,1,2,1"/>
        <s v="2,2H2,2,2"/>
        <s v="2,2H2,4"/>
        <s v="2,2H1,1,1,1"/>
        <s v="2,1,1H1,1,2-3,2"/>
        <s v="1,4,1H"/>
        <s v="H1,4,1"/>
        <s v="1,2,1H"/>
        <s v="5H1,4"/>
        <s v="1,1,1,1,1H"/>
        <s v="H1,1,1,1"/>
        <s v="4H1,1,2"/>
        <s v="4,1H2,2"/>
        <s v="H1,4-1,4"/>
        <s v="1,1,2,1H"/>
        <s v="H3,1,1"/>
        <s v="1,1,2H"/>
        <s v="1,1,1,2H"/>
        <s v="1,2,1H2,1,2,1"/>
        <s v="2,1,1,1H"/>
        <s v="4H1,1,1,3"/>
        <s v="4H"/>
        <s v="3,2,1H"/>
        <s v="1,2,2,1H"/>
        <s v="2,1,2H3,1,1"/>
        <s v="H1,7"/>
        <s v="H8"/>
        <s v="1,4H4,2"/>
        <s v="5H2,1,1"/>
        <s v="4H3,1,1,1"/>
        <s v="4H1,1,3"/>
        <s v="4H1,3,1"/>
        <s v="6H2,2,2"/>
        <s v="4H1,2,1,2"/>
        <s v="4H2,2,2,2,1"/>
        <s v="4H1,1,1,1,1,1"/>
        <s v="1,3,1H4"/>
        <s v="2,1,2H2,2"/>
        <s v="1,2,3H"/>
        <s v="1,2,4H"/>
        <s v="2,2H4"/>
        <s v="3,1,1H"/>
        <s v="H1,1,1,1,1,1,1,1"/>
        <s v="3,1H3,1,1"/>
        <s v="3,1H2,2"/>
        <s v="3,1H1,2,4"/>
        <s v="3,3H3,3"/>
        <s v="3,1H4,1,1"/>
        <s v="3,1H2,2,2"/>
        <s v="3,1H2,1,1,2"/>
        <s v="3,1H1,4,1"/>
        <s v="2,2H1,3"/>
        <s v="2,1,1H1,2"/>
        <s v="1,4,2H"/>
        <s v="2,2H4,4,1"/>
        <s v="2,2H6,2,1"/>
        <s v="2,2H3,3,2"/>
        <s v="1,2H4,5"/>
        <s v="1,3H1,1,4"/>
        <s v="1,4H3,3,2"/>
        <s v="1,3H2,2"/>
        <s v="1,3H3,1,1"/>
        <s v="1,3H1,1,2,1"/>
        <s v="1,3H2,1,2"/>
        <s v="1,3H1,2,1"/>
        <s v="1,3H3,2,1"/>
        <s v="1,3H5"/>
        <s v="1,3H1,1,1,2"/>
        <s v="1,1,3H"/>
        <s v="1,1,1H"/>
        <s v="1,3H4,1"/>
        <s v="1,3H1,3"/>
        <s v="H1,3"/>
        <s v="4H10"/>
        <s v="1,1,1,1H4"/>
        <s v="2,3H4"/>
        <s v="4H4,4"/>
        <s v="2,2H1,2,1,1"/>
        <s v="2,2H2,2"/>
        <s v="2,2H2,3,1"/>
        <s v="2,2H2,6"/>
        <s v="2,2H2,1,1,1"/>
        <s v="2,2H1,1,3"/>
        <s v="2,2H1,4,1,1"/>
        <s v="2,2H3,3"/>
        <s v="5H6,4"/>
        <s v="3,1H4"/>
        <s v="3,1H2,1"/>
        <s v="3H6"/>
        <s v="1,1,1H1,1,1"/>
        <s v="4H1,2,2"/>
        <s v="4H3,1,1"/>
        <s v="4H2,1,2"/>
        <s v="4H2,2,2,1"/>
        <s v="4H1,1,1,1"/>
        <s v="2,1H"/>
        <s v="2,1,1H"/>
        <s v="3H6,3,6"/>
        <s v="1,2,1H5"/>
        <s v="1,1,2H3,1"/>
        <s v="1,3H1,3,1"/>
        <s v="1,3H1,3,1,2"/>
        <s v="2,1,1H1,1,1,1,1"/>
        <s v="2,1,1H1,3,3"/>
        <s v="2,2H5"/>
        <s v="2,2H1,2,2,1"/>
        <s v="2,2H4,1,1"/>
        <s v="2,2H1,1,1,3"/>
        <s v="2,2H1,2,1,2"/>
        <s v="2,2H2,1,1,2"/>
        <s v="1,4H2,5"/>
        <s v="1,4H4"/>
        <s v="2,1,1H1,4"/>
        <s v="2,1,1H1,2,2,1,3"/>
        <s v="2,1,1H2,4,1,3"/>
        <s v="1,2H1,2"/>
        <s v="1,2,2H"/>
        <s v="3,1H3,1,3"/>
        <s v="3,1H3,2,3"/>
        <s v="3,1H3,2"/>
        <s v="3,1H3,2,2"/>
        <s v="3,1H1,3,1"/>
        <s v="3,1H1,2,2,1"/>
        <s v="3,1H2,3"/>
        <s v="3,1H3"/>
        <s v="3,1H1,3"/>
        <s v="1,2,1H2,2,2"/>
        <s v="4H2,2,3"/>
        <s v="4H2,3,3"/>
        <s v="1,2,1H3,2,2"/>
        <s v="1,1,1H2,2"/>
        <s v="1,1,1H2,1,2"/>
        <s v="1,1,1H2,3"/>
      </sharedItems>
    </cacheField>
    <cacheField name="NONSTANDARD_RBR" numFmtId="0">
      <sharedItems containsDate="1" containsBlank="1" containsMixedTypes="1" minDate="2001-01-01T00:02:01" maxDate="2022-02-04T00:02: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son, Katie" refreshedDate="44988.674948958331" createdVersion="7" refreshedVersion="7" minRefreshableVersion="3" recordCount="1574" xr:uid="{BC0AA0B3-066D-49D9-8DF0-8B82B21F6F58}">
  <cacheSource type="worksheet">
    <worksheetSource ref="A1:AC1048576" sheet="AllNPAFC CNReleasestoJun8,2022"/>
  </cacheSource>
  <cacheFields count="29">
    <cacheField name="LOCAL_MARK_NAME" numFmtId="0">
      <sharedItems containsBlank="1"/>
    </cacheField>
    <cacheField name="NPAFC_ID" numFmtId="0">
      <sharedItems containsBlank="1"/>
    </cacheField>
    <cacheField name="BROOD_YEAR" numFmtId="0">
      <sharedItems containsString="0" containsBlank="1" containsNumber="1" containsInteger="1" minValue="1991" maxValue="2021" count="32">
        <n v="2009"/>
        <n v="1998"/>
        <n v="1999"/>
        <n v="2019"/>
        <n v="2020"/>
        <n v="2018"/>
        <n v="2017"/>
        <n v="2016"/>
        <n v="2015"/>
        <n v="2014"/>
        <n v="2013"/>
        <n v="2012"/>
        <n v="2011"/>
        <n v="2010"/>
        <n v="2008"/>
        <n v="2007"/>
        <n v="2005"/>
        <n v="2006"/>
        <n v="2004"/>
        <n v="2003"/>
        <n v="2001"/>
        <n v="2002"/>
        <n v="2000"/>
        <n v="1997"/>
        <n v="1996"/>
        <n v="1995"/>
        <n v="1993"/>
        <n v="1994"/>
        <n v="1992"/>
        <n v="2021"/>
        <n v="1991"/>
        <m/>
      </sharedItems>
    </cacheField>
    <cacheField name="SPECIES" numFmtId="0">
      <sharedItems containsBlank="1"/>
    </cacheField>
    <cacheField name="AGENCY" numFmtId="0">
      <sharedItems containsBlank="1"/>
    </cacheField>
    <cacheField name="FACILITY" numFmtId="0">
      <sharedItems containsBlank="1" count="66">
        <s v="H-SAN JUAN RIVER H"/>
        <s v="H-NITINAT RIVER H"/>
        <s v="H-ROBERTSON CREEK H"/>
        <s v="H-SPIUS CREEK H"/>
        <s v="H-NANAIMO RIVER H"/>
        <s v="H-CONUMA RIVER H"/>
        <s v="H-SOOKE RIVER H"/>
        <s v="H-COWICHAN RIVER H"/>
        <s v="H-QUINSAM RIVER H"/>
        <s v="H-GWA'NI H"/>
        <s v="H-CHILLIWACK RIVER H"/>
        <s v="H-TAHSIS RIVER H"/>
        <s v="H-MARBLE RIVER H"/>
        <s v="H-TAHSIS INLET SEAPEN"/>
        <s v="H-PUNTLEDGE RIVER H"/>
        <s v="H-KL CP' ELK' STIM' H"/>
        <s v="H-ESQUIMALT HARBOUR SEAPE"/>
        <s v="H-BIG QUALICUM RIVER H"/>
        <s v="H-HENDERSON LAKE H"/>
        <s v="MALKINSKY HATCHERY"/>
        <s v="WHITMAN LAKE"/>
        <s v="HIDDEN FALLS"/>
        <s v="NORTON SOUND HATCHERY"/>
        <s v="CHICKALOON VILLAGE CIF"/>
        <s v="CRYSTAL LAKE"/>
        <s v="MEDVEJIE"/>
        <s v="WILLAMETTE HATCHERY"/>
        <s v="MACAULAY"/>
        <s v="WILLIAM JACK HERNANDEZ"/>
        <s v="WALLY NOERENBERG"/>
        <s v="SKOOKUM CR HATCHERY"/>
        <s v="SOOS CREEK HATCHERY"/>
        <s v="PRIEST RAPIDS HATCHERY"/>
        <s v="KENDALL CR HATCHERY"/>
        <s v="SAMISH HATCHERY"/>
        <s v="WALLACE R HATCHERY"/>
        <s v="BERNIE GOBIN HATCH"/>
        <s v="HURD CR HATCHERY"/>
        <s v="CABINET GORGE HATCHERY"/>
        <s v="MCKENZIE HATCHERY"/>
        <s v="MARION FORKS HATCHERY"/>
        <s v="SOLDUC HATCHERY"/>
        <s v="SOOS CREEK ES (KENT)"/>
        <s v="VILLAGE OF WHITE MOUNTAIN"/>
        <s v="SOUTH SANTIAM"/>
        <s v="KALAMA CR HATCHERY"/>
        <s v="WALLACE RIVER HATCHERY"/>
        <s v="GEORGE ADAMS HATCHERY"/>
        <s v="SPRING CR NFH"/>
        <s v="SOL DUC HATCHERY"/>
        <s v="LILLIWAUP HATCHERY"/>
        <s v="BERNIE KAI KAI GOBIN HATC"/>
        <s v="FORT RICHARDSON"/>
        <s v="ALASKA SEALIFE CENTER"/>
        <m/>
        <s v="GEORGE ADAMS HATCHRY"/>
        <s v="METHOW HATCHERY"/>
        <s v="LONGLVKINGS-LILLIWAP"/>
        <s v="KENDALL CREEK HATCHERY"/>
        <s v="HURD CREEK HATCHERY"/>
        <s v="ELMENDORF"/>
        <s v="CLE ELUM HATCHERY"/>
        <s v="SPRING CREEK HATCHERY"/>
        <s v="DUNGENESS HATCHERY"/>
        <s v="HAMMA HAMMA HATCHERY"/>
        <s v="COWLITZ HATCHERY"/>
      </sharedItems>
    </cacheField>
    <cacheField name="RELEASE_YEAR" numFmtId="0">
      <sharedItems containsString="0" containsBlank="1" containsNumber="1" containsInteger="1" minValue="1993" maxValue="2022"/>
    </cacheField>
    <cacheField name="STOCK" numFmtId="0">
      <sharedItems containsBlank="1" count="115">
        <s v="S-SAN JUAN R"/>
        <s v="S-NITINAT R"/>
        <s v="S-ROBERTSON CR"/>
        <s v="S-SARITA R"/>
        <s v="S-SPIUS CR"/>
        <s v="S-COLDWATER R"/>
        <s v="S-FIRST LK/GSVI"/>
        <s v="S-NANAIMO R"/>
        <s v="S-GOLD R"/>
        <s v="S-BURMAN R"/>
        <s v="S-CONUMA R"/>
        <s v="S-SOOKE R"/>
        <s v="S-COWICHAN R"/>
        <s v="S-QUINSAM R"/>
        <s v="S-NIMPKISH R"/>
        <s v="S-CHILLIWACK R"/>
        <s v="S-LEINER R"/>
        <s v="S-TAHSIS R"/>
        <s v="S-SALMON R/TOMF"/>
        <s v="S-MARBLE R"/>
        <s v="S-CHEHALIS R"/>
        <s v="S-SALMON R/JNST"/>
        <s v="S-PUNTLEDGE R"/>
        <s v="S-OKANAGAN R"/>
        <s v="S-NAHMINT R"/>
        <s v="S-TLUPANA R"/>
        <s v="S-WOSS R"/>
        <s v="S-SUCWOA R"/>
        <s v="S-BIG QUALICUM R"/>
        <s v="S-MUCHALAT R"/>
        <s v="S-TOQUART R"/>
        <s v="S-ROBERTSON + STAMP"/>
        <s v="S-CHILL+HARRISON R"/>
        <s v="BOLSHAYA RIVER"/>
        <s v="BYSTRAYA RIVER"/>
        <s v="WHITMAN LAKE H"/>
        <m/>
        <s v="UNALAKLEET R+OLD WOMAN R"/>
        <s v="MOOSE CR 247-50"/>
        <s v="CRYSTAL CR"/>
        <s v="MEDVEJIE H"/>
        <s v="CLACKAMAS RIVER SPRING"/>
        <s v="ANDREW CR 108-40"/>
        <s v="HIDDEN FALLS H"/>
        <s v="COOK INLET 247"/>
        <s v="SHIP CR"/>
        <s v="CROOKED CR 221-60"/>
        <s v="NINILCHIK R 244-20"/>
        <s v="CROOKED CR 244-30"/>
        <s v="UNALAKLEET X OLD WOMAN R"/>
        <s v="WILLIAM JACK HERNANDEZ H"/>
        <s v="DECEPTION CR 247-41"/>
        <s v="COL R PASCO-PRIEST R"/>
        <s v="CROOKED CR+SHIP CR"/>
        <s v="LAKE COEUR D'ALENE"/>
        <s v="MCKENZIE RIVER SPRING"/>
        <s v="WILLAMETTE RIVER SPRING"/>
        <s v="SOUTH SANTIAM RIVER SPRIN"/>
        <s v="MARION FORKS SPRING"/>
        <s v="COLUMBIA RIVER"/>
        <s v="ELWHA RIVER FALL"/>
        <s v="ELWHA RIVER"/>
        <s v="NOOKSACK RIVER SPRING"/>
        <s v="NOOKSACK+SAMISH MIX"/>
        <s v="SAMISH HATCHERY"/>
        <s v="WALLACE R HATCHERY"/>
        <s v="FALL"/>
        <s v="DECEPTION CR + SHIP CR"/>
        <s v="BOSTON CR 333-20"/>
        <s v="COLUMBIA R -MID"/>
        <s v="SAMISH RIVER FALL"/>
        <s v="WALLACE RIVER SUMMER"/>
        <s v="WALLACE RIVER"/>
        <s v="SOOS CREEK HATCH"/>
        <s v="SOOS CREEK HATCHERY"/>
        <s v="MEDVEJIE+HIDDEN FALLS"/>
        <s v="NOOKSACK R -NF"/>
        <s v="SNOHOMISH RIVER"/>
        <s v="PURDY CREEK FALL"/>
        <s v="NOOKSACK RIVER"/>
        <s v="GREEN R      26.0323"/>
        <s v="NORTH SANTIAM RIVER"/>
        <s v="COLUMBIA R BRIGHTS"/>
        <s v="HANFORD REACH STOCK"/>
        <s v="HAMMA HAMMA  RIVER FALL"/>
        <s v="BURRO CR"/>
        <s v="SANDY RIVER"/>
        <s v="COLUMBIA RIVER TULE"/>
        <s v="SNOHOMISH RIVER SUMMER"/>
        <s v="PULLEN CR"/>
        <s v="GEORGE ADAMS (PURDY)"/>
        <s v="NOOKSACK R   01.0120"/>
        <s v="SAMISH R     03.0005"/>
        <s v="ELWHA R      18.0272"/>
        <s v="SKYKOMISH R  07.0012"/>
        <s v="COL R PRIEST-WANAPUM"/>
        <s v="HOOD CANAL MIXED"/>
        <s v="METHOW R     48.0002"/>
        <s v="SNOHOMISH R  07.0012"/>
        <s v="GEO.ADAMS + FINCH CR"/>
        <s v="HAMMA HAMMA RIVER FALL"/>
        <s v="CROOKED CR+DECEPTION CR"/>
        <s v="HAMMA HAMMA  16.0251"/>
        <s v="MACAULAY H"/>
        <s v="SKOKOMISH RIVER"/>
        <s v="SNOHOMISH RIVER FALL"/>
        <s v="YAKIMA RIVER SPRING"/>
        <s v="WALLACE RIVER FALL"/>
        <s v="SAMISH RIVER SUMMER"/>
        <s v="GEORGE ADAMS FALL"/>
        <s v="HAMMA HAMMA RIVER SUMMER"/>
        <s v="DUNGENESS RIVER SPRING"/>
        <s v="SPRING"/>
        <s v="DUCKABUSH RIVER FALL"/>
        <s v="TAHINI R"/>
      </sharedItems>
    </cacheField>
    <cacheField name="NUMBER_RELEASED" numFmtId="0">
      <sharedItems containsString="0" containsBlank="1" containsNumber="1" containsInteger="1" minValue="0" maxValue="11250000"/>
    </cacheField>
    <cacheField name="HATCH_CODE" numFmtId="0">
      <sharedItems containsBlank="1" count="630">
        <s v="H3n"/>
        <s v="H2-3-2"/>
        <s v="3H"/>
        <s v="H3-2-3"/>
        <s v="H2-3"/>
        <s v="3H2-3"/>
        <s v="H3/3"/>
        <s v="H3/3,2"/>
        <s v="H5"/>
        <s v="3H4"/>
        <s v="3H3/2"/>
        <s v="2-3nH"/>
        <s v="H2,4"/>
        <s v="H4,2"/>
        <s v="H5-2"/>
        <s v="H5-3"/>
        <s v="H5-4"/>
        <s v="H4"/>
        <s v="5H"/>
        <s v="4,1H"/>
        <s v="H3,2,3"/>
        <s v="H3,1,4"/>
        <s v="1,2,2H"/>
        <s v="H2,3,2"/>
        <s v="H2,3,2,2"/>
        <s v="H3,2,3,2"/>
        <s v="H2,3,2,3"/>
        <s v="4-2H"/>
        <s v="3-4H"/>
        <s v="H2/2/4"/>
        <s v="H2/2/2"/>
        <s v="H2/2"/>
        <s v="3,3nH"/>
        <s v="H7"/>
        <s v="H7,3"/>
        <s v="H9"/>
        <s v="H4,4,2"/>
        <s v="H3/5"/>
        <s v="H2,3,2,2-2"/>
        <s v="1,4H"/>
        <s v="H3,2-4"/>
        <s v="3,1,2H"/>
        <s v="3,2,2H"/>
        <s v="3,2,3H"/>
        <s v="H2/2/1-2"/>
        <s v="H4/4,2"/>
        <s v="4H"/>
        <s v="4-1H"/>
        <s v="H3"/>
        <s v="H3/2"/>
        <s v="H3/4,2"/>
        <s v="H5/4"/>
        <s v="2-4H"/>
        <s v="H2/2/2/2"/>
        <s v="H6"/>
        <s v="H2,4/4,2"/>
        <s v="H4/4"/>
        <s v="H2,2,3,2"/>
        <s v="H3,1,3"/>
        <s v="H3,2,4"/>
        <s v="H2/1"/>
        <s v="H2,5"/>
        <s v="H5/4,2"/>
        <s v="H3,4,1"/>
        <s v="H7,2"/>
        <s v="H9,2"/>
        <s v="H2,3"/>
        <s v="3-1H"/>
        <s v="3/2H4"/>
        <s v="3/2H"/>
        <s v="3/2H2"/>
        <s v="2H"/>
        <s v="H5n"/>
        <s v="2/1H"/>
        <s v="H4n"/>
        <s v="3,2H"/>
        <s v="3,1H"/>
        <s v="3,2n,1H"/>
        <s v="2,2-1H"/>
        <s v="2/2wH"/>
        <s v="H2-5-3"/>
        <s v="4/2H"/>
        <s v="3/3,1H"/>
        <s v="3,2H2"/>
        <s v="H8"/>
        <s v="1,3H"/>
        <s v="H2-4"/>
        <s v="H2-2"/>
        <s v="H2,1,2"/>
        <s v="3-2H"/>
        <s v="3-2H5"/>
        <s v="3,2H4"/>
        <s v="H1-1,3,2/4"/>
        <s v="H2/2,3/4"/>
        <s v="1,3,1H"/>
        <s v="3,2wH"/>
        <s v="3,1,3H"/>
        <s v="H6n"/>
        <s v="H9,1"/>
        <s v="H2/3"/>
        <s v="H2,3,1"/>
        <s v="H3/4"/>
        <s v="H2,2,2"/>
        <s v="H4-2"/>
        <s v="H3,2"/>
        <s v="4-4H"/>
        <s v="H2-4-2"/>
        <s v="2-2H"/>
        <s v="H3-3"/>
        <s v="H2-2-2"/>
        <s v="H3-4"/>
        <s v="H4-4"/>
        <s v="3/3H"/>
        <s v="2/2H"/>
        <s v="4/4H"/>
        <s v="H3,1"/>
        <s v="H3,3"/>
        <s v="H3,5"/>
        <s v="1,5H"/>
        <s v="2,2H"/>
        <s v="5,3H"/>
        <s v="H6w"/>
        <s v="3H5"/>
        <s v="4,2H"/>
        <s v="2,3nH"/>
        <s v="7H"/>
        <s v="2,3H"/>
        <s v="2,3H4"/>
        <s v="2,3H4,2"/>
        <s v="2,3H2,4"/>
        <s v="2,4H"/>
        <s v="2,5H"/>
        <s v="6,2H"/>
        <s v="2,7H"/>
        <s v="5,2H"/>
        <s v="5H3"/>
        <s v="2,3H3,3"/>
        <s v="2,3H2,2"/>
        <s v="4,3H"/>
        <s v="2,3H3"/>
        <s v="2,3H5"/>
        <s v="H1,3n,1,2n,1"/>
        <s v="1,1,1,1,1,1H"/>
        <s v="H1,3n,1,3n,1"/>
        <s v="H3n,1,3n,1"/>
        <s v="4n,2H"/>
        <s v="H2n,2n,2n,2n"/>
        <s v="H3n,2n,2n,2n"/>
        <s v="2nH2n,2n,2n,2n"/>
        <s v="H1,4n,1"/>
        <s v="H1,1,2n,4n,1"/>
        <s v="3n,3nH1,2n,2n,1"/>
        <s v="3n,3nH1,4n,1"/>
        <s v="1,2n,1H"/>
        <s v="1,3n-4n-1H"/>
        <s v="3n,3nH1,1,2n,1"/>
        <s v="3n,3nH5n"/>
        <s v="3n,3nH3n,3n"/>
        <s v="3n,3nH1,3n,2n,1"/>
        <s v="3n,3nH1,1,1,1"/>
        <s v="2nH3n/4n"/>
        <s v="3nH3n/3n"/>
        <s v="4nH3n/3n"/>
        <s v="1,2n,1H1,2n,1"/>
        <s v="1,2n,1H2n,1,2n,2n"/>
        <s v="4,2,1H"/>
        <s v="4n,4nH"/>
        <s v="2n,2n,2nH"/>
        <s v="1H7w"/>
        <s v="4wH5w/1"/>
        <s v="5wH4w"/>
        <s v="H5w/1"/>
        <s v="H10w"/>
        <s v="H9w"/>
        <s v="H2n,1,2n,1,2n"/>
        <s v="5nH4w"/>
        <s v="5nH3n,3n"/>
        <s v="5nH1,2n,1"/>
        <s v="2n,1,2nH1,1,1,4n"/>
        <s v="2n,1,2nH6n"/>
        <s v="2n,1,2nH3n,1,3n"/>
        <s v="2n,1,2nH3n,3n"/>
        <s v="2n,1,2nH1,2n,2n,1"/>
        <s v="2n,1,2nH1,4n,1"/>
        <s v="2n,1,2nH1,1,2n,1,1"/>
        <s v="2n,1,2nH"/>
        <s v="2n-2nH3n-2n"/>
        <s v="2n-2nH2n-2n"/>
        <s v="1/2nH2n,2n"/>
        <s v="2n-2nH2-2n"/>
        <s v="2n-2nH2n-2"/>
        <s v="3H2n,2n/2w"/>
        <s v="3H2n,2n/3n"/>
        <s v="2nH4n/2n-2n"/>
        <s v="2,4nH"/>
        <s v="4n,2nH"/>
        <s v="2n,4nH"/>
        <s v="4wH3w"/>
        <s v="4wH1,2w"/>
        <s v="4w,1H2w"/>
        <s v="H7w"/>
        <s v="H13w"/>
        <s v="H11w"/>
        <s v="4nH"/>
        <s v="3n/2nH"/>
        <s v="H3n,1,3n"/>
        <s v="2n,1,2nH2n,1,2n"/>
        <s v="2n,1,2nH3n,2n,3n"/>
        <s v="1,1,2nH3n,2n,3n"/>
        <s v="1,4n,1H1,2n,2n,1/3n"/>
        <s v="1,4n,1H3n,3n"/>
        <s v="1,4n,1H1,4n,1"/>
        <s v="1,4n,1H6n"/>
        <s v="1,4n,1H1,3n,1,2n"/>
        <s v="1,4n,1H2n,1,2n,2n"/>
        <s v="1,4n,1H1,1,2n,1,1"/>
        <s v="6nH"/>
        <s v="4wH"/>
        <s v="1-3n,1H2n/2n"/>
        <s v="1,3nH1,3n,1"/>
        <s v="1,1H1,3n,1"/>
        <s v="1H1,3n,1"/>
        <s v="1H2n,3n,2n"/>
        <s v="3nH2n/4n"/>
        <s v="3nH2n/2n"/>
        <s v="5n/2nH"/>
        <s v="5n,2nH"/>
        <s v="2n,2nH"/>
        <s v="3,5H"/>
        <s v="5wH3w"/>
        <s v="1/3wH4w"/>
        <s v="6wH2w"/>
        <s v="H3w/3w"/>
        <s v="H5w"/>
        <s v="H6w-3w"/>
        <s v="1H1-7w,3w"/>
        <s v="H1-1/1/1/1"/>
        <s v="H1-1/1/1"/>
        <s v="1,3nH"/>
        <s v="3nH3n,3n,3n"/>
        <s v="H3n,3n,3n,3n"/>
        <s v="6H"/>
        <s v="4wH2n,1,2n"/>
        <s v="4wH1,4n,1"/>
        <s v="4wH1,2n,2n,1"/>
        <s v="4wH1,1,1,3n"/>
        <s v="4wH1,1,1,1"/>
        <s v="4wH3n,1,3n"/>
        <s v="4wH4n-4n"/>
        <s v="1,3n,1H"/>
        <s v="4n,1H"/>
        <s v="6nH6n"/>
        <s v="6nH5n"/>
        <s v="2n/2nH2n/3n"/>
        <s v="2n/2nH2n/4n"/>
        <s v="2n/2nH2n/4n/4n"/>
        <s v="2n/2nH2n/2n/4n"/>
        <s v="1/2nH1/3"/>
        <s v="2n-2nH1/4n"/>
        <s v="3H3n/3n-3n"/>
        <s v="1,1,3nH3n,3n,3n"/>
        <s v="3,4H"/>
        <s v="1,1,1,1,1H1,1"/>
        <s v="2w/3wH"/>
        <s v="6wH3"/>
        <s v="8wH"/>
        <s v="H1/6w,1/1"/>
        <s v="H2w/3/1"/>
        <s v="H5w/1/1"/>
        <s v="H6w/1"/>
        <s v="H4w-1"/>
        <s v="H2n,2n,2n,2n,2n"/>
        <s v="2n,3nH"/>
        <s v="2n,2n,2nH6n"/>
        <s v="2n,2n,2nH1,2n,2n,1"/>
        <s v="2n,2n,2nH3n,3n"/>
        <s v="2n,2n,2nH1,3n,1"/>
        <s v="2n,2n,2nH1,1,2n,1,1"/>
        <s v="2n,2n,2nH4n,1,5n"/>
        <s v="2n,2n,2nH1,1,2n,3n"/>
        <s v="3n,3nH"/>
        <s v="2n,3n,1H"/>
        <s v="2n-2nH4n"/>
        <s v="2n,2nH1/2n,1"/>
        <s v="2n,2nH4n"/>
        <s v="2n-2nH2n,1"/>
        <s v="2n-4n,2nH4n"/>
        <s v="2n,2nH3n"/>
        <s v="2n,2nH2n,1"/>
        <s v="3H4/2n/2w"/>
        <s v="3H5/2"/>
        <s v="3H4/1/2n"/>
        <s v="3H4/3"/>
        <s v="3H2/2n/6n"/>
        <s v="3H3/2/6n"/>
        <s v="4nH4n/3n"/>
        <s v="2n/2nH2n/2n,4n"/>
        <s v="3wH3w/1,1"/>
        <s v="3wH3w-1,1"/>
        <s v="3wH4w"/>
        <s v="2wH2w/1/1"/>
        <s v="H5w,4w"/>
        <s v="H2w,2,2w"/>
        <s v="H2,1,1,1,1,1"/>
        <s v="H1/1,1,2w-1,1"/>
        <s v="H1,1,1,1,1,1"/>
        <s v="5wH"/>
        <s v="5wH1,3n,1,3n,1"/>
        <s v="5wH1,3n,1"/>
        <s v="1,1,2nH"/>
        <s v="2n,1,2nH4n,1,1/3n"/>
        <s v="2n,1,2nH1,1,1,1,1"/>
        <s v="2n,1,2nH1,1,1,8n"/>
        <s v="2n,1,2nH1-2n,1,2n,1"/>
        <s v="2n,1-2nH"/>
        <s v="2/1,2nH"/>
        <s v="2n/1,2nH"/>
        <s v="8nH"/>
        <s v="1,1-1H1-1,1,1"/>
        <s v="1,1,1H1,1,1,1,1"/>
        <s v="1/1H1/1,4w"/>
        <s v="4nH4n,4n"/>
        <s v="H4n,4n"/>
        <s v="1,2n,1H1,3n,1"/>
        <s v="1,3n,1H1,2n"/>
        <s v="4,4H"/>
        <s v="2,3,2H"/>
        <s v="H8w"/>
        <s v="3wH"/>
        <s v="3wH4n,4n"/>
        <s v="7nH"/>
        <s v="H5n,5n"/>
        <s v="4n-4nH"/>
        <s v="4nH1,3n"/>
        <s v="1,3n,1H1,1,1,1,5n"/>
        <s v="1,3n,1H1,3n,1"/>
        <s v="1,3n,1H1,2n,5n"/>
        <s v="1,3n,1H2n,1,2n"/>
        <s v="1,3n,1H1,1,2n,1,1"/>
        <s v="1,3n,1H3n,3n"/>
        <s v="1,3n,1H6n"/>
        <s v="4nH2n,2n"/>
        <s v="H4n/2n,2n"/>
        <s v="3n,3H"/>
        <s v="H4w/1"/>
        <s v="H2w/4w"/>
        <s v="H1/6w"/>
        <s v="H1/2w"/>
        <s v="1,1,5wH"/>
        <s v="1H3w/3w"/>
        <s v="2w,3w/1H"/>
        <s v="1/3wH"/>
        <s v="1,1,2nH1,1,2n,1,2n"/>
        <s v="H2n"/>
        <s v="2n,2n,1H"/>
        <s v="2n,2n,1H1,1,1,1,1,1"/>
        <s v="1,1,4nH1,1,1,1,1"/>
        <s v="1,1,4nH1,1,4n"/>
        <s v="1,1,4nH1,2n,2n,1"/>
        <s v="1,1,4nH1,1,2n,1,1"/>
        <s v="1,1,4nH1,3n,3n"/>
        <s v="1,1,4nH3n,1,3n"/>
        <s v="1,1,4nH6n"/>
        <s v="3n,2nH"/>
        <s v="3n,1,1H"/>
        <s v="H1,2n,1/5n"/>
        <s v="1,2n,1H5n"/>
        <s v="4,3nH"/>
        <s v="3,3H"/>
        <s v="H3w/8w"/>
        <s v="4nH4n"/>
        <s v="1,1,3nH5n"/>
        <s v="1,1,1,1,1H1,4n,1"/>
        <s v="1,1,1,1H1,2n,1"/>
        <s v="1,1,1,1H1,1,1,4n"/>
        <s v="1,1,1,1H1,2n,3n,1"/>
        <s v="1,1,1,1H2n,1,3n,2n"/>
        <s v="1,1,1,1H3n,1,3n"/>
        <s v="1,1,1,1H8n"/>
        <s v="1,1,3nH"/>
        <s v="3nH"/>
        <s v="3wH4n"/>
        <s v="3n,1H4n"/>
        <s v="2n,2nH5n"/>
        <s v="3n,1H5n"/>
        <s v="6wH"/>
        <s v="3n,2nH2n,2n"/>
        <s v="1,1,1,1H1,1,3n,1"/>
        <s v="1,1,1,1H1,2n,1,1,1"/>
        <s v="1,1,1,1H1,1,1,1,1,1"/>
        <s v="1,1H1,3n,3n,1"/>
        <s v="1,1,1,1H1,1,1,3n"/>
        <s v="1,1,1,1H1,4n,1"/>
        <s v="1,1,1,1H1,3n,2n,1"/>
        <s v="5n,1H"/>
        <s v="2n,2n,2nH2n,2n"/>
        <s v="2n,2n,2nH2n"/>
        <s v="2n,2nH2n,2n"/>
        <s v="2nH"/>
        <s v="H2n,2n,2n,1"/>
        <s v="H2n,2n,2n"/>
        <s v="1,5,1H"/>
        <s v="1,3,3H"/>
        <s v="2,3,1H"/>
        <s v="5,1H"/>
        <s v="H3w,2w,5w"/>
        <s v="3w,2nH4w"/>
        <s v="4w,1H5w"/>
        <s v="1,3n,2nH"/>
        <s v="H1,3n,2n"/>
        <s v="H4w"/>
        <s v="H1/2n,1"/>
        <s v="H1,3n"/>
        <s v="1,2n,1H1,1,1,2n"/>
        <s v="1,2n,1H1,5n,1"/>
        <s v="1/2n-1H3n,3n"/>
        <s v="1,2n,1H2n,2n,2n"/>
        <s v="1,2n,1H2n,1,2n"/>
        <s v="1,2n,1H1,1,1,2n,2n"/>
        <s v="1,2n,1H1,2n,1,2n"/>
        <s v="1,2n,2nH"/>
        <s v="1,1,1,1H"/>
        <s v="2,3n,1H"/>
        <s v="2,3n,1H2n,3n,1"/>
        <s v="3nH3n"/>
        <s v="3nH4n"/>
        <s v="3nH5n"/>
        <s v="3,3,1H"/>
        <s v="H6w/2"/>
        <s v="2w,1H1,1,3w"/>
        <s v="1,1,1H1,4w"/>
        <s v="5wH2w/1,1"/>
        <s v="6nH3n,1,2n"/>
        <s v="6nH1,1,3n,1"/>
        <s v="6nH1,2n,2n,2n"/>
        <s v="6nH5n,2n"/>
        <s v="6nH1,2n,2n"/>
        <s v="6nH1,1,1,1,1"/>
        <s v="6nH1,2n,1"/>
        <s v="1,4nH"/>
        <s v="H1,4n"/>
        <s v="1,5nH"/>
        <s v="3n,2n,1H"/>
        <s v="3n,2n,1,1H"/>
        <s v="1,1,2n,2n,1,1H"/>
        <s v="H3n,2n,2n"/>
        <s v="H3/5n"/>
        <s v="2w/2wH"/>
        <s v="2w/3nH"/>
        <s v="H2w/2"/>
        <s v="H2w/3n"/>
        <s v="H3n,3n"/>
        <s v="H7n"/>
        <s v="H4n,3n"/>
        <s v="H3n/3n"/>
        <s v="1,1,1,1H1,3n"/>
        <s v="1,1,1,1H4n"/>
        <s v="2,6H"/>
        <s v="1,6H"/>
        <s v="4wH2w/1"/>
        <s v="4wH1/1/2w"/>
        <s v="3/1H3w"/>
        <s v="H12w"/>
        <s v="1,1,3nH1-1-1-1"/>
        <s v="1,1,1,3nH1/1-3n"/>
        <s v="1,1,1,3nH1,4n,1"/>
        <s v="1,1,1,3nH2n,1,2n,1,1"/>
        <s v="1,1,1,3nH1,2n,2n,1"/>
        <s v="1,1,1,3nH6n"/>
        <s v="2w,1,3nH6n"/>
        <s v="3w/1H"/>
        <s v="2n,2n,1H1,3n"/>
        <s v="2n,2n,1H2n,3n"/>
        <s v="2n,2n,1H2n,2n"/>
        <s v="2n,1,1H"/>
        <s v="H8,2"/>
        <s v="H6-1,1"/>
        <s v="H1-1,3,3,1"/>
        <s v="1,1,1,1H1,2-1,1,1,1"/>
        <s v="1,1,1,1H1,1,1,1"/>
        <s v="1,1,1,1H1-1,1,1,1,1"/>
        <s v="H6,1"/>
        <s v="H1-1,2,4"/>
        <s v="H1,7,1"/>
        <s v="2,2H1,2,1"/>
        <s v="2,2H4,2"/>
        <s v="2,2H2,1,2"/>
        <s v="2,2H1,1,2,1"/>
        <s v="2,2H2,2,2"/>
        <s v="2,2H2,4"/>
        <s v="2,2H1,1,1,1"/>
        <s v="2,1,1H1,1,2-3,2"/>
        <s v="2,1H"/>
        <s v="1,4,1H"/>
        <s v="H1,4,1"/>
        <s v="1,2,1H"/>
        <s v="5H1,4"/>
        <s v="1,1,1,1,1H"/>
        <s v="H1,1,1,1"/>
        <s v="4H1,1,2"/>
        <s v="4H3"/>
        <s v="4,1H2,2"/>
        <s v="H1,4-1,4"/>
        <m/>
        <s v="1,1,2,1H"/>
        <s v="H3,1,1"/>
        <s v="1,1,2H"/>
        <s v="1,1,1,2H"/>
        <s v="4H3,3"/>
        <s v="1,2,1H2,1,2,1"/>
        <s v="2,1,1,1H"/>
        <s v="4H1,1,1,3"/>
        <s v="3,2,1H"/>
        <s v="1,2,2,1H"/>
        <s v="2,1,2H"/>
        <s v="2,1,2H3,1,1"/>
        <s v="H1,7"/>
        <s v="4H4"/>
        <s v="1,4H4,2"/>
        <s v="5H2,1,1"/>
        <s v="4H3,1,1,1"/>
        <s v="4H1,1,3"/>
        <s v="4H1,3,1"/>
        <s v="6H2,2,2"/>
        <s v="4H1,2,1,2"/>
        <s v="4H2,2,2,2,1"/>
        <s v="4H1,1,1,1,1,1"/>
        <s v="1,3,1H4"/>
        <s v="2,1,2H2,2"/>
        <s v="1,2,3H"/>
        <s v="1,2,4H"/>
        <s v="2,2H4"/>
        <s v="3,1,1H"/>
        <s v="2,4H3"/>
        <s v="2,4H4"/>
        <s v="2,5H3"/>
        <s v="H1,1,1,1,1,1,1,1"/>
        <s v="3,1H3,1,1"/>
        <s v="3,1H2,2"/>
        <s v="3,1H1,2,4"/>
        <s v="3,3H3,3"/>
        <s v="3,1H4,1,1"/>
        <s v="3,1H2,2,2"/>
        <s v="3,1H2,1,1,2"/>
        <s v="3,1H1,4,1"/>
        <s v="2,2H1,3"/>
        <s v="2,1,1H1,2"/>
        <s v="1,4,2H"/>
        <s v="5H5"/>
        <s v="2,2H4,4,1"/>
        <s v="2,2H6,2,1"/>
        <s v="2,2H3,3,2"/>
        <s v="1,2H4,5"/>
        <s v="1,3H1,1,4"/>
        <s v="1,4H3,3,2"/>
        <s v="1,3H2,2"/>
        <s v="1,3H3,1,1"/>
        <s v="1,3H1,1,2,1"/>
        <s v="1,3H2,1,2"/>
        <s v="1,3H1,2,1"/>
        <s v="1,3H3,2,1"/>
        <s v="1,3H5"/>
        <s v="1,3H1,1,1,2"/>
        <s v="1,1,3H"/>
        <s v="1,1,1H"/>
        <s v="1,3H4,1"/>
        <s v="1,3H1,3"/>
        <s v="H1,3"/>
        <s v="4H10"/>
        <s v="1,1,1,1H4"/>
        <s v="3H3"/>
        <s v="4H4,4"/>
        <s v="2,2H1,2,1,1"/>
        <s v="2,2H2,2"/>
        <s v="2,2H2,3,1"/>
        <s v="2,2H2,6"/>
        <s v="2,2H2,1,1,1"/>
        <s v="2,2H1,1,3"/>
        <s v="2,2H1,4,1,1"/>
        <s v="2,2H3,3"/>
        <s v="5H6,4"/>
        <s v="3,4H3"/>
        <s v="3,1H4"/>
        <s v="3,1H2,1"/>
        <s v="3H6"/>
        <s v="1,1,1H1,1,1"/>
        <s v="4H5"/>
        <s v="4H1,2,2"/>
        <s v="4H3,1,1"/>
        <s v="4H2,1,2"/>
        <s v="4H2,2,2,1"/>
        <s v="4H1,1,1,1"/>
        <s v="2,1,1H"/>
        <s v="3H6,3,6"/>
        <s v="H5,3n"/>
        <s v="1,2,1H5"/>
        <s v="1,1,2H3,1"/>
        <s v="4H2"/>
        <s v="1,3H1,3,1"/>
        <s v="1,3H1,3,1,2"/>
        <s v="2,1,1H1,1,1,1,1"/>
        <s v="2,1,1H1,3,3"/>
        <s v="2,2H5"/>
        <s v="2,2H1,2,2,1"/>
        <s v="2,2H4,1,1"/>
        <s v="2,2H1,1,1,3"/>
        <s v="2,2H1,2,1,2"/>
        <s v="2,2H2,1,1,2"/>
        <s v="1,4H2,5"/>
        <s v="1,4H4"/>
        <s v="2,1,1H1,4"/>
        <s v="2,1,1H1,2,2,1,3"/>
        <s v="2,1,1H2,4,1,3"/>
        <s v="1,2H1,2"/>
        <s v="3,1H3,1,3"/>
        <s v="3,1H3,2,3"/>
        <s v="3,1H3,2"/>
        <s v="3,1H3,2,2"/>
        <s v="3,1H1,3,1"/>
        <s v="3,1H1,2,2,1"/>
        <s v="3,1H2,3"/>
        <s v="3,1H3"/>
        <s v="3,1H1,3"/>
        <s v="1,2,1H2,2,2"/>
        <s v="4H2,2,3"/>
        <s v="4H2,3,3"/>
        <s v="1,2,1H3,2,2"/>
        <s v="1,1,1H2,2"/>
        <s v="1,1,1H2,1,2"/>
        <s v="1,1,1H2,3"/>
      </sharedItems>
    </cacheField>
    <cacheField name="DATE_LAST_RELEASED" numFmtId="0">
      <sharedItems containsNonDate="0" containsDate="1" containsString="0" containsBlank="1" minDate="1993-05-14T00:00:00" maxDate="2021-06-22T00:00:00"/>
    </cacheField>
    <cacheField name="STATE_PROVINCE" numFmtId="0">
      <sharedItems containsBlank="1" count="7">
        <s v="BRITISH COLUMBIA"/>
        <s v="KAMCHATKA"/>
        <s v="ALASKA"/>
        <s v="OREGON"/>
        <s v="WASHINGTON"/>
        <s v="IDAHO"/>
        <m/>
      </sharedItems>
    </cacheField>
    <cacheField name="COUNTRY" numFmtId="0">
      <sharedItems containsBlank="1"/>
    </cacheField>
    <cacheField name="REGION" numFmtId="0">
      <sharedItems containsBlank="1"/>
    </cacheField>
    <cacheField name="STAGE" numFmtId="0">
      <sharedItems containsBlank="1"/>
    </cacheField>
    <cacheField name="WEIGHT" numFmtId="0">
      <sharedItems containsString="0" containsBlank="1" containsNumber="1" minValue="0.4" maxValue="334.8"/>
    </cacheField>
    <cacheField name="LENGTH" numFmtId="0">
      <sharedItems containsString="0" containsBlank="1" containsNumber="1" containsInteger="1" minValue="4" maxValue="234"/>
    </cacheField>
    <cacheField name="THERMAL_MARK_SCHEDULE" numFmtId="0">
      <sharedItems containsBlank="1" containsMixedTypes="1" containsNumber="1" containsInteger="1" minValue="24" maxValue="24"/>
    </cacheField>
    <cacheField name="TEMPERATURE_SHIFT" numFmtId="0">
      <sharedItems containsBlank="1"/>
    </cacheField>
    <cacheField name="RESPONSIBLE_PERSON" numFmtId="0">
      <sharedItems containsBlank="1"/>
    </cacheField>
    <cacheField name="CONTACT_EMAIL" numFmtId="0">
      <sharedItems containsBlank="1"/>
    </cacheField>
    <cacheField name="MASTER_IMAGE" numFmtId="0">
      <sharedItems containsBlank="1"/>
    </cacheField>
    <cacheField name="RUN" numFmtId="0">
      <sharedItems containsBlank="1"/>
    </cacheField>
    <cacheField name="SITE" numFmtId="0">
      <sharedItems containsBlank="1"/>
    </cacheField>
    <cacheField name="MARK_TYPE" numFmtId="0">
      <sharedItems containsBlank="1"/>
    </cacheField>
    <cacheField name="RELEASE_LOT" numFmtId="0">
      <sharedItems containsBlank="1" containsMixedTypes="1" containsNumber="1" containsInteger="1" minValue="40688" maxValue="401050906"/>
    </cacheField>
    <cacheField name="MARK_COMMENT" numFmtId="0">
      <sharedItems containsBlank="1" longText="1"/>
    </cacheField>
    <cacheField name="NONSTANDARD_HATCH" numFmtId="0">
      <sharedItems containsBlank="1"/>
    </cacheField>
    <cacheField name="NONSTANDARD_RBR" numFmtId="0">
      <sharedItems containsDate="1" containsBlank="1" containsMixedTypes="1" minDate="2001-01-01T00:02:01" maxDate="2022-02-04T00:02: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8">
  <r>
    <x v="0"/>
    <s v="CA09-27"/>
    <x v="0"/>
    <x v="0"/>
    <x v="0"/>
    <x v="0"/>
    <m/>
    <x v="0"/>
    <n v="0"/>
    <x v="0"/>
    <m/>
    <s v="BRITISH COLUMBIA"/>
    <s v="CANADA"/>
    <s v="SWVI"/>
    <m/>
    <m/>
    <m/>
    <s v="H12R"/>
    <s v="down3c"/>
    <s v="SUE DINOVO"/>
    <s v="SUE.DINOVO@DFO-MPO.GC.CA"/>
    <m/>
    <s v="FALL"/>
    <x v="0"/>
    <s v="Thermal"/>
    <m/>
    <s v="FOUR MILE HATCHERY NO SAMPLE - MAURICE TREMBLAY NOT MARKED THIS YEAR DUE TO WATER TEMPERATURE ISSUES (SEE NOCN09115 AND NOCN09103)1,038,800 NOT THERMALLY MARKED."/>
    <m/>
    <m/>
    <x v="0"/>
  </r>
  <r>
    <x v="1"/>
    <s v="CA20-01"/>
    <x v="1"/>
    <x v="0"/>
    <x v="0"/>
    <x v="1"/>
    <m/>
    <x v="1"/>
    <m/>
    <x v="1"/>
    <m/>
    <s v="BRITISH COLUMBIA"/>
    <s v="CANADA"/>
    <s v="GVSI"/>
    <s v="SMOLT"/>
    <m/>
    <m/>
    <m/>
    <m/>
    <s v="JEFF TILL"/>
    <s v="JEFFREY.TILL@DFO-MPO.GC.CA"/>
    <s v="ON FILE"/>
    <s v="SUMMER"/>
    <x v="1"/>
    <s v="Thermal"/>
    <m/>
    <s v="VERY GOOD QUALITY MARK"/>
    <m/>
    <m/>
    <x v="0"/>
  </r>
  <r>
    <x v="2"/>
    <s v="CA20-02"/>
    <x v="1"/>
    <x v="0"/>
    <x v="0"/>
    <x v="1"/>
    <m/>
    <x v="2"/>
    <m/>
    <x v="2"/>
    <m/>
    <s v="BRITISH COLUMBIA"/>
    <s v="CANADA"/>
    <s v="GVSI"/>
    <s v="SMOLT"/>
    <m/>
    <m/>
    <m/>
    <m/>
    <s v="JEFF TILL"/>
    <s v="JEFFREY.TILL@DFO-MPO.GC.CA"/>
    <s v="ON FILE"/>
    <s v="FALL"/>
    <x v="2"/>
    <s v="Thermal"/>
    <m/>
    <m/>
    <m/>
    <s v="2:1.2-3"/>
    <x v="0"/>
  </r>
  <r>
    <x v="3"/>
    <s v="CA20-03"/>
    <x v="1"/>
    <x v="0"/>
    <x v="0"/>
    <x v="2"/>
    <m/>
    <x v="3"/>
    <m/>
    <x v="3"/>
    <m/>
    <s v="BRITISH COLUMBIA"/>
    <s v="CANADA"/>
    <s v="SWVI"/>
    <s v="SMOLT"/>
    <m/>
    <m/>
    <m/>
    <m/>
    <s v="JEFF TILL "/>
    <s v="JEFFREY.TILL@DFO-MPO.GC.CA"/>
    <s v="ON FILE"/>
    <s v="FALL"/>
    <x v="3"/>
    <s v="Thermal"/>
    <m/>
    <m/>
    <m/>
    <m/>
    <x v="1"/>
  </r>
  <r>
    <x v="4"/>
    <s v="CA20-04"/>
    <x v="1"/>
    <x v="0"/>
    <x v="0"/>
    <x v="2"/>
    <m/>
    <x v="3"/>
    <m/>
    <x v="4"/>
    <m/>
    <s v="BRITISH COLUMBIA"/>
    <s v="CANADA"/>
    <s v="SWVI"/>
    <s v="SMOLT"/>
    <m/>
    <m/>
    <m/>
    <m/>
    <s v="JEFF TILL "/>
    <s v="JEFFREY.TILL@DFO-MPO.GC.CA"/>
    <s v="ON FILE"/>
    <s v="FALL"/>
    <x v="4"/>
    <s v="Thermal"/>
    <m/>
    <m/>
    <m/>
    <m/>
    <x v="2"/>
  </r>
  <r>
    <x v="5"/>
    <s v="CA20-05"/>
    <x v="1"/>
    <x v="0"/>
    <x v="0"/>
    <x v="2"/>
    <m/>
    <x v="3"/>
    <m/>
    <x v="5"/>
    <m/>
    <s v="BRITISH COLUMBIA"/>
    <s v="CANADA"/>
    <s v="SWVI"/>
    <s v="SMOLT"/>
    <m/>
    <m/>
    <m/>
    <m/>
    <s v="JEFF TILL "/>
    <s v="JEFFREY.TILL@DFO-MPO.GC.CA"/>
    <s v="ON FILE"/>
    <s v="FALL"/>
    <x v="3"/>
    <s v="Thermal"/>
    <m/>
    <m/>
    <m/>
    <s v="1:1.3+2.3/2"/>
    <x v="1"/>
  </r>
  <r>
    <x v="6"/>
    <s v="CA20-06"/>
    <x v="1"/>
    <x v="0"/>
    <x v="0"/>
    <x v="2"/>
    <m/>
    <x v="3"/>
    <m/>
    <x v="6"/>
    <m/>
    <s v="BRITISH COLUMBIA"/>
    <s v="CANADA"/>
    <s v="SWVI"/>
    <s v="SMOLT"/>
    <m/>
    <m/>
    <m/>
    <m/>
    <s v="JEFF TILL "/>
    <s v="JEFFREY.TILL@DFO-MPO.GC.CA"/>
    <s v="ON FILE"/>
    <s v="FALL"/>
    <x v="3"/>
    <s v="Thermal"/>
    <m/>
    <m/>
    <m/>
    <m/>
    <x v="1"/>
  </r>
  <r>
    <x v="7"/>
    <s v="CA20-07"/>
    <x v="1"/>
    <x v="0"/>
    <x v="0"/>
    <x v="3"/>
    <m/>
    <x v="4"/>
    <m/>
    <x v="7"/>
    <m/>
    <s v="BRITISH COLUMBIA"/>
    <s v="CANADA"/>
    <s v="NWVI"/>
    <s v="SMOLT"/>
    <m/>
    <m/>
    <m/>
    <m/>
    <s v="JEFF TILL "/>
    <s v="JEFFREY.TILL@DFO-MPO.GC.CA"/>
    <m/>
    <s v="FALL"/>
    <x v="5"/>
    <s v="Thermal"/>
    <m/>
    <m/>
    <m/>
    <m/>
    <x v="0"/>
  </r>
  <r>
    <x v="8"/>
    <s v="CA20-08"/>
    <x v="1"/>
    <x v="0"/>
    <x v="0"/>
    <x v="3"/>
    <m/>
    <x v="5"/>
    <m/>
    <x v="8"/>
    <m/>
    <s v="BRITISH COLUMBIA"/>
    <s v="CANADA"/>
    <s v="NWVI"/>
    <s v="SMOLT"/>
    <m/>
    <m/>
    <m/>
    <m/>
    <s v="JEFF TILL "/>
    <s v="JEFFREY.TILL@DFO-MPO.GC.CA"/>
    <s v="ON FILE"/>
    <s v="FALL"/>
    <x v="6"/>
    <s v="Thermal"/>
    <m/>
    <m/>
    <m/>
    <m/>
    <x v="0"/>
  </r>
  <r>
    <x v="9"/>
    <s v="CA20-09"/>
    <x v="1"/>
    <x v="0"/>
    <x v="0"/>
    <x v="3"/>
    <m/>
    <x v="6"/>
    <m/>
    <x v="9"/>
    <m/>
    <s v="BRITISH COLUMBIA"/>
    <s v="CANADA"/>
    <s v="NWVI"/>
    <s v="SMOLT"/>
    <m/>
    <m/>
    <m/>
    <m/>
    <s v="JEFF TILL "/>
    <s v="JEFFREY.TILL@DFO-MPO.GC.CA"/>
    <s v="ON FILE"/>
    <s v="FALL"/>
    <x v="7"/>
    <s v="Thermal"/>
    <m/>
    <m/>
    <m/>
    <s v="2:1.5-2"/>
    <x v="0"/>
  </r>
  <r>
    <x v="10"/>
    <s v="CA20-10"/>
    <x v="1"/>
    <x v="0"/>
    <x v="0"/>
    <x v="3"/>
    <m/>
    <x v="6"/>
    <m/>
    <x v="10"/>
    <m/>
    <s v="BRITISH COLUMBIA"/>
    <s v="CANADA"/>
    <s v="NWVI"/>
    <s v="SMOLT"/>
    <m/>
    <m/>
    <m/>
    <m/>
    <s v="JEFF TILL "/>
    <s v="JEFFREY.TILL@DFO-MPO.GC.CA"/>
    <s v="ON FILE"/>
    <s v="FALL"/>
    <x v="7"/>
    <s v="Thermal"/>
    <m/>
    <m/>
    <m/>
    <s v="2:1.5-3"/>
    <x v="0"/>
  </r>
  <r>
    <x v="11"/>
    <s v="CA20-11"/>
    <x v="1"/>
    <x v="0"/>
    <x v="0"/>
    <x v="3"/>
    <m/>
    <x v="6"/>
    <m/>
    <x v="11"/>
    <m/>
    <s v="BRITISH COLUMBIA"/>
    <s v="CANADA"/>
    <s v="NWVI"/>
    <s v="SMOLT"/>
    <m/>
    <m/>
    <m/>
    <m/>
    <s v="JEFF TILL "/>
    <s v="JEFFREY.TILL@DFO-MPO.GC.CA"/>
    <s v="ON FILE"/>
    <s v="FALL"/>
    <x v="8"/>
    <s v="Thermal"/>
    <m/>
    <m/>
    <m/>
    <s v="2:1.5-4"/>
    <x v="0"/>
  </r>
  <r>
    <x v="12"/>
    <s v="CA20-12"/>
    <x v="1"/>
    <x v="0"/>
    <x v="0"/>
    <x v="0"/>
    <m/>
    <x v="0"/>
    <m/>
    <x v="12"/>
    <m/>
    <s v="BRITISH COLUMBIA"/>
    <s v="CANADA"/>
    <s v="SWVI"/>
    <s v="SMOLT"/>
    <m/>
    <m/>
    <m/>
    <m/>
    <s v="JEFF TILL "/>
    <s v="JEFFREY.TILL@DFO-MPO.GC.CA"/>
    <s v="ON FILE"/>
    <s v="FALL"/>
    <x v="9"/>
    <s v="Thermal"/>
    <m/>
    <m/>
    <m/>
    <m/>
    <x v="0"/>
  </r>
  <r>
    <x v="13"/>
    <s v="CA20-13"/>
    <x v="1"/>
    <x v="0"/>
    <x v="0"/>
    <x v="4"/>
    <m/>
    <x v="7"/>
    <m/>
    <x v="13"/>
    <m/>
    <s v="BRITISH COLUMBIA"/>
    <s v="CANADA"/>
    <s v="SWVI"/>
    <m/>
    <m/>
    <m/>
    <m/>
    <m/>
    <s v="JEFF TILL "/>
    <s v="JEFFREY.TILL@DFO-MPO.GC.CA"/>
    <s v="ON FILE"/>
    <s v="FALL"/>
    <x v="10"/>
    <s v="Thermal"/>
    <m/>
    <m/>
    <m/>
    <m/>
    <x v="0"/>
  </r>
  <r>
    <x v="14"/>
    <s v="CA20-14"/>
    <x v="1"/>
    <x v="0"/>
    <x v="0"/>
    <x v="4"/>
    <m/>
    <x v="7"/>
    <m/>
    <x v="14"/>
    <m/>
    <s v="BRITISH COLUMBIA"/>
    <s v="CANADA"/>
    <s v="SWVI"/>
    <s v="FED FRY"/>
    <m/>
    <m/>
    <m/>
    <m/>
    <s v="JEFF TILL "/>
    <s v="JEFFREY.TILL@DFO-MPO.GC.CA"/>
    <s v="ON FILE"/>
    <s v="FALL"/>
    <x v="10"/>
    <s v="Thermal"/>
    <m/>
    <m/>
    <m/>
    <m/>
    <x v="0"/>
  </r>
  <r>
    <x v="15"/>
    <s v="CA20-15"/>
    <x v="1"/>
    <x v="0"/>
    <x v="0"/>
    <x v="5"/>
    <m/>
    <x v="8"/>
    <m/>
    <x v="15"/>
    <m/>
    <s v="BRITISH COLUMBIA"/>
    <s v="CANADA"/>
    <s v="SWVI"/>
    <s v="SMOLT"/>
    <m/>
    <m/>
    <m/>
    <m/>
    <s v="JEFF TILL "/>
    <s v="JEFFREY.TILL@DFO-MPO.GC.CA"/>
    <s v="ON FILE"/>
    <s v="FALL"/>
    <x v="11"/>
    <s v="Thermal"/>
    <m/>
    <m/>
    <m/>
    <m/>
    <x v="0"/>
  </r>
  <r>
    <x v="16"/>
    <s v="CA20-16"/>
    <x v="1"/>
    <x v="0"/>
    <x v="0"/>
    <x v="5"/>
    <m/>
    <x v="8"/>
    <m/>
    <x v="16"/>
    <m/>
    <s v="BRITISH COLUMBIA"/>
    <s v="CANADA"/>
    <s v="SWVI"/>
    <s v="SMOLT"/>
    <m/>
    <m/>
    <m/>
    <m/>
    <s v="JEFF TILL "/>
    <s v="JEFFREY.TILL@DFO-MPO.GC.CA"/>
    <s v="ON FILE"/>
    <s v="FALL"/>
    <x v="11"/>
    <s v="Thermal"/>
    <m/>
    <m/>
    <m/>
    <m/>
    <x v="0"/>
  </r>
  <r>
    <x v="17"/>
    <s v="CA20-17"/>
    <x v="1"/>
    <x v="0"/>
    <x v="0"/>
    <x v="5"/>
    <m/>
    <x v="9"/>
    <m/>
    <x v="17"/>
    <m/>
    <s v="BRITISH COLUMBIA"/>
    <s v="CANADA"/>
    <s v="SWVI"/>
    <s v="FED FRY"/>
    <m/>
    <m/>
    <m/>
    <m/>
    <s v="JEFF TILL "/>
    <s v="JEFFREY.TILL@DFO-MPO.GC.CA"/>
    <s v="ON FILE"/>
    <s v="FALL"/>
    <x v="12"/>
    <s v="Thermal"/>
    <m/>
    <s v="MARK NOT AS INTENDED. INTENDED MARK WAS 3,4H."/>
    <m/>
    <m/>
    <x v="0"/>
  </r>
  <r>
    <x v="18"/>
    <s v="CA20-18"/>
    <x v="1"/>
    <x v="0"/>
    <x v="0"/>
    <x v="5"/>
    <m/>
    <x v="7"/>
    <m/>
    <x v="18"/>
    <m/>
    <s v="BRITISH COLUMBIA"/>
    <s v="CANADA"/>
    <s v="SWVI"/>
    <s v="SMOLT"/>
    <m/>
    <m/>
    <m/>
    <m/>
    <s v="JEFF TILL "/>
    <s v="JEFFREY.TILL@DFO-MPO.GC.CA"/>
    <s v="ON FILE"/>
    <s v="FALL"/>
    <x v="13"/>
    <s v="Thermal"/>
    <m/>
    <s v="APPROX 100K RELEASED TO CLEMENS CREEK"/>
    <m/>
    <m/>
    <x v="0"/>
  </r>
  <r>
    <x v="19"/>
    <s v="CA20-19"/>
    <x v="1"/>
    <x v="0"/>
    <x v="0"/>
    <x v="5"/>
    <m/>
    <x v="7"/>
    <m/>
    <x v="19"/>
    <m/>
    <s v="BRITISH COLUMBIA"/>
    <s v="CANADA"/>
    <s v="SWVI"/>
    <s v="FED FRY"/>
    <m/>
    <m/>
    <m/>
    <m/>
    <s v="JEFF TILL "/>
    <s v="JEFFREY.TILL@DFO-MPO.GC.CA"/>
    <s v="ON FILE"/>
    <s v="FALL"/>
    <x v="14"/>
    <s v="Thermal"/>
    <m/>
    <m/>
    <m/>
    <m/>
    <x v="0"/>
  </r>
  <r>
    <x v="20"/>
    <s v="CA20-20"/>
    <x v="1"/>
    <x v="0"/>
    <x v="0"/>
    <x v="5"/>
    <m/>
    <x v="7"/>
    <m/>
    <x v="20"/>
    <m/>
    <s v="BRITISH COLUMBIA"/>
    <s v="CANADA"/>
    <s v="SWVI"/>
    <s v="SMOLT"/>
    <m/>
    <m/>
    <m/>
    <m/>
    <s v="JEFF TILL "/>
    <s v="JEFFREY.TILL@DFO-MPO.GC.CA"/>
    <s v="ON FILE"/>
    <s v="FALL"/>
    <x v="14"/>
    <s v="Thermal"/>
    <m/>
    <m/>
    <m/>
    <m/>
    <x v="0"/>
  </r>
  <r>
    <x v="21"/>
    <s v="CA20-21"/>
    <x v="1"/>
    <x v="0"/>
    <x v="0"/>
    <x v="5"/>
    <m/>
    <x v="7"/>
    <m/>
    <x v="21"/>
    <m/>
    <s v="BRITISH COLUMBIA"/>
    <s v="CANADA"/>
    <s v="SWVI"/>
    <s v="FED FRY"/>
    <m/>
    <m/>
    <m/>
    <m/>
    <s v="JEFF TILL "/>
    <s v="JEFFREY.TILL@DFO-MPO.GC.CA"/>
    <s v="ON FILE"/>
    <s v="FALL"/>
    <x v="14"/>
    <s v="Thermal"/>
    <m/>
    <m/>
    <m/>
    <m/>
    <x v="0"/>
  </r>
  <r>
    <x v="22"/>
    <s v="CA20-22"/>
    <x v="1"/>
    <x v="0"/>
    <x v="0"/>
    <x v="6"/>
    <m/>
    <x v="10"/>
    <m/>
    <x v="22"/>
    <m/>
    <s v="BRITISH COLUMBIA"/>
    <s v="CANADA"/>
    <s v="GSVI"/>
    <s v="FED FRY"/>
    <m/>
    <m/>
    <m/>
    <m/>
    <s v="JEFF TILL "/>
    <s v="JEFFREY.TILL@DFO-MPO.GC.CA"/>
    <s v="ON FILE"/>
    <s v="FALL"/>
    <x v="15"/>
    <s v="Thermal"/>
    <m/>
    <m/>
    <s v="4-2H"/>
    <s v="1:1.4-2.2"/>
    <x v="0"/>
  </r>
  <r>
    <x v="23"/>
    <s v="CA98-03"/>
    <x v="2"/>
    <x v="0"/>
    <x v="0"/>
    <x v="5"/>
    <m/>
    <x v="7"/>
    <m/>
    <x v="23"/>
    <m/>
    <s v="BRITISH COLUMBIA"/>
    <s v="CANADA"/>
    <m/>
    <m/>
    <m/>
    <m/>
    <m/>
    <m/>
    <s v="JEFF TILL"/>
    <s v="TILLJ@PAC.DFO-MPO.GC.CA"/>
    <m/>
    <m/>
    <x v="14"/>
    <s v="Thermal"/>
    <m/>
    <m/>
    <m/>
    <m/>
    <x v="0"/>
  </r>
  <r>
    <x v="24"/>
    <s v="CA99-01"/>
    <x v="3"/>
    <x v="0"/>
    <x v="0"/>
    <x v="2"/>
    <m/>
    <x v="3"/>
    <n v="4743038"/>
    <x v="3"/>
    <m/>
    <s v="BRITISH COLUMBIA"/>
    <s v="CANADA"/>
    <s v="SWVI"/>
    <m/>
    <m/>
    <m/>
    <m/>
    <m/>
    <s v="JEFF TILL"/>
    <s v="TILLJ@PAC.DFO-MPO.GC.CA"/>
    <m/>
    <s v="FALL"/>
    <x v="3"/>
    <s v="Thermal"/>
    <m/>
    <s v="RELEASE LINES TO COME BOILER TROUBLE SEE ALSO H2-3 CA99-14, 3H2-3 CA99-15"/>
    <m/>
    <m/>
    <x v="1"/>
  </r>
  <r>
    <x v="25"/>
    <s v="CA99-02"/>
    <x v="3"/>
    <x v="0"/>
    <x v="0"/>
    <x v="5"/>
    <m/>
    <x v="7"/>
    <m/>
    <x v="23"/>
    <m/>
    <s v="BRITISH COLUMBIA"/>
    <s v="CANADA"/>
    <m/>
    <m/>
    <m/>
    <m/>
    <m/>
    <m/>
    <s v="JEFF TILL"/>
    <s v="TILLJ@PAC.DFO-MPO.GC.CA"/>
    <m/>
    <m/>
    <x v="14"/>
    <s v="Thermal"/>
    <m/>
    <m/>
    <m/>
    <m/>
    <x v="0"/>
  </r>
  <r>
    <x v="26"/>
    <s v="CA99-03"/>
    <x v="3"/>
    <x v="0"/>
    <x v="0"/>
    <x v="5"/>
    <m/>
    <x v="8"/>
    <m/>
    <x v="24"/>
    <m/>
    <s v="BRITISH COLUMBIA"/>
    <s v="CANADA"/>
    <m/>
    <m/>
    <m/>
    <m/>
    <m/>
    <m/>
    <s v="JEFF TILL"/>
    <s v="TILLJ@PAC.DFO-MPO.GC.CA"/>
    <m/>
    <m/>
    <x v="11"/>
    <s v="Thermal"/>
    <m/>
    <m/>
    <m/>
    <m/>
    <x v="0"/>
  </r>
  <r>
    <x v="27"/>
    <s v="CA99-14"/>
    <x v="3"/>
    <x v="0"/>
    <x v="0"/>
    <x v="2"/>
    <m/>
    <x v="3"/>
    <n v="2287929"/>
    <x v="2"/>
    <m/>
    <s v="BRITISH COLUMBIA"/>
    <s v="CANADA"/>
    <s v="SWVI"/>
    <m/>
    <m/>
    <m/>
    <m/>
    <m/>
    <s v="SUE DINOVO"/>
    <s v="SUE.DINOVO@DFO-MPO.GC.CA"/>
    <m/>
    <s v="FALL"/>
    <x v="3"/>
    <s v="Thermal"/>
    <m/>
    <s v="INTENDED WAS 3H BOILER FAILURE SO ADDED POST HATCH BANDS SEE CA99-15 3H2-3 CA99-01 3H RELEASE LINES TO COME"/>
    <m/>
    <m/>
    <x v="1"/>
  </r>
  <r>
    <x v="28"/>
    <s v="CA99-15"/>
    <x v="3"/>
    <x v="0"/>
    <x v="0"/>
    <x v="2"/>
    <m/>
    <x v="3"/>
    <n v="645600"/>
    <x v="25"/>
    <m/>
    <s v="BRITISH COLUMBIA"/>
    <s v="CANADA"/>
    <s v="SWVI"/>
    <m/>
    <m/>
    <m/>
    <m/>
    <m/>
    <s v="SUE DINOVO"/>
    <s v="SUE.DINOVO@DFO-MPO.GC.CA"/>
    <m/>
    <s v="FALL"/>
    <x v="3"/>
    <s v="Thermal"/>
    <m/>
    <s v="INTENEDED 3H BOILER FAILURE SO ADDED POST HATCH BANDS SEE CA99-01 3H, CA99-14 H2-3 RELEASE LINES TO COME"/>
    <m/>
    <m/>
    <x v="1"/>
  </r>
  <r>
    <x v="29"/>
    <s v="CA18-42"/>
    <x v="4"/>
    <x v="0"/>
    <x v="0"/>
    <x v="7"/>
    <n v="2020"/>
    <x v="11"/>
    <n v="34079"/>
    <x v="26"/>
    <d v="2020-04-22T00:00:00"/>
    <s v="BRITISH COLUMBIA"/>
    <s v="CANADA"/>
    <s v="TOMM"/>
    <s v="YEARLING"/>
    <n v="18.399999999999999"/>
    <n v="114"/>
    <m/>
    <m/>
    <s v="JEFF TILL"/>
    <s v="JEFFREY.TILL@DFO-MPO.GC.CA"/>
    <s v="ON FILE"/>
    <s v="SUMMER"/>
    <x v="16"/>
    <s v="Thermal"/>
    <s v="!03NOCN1893, !03NOCN1895"/>
    <s v="AWAITING FURTHER DATA. NO IDENTIFIABLE MARK SOME WEAK RINGS SUGGEST A MARK MAY BE PRESENT.  MARK TOO LIGHT TO BE SEEN CONSISTENTLY IN RECOVERY. 5,638 RELEASED AS FED FRY MAY 24, 2019 AT 2.84GM. 28,433 RELEASED AS YEARLINGS APRIL 21-22, 2020 AT 18.4 GM AND 114MM."/>
    <m/>
    <s v="2:1.3/3"/>
    <x v="0"/>
  </r>
  <r>
    <x v="30"/>
    <s v="CA18-44"/>
    <x v="4"/>
    <x v="0"/>
    <x v="0"/>
    <x v="7"/>
    <n v="2020"/>
    <x v="12"/>
    <n v="76870"/>
    <x v="27"/>
    <d v="2020-04-09T00:00:00"/>
    <s v="BRITISH COLUMBIA"/>
    <s v="CANADA"/>
    <s v="TOMM"/>
    <s v="YEARLING"/>
    <n v="16.22"/>
    <n v="111"/>
    <m/>
    <m/>
    <s v="JEFF TILL"/>
    <s v="JEFFREY.TILL@DFO-MPO.GC.CA"/>
    <s v="ON FILE"/>
    <s v="SPRING"/>
    <x v="17"/>
    <s v="Thermal"/>
    <s v="!03NOCN1890, !03NOCN1894"/>
    <s v="AWAITING FURTHER DATA. VERY POOR QUALITY MARK. BAND 1 VISIBLE IN SECTIONS BUT DOES BLEED AWAY.  BAND 2 RING 1 STRONGER BUT OTHER 4 RINGS VERY WEAK. INTENDED MARK WAS H3/3,2. 17,292 RELEASED MAY 223,2019 AT 2.68GM. 59,578 RELEASED APRIL 9, 2020 AT 16.22 GM AND 111 MM"/>
    <m/>
    <s v="2:1.3/5"/>
    <x v="0"/>
  </r>
  <r>
    <x v="31"/>
    <s v="CA19-01"/>
    <x v="5"/>
    <x v="0"/>
    <x v="0"/>
    <x v="2"/>
    <n v="2020"/>
    <x v="3"/>
    <n v="111494"/>
    <x v="5"/>
    <d v="2020-04-27T00:00:00"/>
    <s v="BRITISH COLUMBIA"/>
    <s v="CANADA"/>
    <s v="SWVI"/>
    <s v="SMOLT"/>
    <n v="6.3"/>
    <n v="84"/>
    <s v="24RH24R96B24R"/>
    <m/>
    <s v="JEFF TILL "/>
    <s v="JEFFREY.TILL@DFO-MPO.GC.CA"/>
    <s v="ON FILE"/>
    <s v="FALL"/>
    <x v="3"/>
    <s v="Thermal"/>
    <s v="!03NOCN1960"/>
    <s v="ACCEPTABLE QUALITY MARK. BAND 1 VERY CLOSE TO FOCUS (PRIMORDIA).  BANDS 2 AND 3 REASONABLY DISTINCT BUT ADDITIONAL STRESSES BETWEEN BANDS 1 AND 2."/>
    <m/>
    <s v="1:1.3+2.3/2"/>
    <x v="1"/>
  </r>
  <r>
    <x v="32"/>
    <s v="CA19-02"/>
    <x v="5"/>
    <x v="0"/>
    <x v="0"/>
    <x v="2"/>
    <n v="2020"/>
    <x v="3"/>
    <n v="6285726"/>
    <x v="3"/>
    <d v="2020-05-19T00:00:00"/>
    <s v="BRITISH COLUMBIA"/>
    <s v="CANADA"/>
    <s v="SWVI"/>
    <s v="SMOLT"/>
    <n v="4.78"/>
    <n v="78"/>
    <s v="24RH"/>
    <m/>
    <s v="JEFF TILL "/>
    <s v="JEFFREY.TILL@DFO-MPO.GC.CA"/>
    <s v="ON FILE"/>
    <s v="FALL"/>
    <x v="3"/>
    <s v="Thermal"/>
    <s v="!03NOCN1958, !03NOCN1959, !03NOCN1961, !03NOCN1962, !03NOCN1963"/>
    <s v="ACCEPTABLE QUALITY MARK BUT QUITE CLOSE TO FOCUS (PRIMORDIA). NO CWT'S APPLIED DUE TO COVID"/>
    <m/>
    <m/>
    <x v="1"/>
  </r>
  <r>
    <x v="33"/>
    <s v="CA19-03"/>
    <x v="5"/>
    <x v="0"/>
    <x v="0"/>
    <x v="2"/>
    <n v="2020"/>
    <x v="3"/>
    <n v="203423"/>
    <x v="4"/>
    <d v="2020-05-06T00:00:00"/>
    <s v="BRITISH COLUMBIA"/>
    <s v="CANADA"/>
    <s v="SWVI"/>
    <s v="SMOLT"/>
    <n v="4.74"/>
    <n v="75"/>
    <s v="24RH24R"/>
    <m/>
    <s v="JEFF TILL "/>
    <s v="JEFFREY.TILL@DFO-MPO.GC.CA"/>
    <s v="ON FILE"/>
    <s v="FALL"/>
    <x v="4"/>
    <s v="Thermal"/>
    <s v="!03NOCN1964"/>
    <s v="ACCEPTABLE QUALITY MARK. BAND 1 IS EXTREMELY CLOSE TO FOCUS (PRIMORDIA). BAND 2 HAS GOOD CONTRAST. SEAPEN RELEASE FROM ALBERNI INLET SEAPENS. (UNDERWOOD COVE)."/>
    <m/>
    <m/>
    <x v="2"/>
  </r>
  <r>
    <x v="34"/>
    <s v="CA19-04"/>
    <x v="5"/>
    <x v="0"/>
    <x v="0"/>
    <x v="5"/>
    <n v="2020"/>
    <x v="8"/>
    <n v="254227"/>
    <x v="15"/>
    <d v="2020-05-11T00:00:00"/>
    <s v="BRITISH COLUMBIA"/>
    <s v="CANADA"/>
    <s v="SWVI"/>
    <s v="SMOLT"/>
    <n v="7.9"/>
    <m/>
    <s v="H24R48B24R48B24R"/>
    <m/>
    <s v="JEFF TILL "/>
    <s v="JEFFREY.TILL@DFO-MPO.GC.CA"/>
    <s v="ON FILE"/>
    <s v="FALL"/>
    <x v="11"/>
    <s v="Thermal"/>
    <s v="184964, 184965, 184966, 184967"/>
    <s v="EXCELLENT QUALITY MARK."/>
    <m/>
    <m/>
    <x v="0"/>
  </r>
  <r>
    <x v="35"/>
    <s v="CA19-05"/>
    <x v="5"/>
    <x v="0"/>
    <x v="0"/>
    <x v="5"/>
    <n v="2020"/>
    <x v="7"/>
    <n v="831162"/>
    <x v="20"/>
    <d v="2020-05-04T00:00:00"/>
    <s v="BRITISH COLUMBIA"/>
    <s v="CANADA"/>
    <s v="SWVI"/>
    <s v="SMOLT"/>
    <n v="5.42"/>
    <m/>
    <s v="H24R48B24R48B24R48B24R"/>
    <m/>
    <s v="JEFF TILL "/>
    <s v="JEFFREY.TILL@DFO-MPO.GC.CA"/>
    <s v="ON FILE"/>
    <s v="FALL"/>
    <x v="14"/>
    <s v="Thermal"/>
    <s v="!03NOCN1926"/>
    <s v="VERY GOOD QUALITY MARK. BAND 4 RING 2 HAS SLIGHTLY LESS CONTRAST"/>
    <m/>
    <m/>
    <x v="0"/>
  </r>
  <r>
    <x v="36"/>
    <s v="CA19-06"/>
    <x v="5"/>
    <x v="0"/>
    <x v="0"/>
    <x v="5"/>
    <n v="2020"/>
    <x v="8"/>
    <n v="235269"/>
    <x v="16"/>
    <d v="2020-05-20T00:00:00"/>
    <s v="BRITISH COLUMBIA"/>
    <s v="CANADA"/>
    <s v="SWVI"/>
    <s v="SMOLT"/>
    <n v="4.45"/>
    <m/>
    <s v="H24R48B24R48B24R"/>
    <m/>
    <s v="JEFF TILL "/>
    <s v="JEFFREY.TILL@DFO-MPO.GC.CA"/>
    <s v="ON FILE"/>
    <s v="FALL"/>
    <x v="11"/>
    <s v="Thermal"/>
    <s v="!03NOCN1931"/>
    <s v="VERY GOOD QUALITY MARK. GOOD CONTRAST ADDITIONAL STRONG CHECK BEFORE BAND 1 COULD RESULT IN IT BEING CALLED H1,3,1,4 "/>
    <m/>
    <m/>
    <x v="0"/>
  </r>
  <r>
    <x v="37"/>
    <s v="CA19-07"/>
    <x v="5"/>
    <x v="0"/>
    <x v="0"/>
    <x v="5"/>
    <n v="2020"/>
    <x v="7"/>
    <n v="844475"/>
    <x v="18"/>
    <d v="2020-05-17T00:00:00"/>
    <s v="BRITISH COLUMBIA"/>
    <s v="CANADA"/>
    <s v="SWVI"/>
    <s v="SMOLT"/>
    <n v="7.01"/>
    <m/>
    <s v="H24R48B24R48B24R"/>
    <m/>
    <s v="JEFF TILL"/>
    <s v="JEFFREY.TILL@DFO-MPO.GC.CA"/>
    <s v="ON FILE"/>
    <s v="FALL"/>
    <x v="14"/>
    <s v="Thermal"/>
    <s v="!03NOCN1928"/>
    <s v="VERY GOOD QUALITY MARK. BAND 3 RING 2 NOT QUITE AS GOOD A CONTRAST"/>
    <m/>
    <m/>
    <x v="0"/>
  </r>
  <r>
    <x v="38"/>
    <s v="CA19-08"/>
    <x v="5"/>
    <x v="0"/>
    <x v="0"/>
    <x v="5"/>
    <n v="2020"/>
    <x v="7"/>
    <n v="425982"/>
    <x v="21"/>
    <d v="2020-05-04T00:00:00"/>
    <s v="BRITISH COLUMBIA"/>
    <s v="CANADA"/>
    <s v="SWVI"/>
    <s v="FED FRY"/>
    <n v="2.35"/>
    <m/>
    <s v="H24R48B24R48B24R48B24R"/>
    <m/>
    <s v="JEFF TILL "/>
    <s v="JEFFREY.TILL@DFO-MPO.GC.CA"/>
    <s v="ON FILE"/>
    <s v="FALL"/>
    <x v="14"/>
    <s v="Thermal"/>
    <s v="!03NOCN1927"/>
    <s v="VERY GOOD QUALITY MARK. BAND 4 RING 3 SLIGHTLY WEAKER."/>
    <m/>
    <m/>
    <x v="0"/>
  </r>
  <r>
    <x v="39"/>
    <s v="CA19-09"/>
    <x v="5"/>
    <x v="0"/>
    <x v="0"/>
    <x v="5"/>
    <n v="2020"/>
    <x v="7"/>
    <n v="849231"/>
    <x v="19"/>
    <d v="2020-05-18T00:00:00"/>
    <s v="BRITISH COLUMBIA"/>
    <s v="CANADA"/>
    <s v="SWVI"/>
    <s v="FED FRY"/>
    <n v="3.23"/>
    <m/>
    <s v="H24R48B24R48B24R48B24R"/>
    <m/>
    <s v="JEFF TILL "/>
    <s v="JEFFREY.TILL@DFO-MPO.GC.CA"/>
    <s v="ON FILE"/>
    <s v="FALL"/>
    <x v="14"/>
    <s v="Thermal"/>
    <s v="!03NOCN1929"/>
    <s v="VERY GOOD QUALITY MARK. BAND 4 RING 2 WEAKER. "/>
    <m/>
    <m/>
    <x v="0"/>
  </r>
  <r>
    <x v="40"/>
    <s v="CA19-10"/>
    <x v="5"/>
    <x v="0"/>
    <x v="0"/>
    <x v="5"/>
    <n v="2020"/>
    <x v="7"/>
    <n v="425981"/>
    <x v="28"/>
    <d v="2020-05-04T00:00:00"/>
    <s v="BRITISH COLUMBIA"/>
    <s v="CANADA"/>
    <s v="SWVI"/>
    <s v="FED FRY"/>
    <n v="2.35"/>
    <m/>
    <m/>
    <m/>
    <s v="JEFF TILL "/>
    <s v="JEFFREY.TILL@DFO-MPO.GC.CA"/>
    <s v="ON FILE"/>
    <s v="FALL"/>
    <x v="14"/>
    <s v="Thermal"/>
    <s v="!03NOCN1927"/>
    <s v="MARK NOT AS INTENDED.  SUPPOSED TO BE H2,3,2,3. GOOD QUALITY MARK.  GOOD PATTERN WITH ACCEPTABLE APPLICATION.  CONTRAST NOT AS HIGH AS IT COULD BE. BAND 5 RING 2 NOT AS DISTINCT."/>
    <s v="H2,3,2,2-2"/>
    <s v="2:1.2,2.3,3.2,4.2-2"/>
    <x v="0"/>
  </r>
  <r>
    <x v="41"/>
    <s v="CA19-11"/>
    <x v="5"/>
    <x v="0"/>
    <x v="0"/>
    <x v="5"/>
    <n v="2020"/>
    <x v="7"/>
    <n v="633078"/>
    <x v="29"/>
    <d v="2020-05-20T00:00:00"/>
    <s v="BRITISH COLUMBIA"/>
    <s v="CANADA"/>
    <s v="SWVI"/>
    <s v="SMOLT"/>
    <n v="8.7799999999999994"/>
    <m/>
    <s v="24R48B24RH"/>
    <m/>
    <s v="JEFF TILL "/>
    <s v="JEFFREY.TILL@DFO-MPO.GC.CA"/>
    <s v="ON FILE"/>
    <s v="FALL"/>
    <x v="12"/>
    <s v="Thermal"/>
    <s v="185981, 185993"/>
    <s v="GOOD QUALITY MARK. POOR PATTERN BUT EXCELLENT APPLICATION. 420,743 TO SVIAC MAY 1, 2020 AT 6.36GM 212,335 TO SOOKE ENH. SOC.  MAY 20, 2020 AT 10.00GM ALL SEAPEN RELEASE FROM SOOKE HARBOUR SEAPEN."/>
    <m/>
    <m/>
    <x v="0"/>
  </r>
  <r>
    <x v="42"/>
    <s v="CA19-13"/>
    <x v="5"/>
    <x v="0"/>
    <x v="0"/>
    <x v="3"/>
    <n v="2020"/>
    <x v="6"/>
    <n v="1117529"/>
    <x v="10"/>
    <d v="2020-05-25T00:00:00"/>
    <s v="BRITISH COLUMBIA"/>
    <s v="CANADA"/>
    <s v="NWVI"/>
    <s v="SMOLT"/>
    <n v="7.75"/>
    <n v="89"/>
    <s v="H24R72B24R"/>
    <m/>
    <s v="JEFF TILL "/>
    <s v="JEFFREY.TILL@DFO-MPO.GC.CA"/>
    <s v="ON FILE"/>
    <s v="FALL"/>
    <x v="7"/>
    <s v="Thermal"/>
    <s v="!03NOCN1939"/>
    <s v="VERY GOOD QUALITY MARK. SEAPEN RELEASE FROM CONUMA ESTUARY SEAPEN. "/>
    <m/>
    <s v="2:1.5-3"/>
    <x v="0"/>
  </r>
  <r>
    <x v="43"/>
    <s v="CA19-14"/>
    <x v="5"/>
    <x v="0"/>
    <x v="0"/>
    <x v="3"/>
    <n v="2020"/>
    <x v="6"/>
    <n v="1392340"/>
    <x v="9"/>
    <d v="2020-04-27T00:00:00"/>
    <s v="BRITISH COLUMBIA"/>
    <s v="CANADA"/>
    <s v="NWVI"/>
    <s v="SMOLT"/>
    <n v="5.57"/>
    <m/>
    <s v="H24R72B24R"/>
    <m/>
    <s v="JEFF TILL "/>
    <s v="JEFFREY.TILL@DFO-MPO.GC.CA"/>
    <s v="ON FILE"/>
    <s v="FALL"/>
    <x v="7"/>
    <s v="Thermal"/>
    <s v="!03AD1902"/>
    <s v="VERY GOOD QUALITY MARK. SEAPEN RELEASE FROM CONUMA ESTUARY SEAPEN. MASS MARKED (AD CLIP/NO CWT)."/>
    <m/>
    <s v="2:1.5-2"/>
    <x v="0"/>
  </r>
  <r>
    <x v="44"/>
    <s v="CA19-15"/>
    <x v="5"/>
    <x v="0"/>
    <x v="0"/>
    <x v="3"/>
    <n v="2020"/>
    <x v="5"/>
    <n v="65003"/>
    <x v="8"/>
    <d v="2020-04-09T00:00:00"/>
    <s v="BRITISH COLUMBIA"/>
    <s v="CANADA"/>
    <s v="NWVI"/>
    <s v="SMOLT"/>
    <n v="1.7"/>
    <n v="55"/>
    <s v="H24R48B24R"/>
    <m/>
    <s v="JEFF TILL "/>
    <s v="JEFFREY.TILL@DFO-MPO.GC.CA"/>
    <s v="ON FILE"/>
    <s v="FALL"/>
    <x v="6"/>
    <s v="Thermal"/>
    <s v="!03AD1903"/>
    <s v="VERY GOOD QUALITY MARK. SEAPEN RELEASE FROM BURMAN ESTUARY SEAPEN. MASS MARKED (AD CLIP/NO CWT)."/>
    <m/>
    <m/>
    <x v="0"/>
  </r>
  <r>
    <x v="45"/>
    <s v="CA19-16"/>
    <x v="5"/>
    <x v="0"/>
    <x v="0"/>
    <x v="3"/>
    <n v="2020"/>
    <x v="6"/>
    <n v="455893"/>
    <x v="30"/>
    <d v="2020-05-28T00:00:00"/>
    <s v="BRITISH COLUMBIA"/>
    <s v="CANADA"/>
    <s v="NWVI"/>
    <s v="FED FRY"/>
    <n v="1.62"/>
    <n v="56"/>
    <m/>
    <m/>
    <s v="JEFF TILL "/>
    <s v="JEFFREY.TILL@DFO-MPO.GC.CA"/>
    <s v="ON FILE"/>
    <s v="FALL"/>
    <x v="8"/>
    <s v="Thermal"/>
    <s v="!03NOCN1940"/>
    <s v="EXCELLENT QUALITY MARK. MARK NOT AS INTENDED H5-4"/>
    <m/>
    <s v="2:1.3,2.2-4"/>
    <x v="0"/>
  </r>
  <r>
    <x v="46"/>
    <s v="CA19-17"/>
    <x v="5"/>
    <x v="0"/>
    <x v="0"/>
    <x v="3"/>
    <n v="2020"/>
    <x v="4"/>
    <n v="476490"/>
    <x v="7"/>
    <d v="2020-05-20T00:00:00"/>
    <s v="BRITISH COLUMBIA"/>
    <s v="CANADA"/>
    <s v="NWVI"/>
    <s v="SMOLT"/>
    <n v="4.2300000000000004"/>
    <m/>
    <s v="H24R48B24R"/>
    <m/>
    <s v="JEFF TILL "/>
    <s v="JEFFREY.TILL@DFO-MPO.GC.CA"/>
    <s v="ON FILE"/>
    <s v="FALL"/>
    <x v="5"/>
    <s v="Thermal"/>
    <s v="!03NOCN1921"/>
    <s v="VERY GOOD QUALITY MARK. LAKEPEN RELEASE FROM MUCHALAHT LAKE"/>
    <m/>
    <m/>
    <x v="0"/>
  </r>
  <r>
    <x v="47"/>
    <s v="CA19-18"/>
    <x v="5"/>
    <x v="0"/>
    <x v="0"/>
    <x v="8"/>
    <n v="2020"/>
    <x v="13"/>
    <n v="195000"/>
    <x v="31"/>
    <d v="2020-06-01T00:00:00"/>
    <s v="BRITISH COLUMBIA"/>
    <s v="CANADA"/>
    <s v="NWVI"/>
    <s v="SMOLT"/>
    <m/>
    <m/>
    <s v="H24R48B24R"/>
    <m/>
    <s v="JEFF TILL "/>
    <s v="JEFFREY.TILL@DFO-MPO.GC.CA"/>
    <s v="ON FILE"/>
    <s v="FALL"/>
    <x v="18"/>
    <s v="Thermal"/>
    <s v="!03NOCN1974"/>
    <s v="VERY GOOD QUALITY MARK. EXCELLENT PATTERN WITH VERY GOOD APPLICATION EXCEPT BAND 1 RING 1 HAS VERY POOR CONTRAST SO THAT IT MAY BE CALLED H6,3 SEAPEN RELEASE TO TAHSIS INLET SEAPEN"/>
    <m/>
    <m/>
    <x v="0"/>
  </r>
  <r>
    <x v="48"/>
    <s v="CA19-19"/>
    <x v="5"/>
    <x v="0"/>
    <x v="0"/>
    <x v="9"/>
    <n v="2020"/>
    <x v="14"/>
    <n v="298312"/>
    <x v="32"/>
    <d v="2020-06-17T00:00:00"/>
    <s v="BRITISH COLUMBIA"/>
    <s v="CANADA"/>
    <s v="JNST"/>
    <s v="SMOLT"/>
    <n v="4.5599999999999996"/>
    <n v="80"/>
    <m/>
    <m/>
    <s v="JEFF TILL "/>
    <s v="JEFFREY.TILL@DFO-MPO.GC.CA"/>
    <s v="ON FILE"/>
    <s v="FALL"/>
    <x v="19"/>
    <s v="Thermal"/>
    <s v="!03NOCN19123, !03NOCN19124, !03NOCN19125, !03NOCN19126, !03NOCN19127, !03NOCN19128, !03NOCN19129, !03NOCN19130, !03NOCN19131"/>
    <s v="GOOD QUALITY MARK. SPACING BETWEEN BANDS 1 AND 2 NOT MUCH GREATER THAN RING SPACING IN BAND 1. 9 DIFFERENT RELEASES TO 3 LOCATIONS. 41,951 RELEASED TO NIMPKISH R LOWER AT AVERAGE 83MM AND 6.99GM 170,437 RELEASED TO WOSS LAKE AT AVERAGE 3.31GM 85,924 RELEASED TO WOSS RIVER AT AVERAGE 78MM AND 6.09GM"/>
    <m/>
    <m/>
    <x v="0"/>
  </r>
  <r>
    <x v="49"/>
    <s v="CA19-20"/>
    <x v="5"/>
    <x v="0"/>
    <x v="0"/>
    <x v="0"/>
    <n v="2020"/>
    <x v="0"/>
    <n v="184597"/>
    <x v="33"/>
    <d v="2020-06-11T00:00:00"/>
    <s v="BRITISH COLUMBIA"/>
    <s v="CANADA"/>
    <s v="SWVI"/>
    <s v="SMOLT"/>
    <n v="10.6"/>
    <m/>
    <m/>
    <m/>
    <s v="JEFF TILL "/>
    <s v="JEFFREY.TILL@DFO-MPO.GC.CA"/>
    <s v="ON FILE"/>
    <s v="FALL"/>
    <x v="9"/>
    <s v="Thermal"/>
    <s v="!03NOCN1985"/>
    <s v="MARK NOT AS INTENDED. INTENDED MARK WAS H4. VERY GOOD QUALITY MARK. BANDS 1 AND 3 CONTAIN FINE RINGS.  BAND 2 RING 1 IS MUCH WIDER AND 'BLEEDS' IN. "/>
    <m/>
    <m/>
    <x v="0"/>
  </r>
  <r>
    <x v="50"/>
    <s v="CA19-27"/>
    <x v="5"/>
    <x v="0"/>
    <x v="0"/>
    <x v="10"/>
    <n v="2020"/>
    <x v="15"/>
    <n v="444900"/>
    <x v="34"/>
    <d v="2020-06-07T00:00:00"/>
    <s v="BRITISH COLUMBIA"/>
    <s v="CANADA"/>
    <s v="NWVI"/>
    <s v="SMOLT"/>
    <n v="3.81"/>
    <m/>
    <s v="24R48B24R48B24R"/>
    <m/>
    <s v="JEFF TILL "/>
    <s v="JEFFREY.TILL@DFO-MPO.GC.CA"/>
    <s v="ON FILE"/>
    <s v="FALL"/>
    <x v="20"/>
    <s v="Thermal"/>
    <s v="!03NOCN1949, !03NOCN1950, !03NOCN1951, !03NOCN1952, !03NOCN1953"/>
    <s v="VERY GOOD QUALITY MARK 2 RELEASES TOTALLING 40,514 RELEASED TO BENSON RIVER AS FED FRY AT 3.00GM 3 RELEASES TOTALLING 404,386 RELEASED TO MARBLE RIVER AS UNFED FRY (1.59GM), FED FRY (3.00GM) AND SMOLT (4.50GM). "/>
    <m/>
    <m/>
    <x v="0"/>
  </r>
  <r>
    <x v="51"/>
    <s v="CA19-28"/>
    <x v="5"/>
    <x v="0"/>
    <x v="0"/>
    <x v="10"/>
    <n v="2020"/>
    <x v="15"/>
    <n v="52488"/>
    <x v="35"/>
    <d v="2020-06-15T00:00:00"/>
    <s v="BRITISH COLUMBIA"/>
    <s v="CANADA"/>
    <s v="NWVI"/>
    <s v="SMOLT"/>
    <n v="5"/>
    <m/>
    <s v="24R48B24R48B24R"/>
    <m/>
    <s v="JEFF TILL "/>
    <s v="JEFFREY.TILL@DFO-MPO.GC.CA"/>
    <s v="ON FILE"/>
    <s v="FALL"/>
    <x v="21"/>
    <s v="Thermal"/>
    <s v="!03NOCN1948"/>
    <s v="ACCEPTABLE QUALITY MARK. BAND 1 VERY CLOSE TO FOCUS (PRIMORDIA) AND ONLY MODERATE CONTRAST.  BAND 2 HAS IMPROVED CONTRAST AND BAND 3 IS GOOD. "/>
    <m/>
    <m/>
    <x v="0"/>
  </r>
  <r>
    <x v="52"/>
    <s v="CA19-29"/>
    <x v="5"/>
    <x v="0"/>
    <x v="0"/>
    <x v="11"/>
    <n v="2020"/>
    <x v="16"/>
    <n v="591563"/>
    <x v="36"/>
    <d v="2020-04-14T00:00:00"/>
    <s v="BRITISH COLUMBIA"/>
    <s v="CANADA"/>
    <s v="JNST"/>
    <s v="SMOLT"/>
    <n v="5.0599999999999996"/>
    <m/>
    <s v="H24R96B24R"/>
    <m/>
    <s v="JEFF TILL "/>
    <s v="JEFFREY.TILL@DFO-MPO.GC.CA"/>
    <s v="ON FILE"/>
    <s v="FALL"/>
    <x v="22"/>
    <s v="Thermal"/>
    <s v="185691, 185692, 185693"/>
    <s v="ACCEPTABLE QUALITY MARK. ACCEPTABLE PATTERN QUALITY WITH GOOD APPLICATION."/>
    <m/>
    <s v="2:1.2/2"/>
    <x v="0"/>
  </r>
  <r>
    <x v="53"/>
    <s v="CA19-30"/>
    <x v="5"/>
    <x v="0"/>
    <x v="0"/>
    <x v="11"/>
    <n v="2020"/>
    <x v="16"/>
    <n v="1902597"/>
    <x v="37"/>
    <d v="2020-05-12T00:00:00"/>
    <s v="BRITISH COLUMBIA"/>
    <s v="CANADA"/>
    <s v="JNST"/>
    <s v="SMOLT"/>
    <n v="6.81"/>
    <m/>
    <s v="H24R96B24R96B24R"/>
    <m/>
    <s v="JEFF TILL "/>
    <s v="JEFFREY.TILL@DFO-MPO.GC.CA"/>
    <s v="ON FILE"/>
    <s v="FALL"/>
    <x v="22"/>
    <s v="Thermal"/>
    <s v="184388, 184389, 184390"/>
    <s v="VERY GOOD QUALITY MARK. GOOD PATTERN WITH GOOD APPLICATION."/>
    <m/>
    <d v="2021-02-02T00:02:01"/>
    <x v="0"/>
  </r>
  <r>
    <x v="54"/>
    <s v="CA19-31"/>
    <x v="5"/>
    <x v="0"/>
    <x v="0"/>
    <x v="11"/>
    <n v="2020"/>
    <x v="16"/>
    <n v="200706"/>
    <x v="38"/>
    <d v="2020-05-12T00:00:00"/>
    <s v="BRITISH COLUMBIA"/>
    <s v="CANADA"/>
    <s v="JNST"/>
    <s v="SMOLT"/>
    <n v="6.81"/>
    <m/>
    <m/>
    <m/>
    <s v="JEFF TILL "/>
    <s v="JEFFREY.TILL@DFO-MPO.GC.CA"/>
    <s v="ON FILE"/>
    <s v="FALL"/>
    <x v="22"/>
    <s v="Thermal"/>
    <s v="184388, 184389, 184390"/>
    <s v="UNINTENDED MARK. APPLICATION ISSUES. TEMP WAS DROPPED ON JAN 12 INSTEAD OF FEB 12. INTENDED MARK WAS H2/2/4. ACCEPTABLE QUALITY MARK.  EXTRA LARGE GAP BETWEEN BANDS 2 AND 3.  BAND 4 HAS LOWER CONTRAST."/>
    <m/>
    <d v="2002-02-01T00:02:01"/>
    <x v="0"/>
  </r>
  <r>
    <x v="55"/>
    <s v="CA19-32"/>
    <x v="5"/>
    <x v="0"/>
    <x v="0"/>
    <x v="11"/>
    <n v="2020"/>
    <x v="16"/>
    <n v="929500"/>
    <x v="39"/>
    <d v="2020-04-06T00:00:00"/>
    <s v="BRITISH COLUMBIA"/>
    <s v="CANADA"/>
    <s v="JNST"/>
    <s v="UNFED FRY"/>
    <m/>
    <m/>
    <s v="24R72B24RH"/>
    <m/>
    <s v="JEFF TILL "/>
    <s v="JEFFREY.TILL@DFO-MPO.GC.CA"/>
    <s v="ON FILE"/>
    <s v="FALL"/>
    <x v="23"/>
    <s v="Thermal"/>
    <s v="!03NOCN1937"/>
    <s v="EXCELLENT QUALITY MARK. RELEASED BY CAMPBELL R ESTUARY RESTORATION GROUP"/>
    <m/>
    <m/>
    <x v="0"/>
  </r>
  <r>
    <x v="56"/>
    <s v="CA19-34"/>
    <x v="5"/>
    <x v="0"/>
    <x v="0"/>
    <x v="12"/>
    <n v="2020"/>
    <x v="17"/>
    <n v="2231008"/>
    <x v="40"/>
    <d v="2020-05-15T00:00:00"/>
    <s v="BRITISH COLUMBIA"/>
    <s v="CANADA"/>
    <s v="LWFR"/>
    <s v="SMOLT"/>
    <n v="4.95"/>
    <m/>
    <s v="H24R"/>
    <m/>
    <s v="JEFF TILL "/>
    <s v="JEFFREY.TILL@DFO-MPO.GC.CA"/>
    <s v="ON FILE"/>
    <s v="FALL"/>
    <x v="24"/>
    <s v="Thermal"/>
    <s v="!03NOCN1972"/>
    <s v="VERY GOOD QUALITY MARK. EXCELLENT PATTERN WITH GOOD APPLICATION. SPACING BETWEEN RINGS 3 AND 4 APPEARS SLIGHTLY WIDER THAN OTHER SPACING. 2,231,008 RELEASED TO CHILLIWACK R ? RELEASED TO IOCO ? RELEASED TO COQUITLAM R "/>
    <m/>
    <m/>
    <x v="0"/>
  </r>
  <r>
    <x v="57"/>
    <s v="CA19-35"/>
    <x v="5"/>
    <x v="0"/>
    <x v="0"/>
    <x v="1"/>
    <n v="2020"/>
    <x v="2"/>
    <n v="428638"/>
    <x v="2"/>
    <d v="2020-05-11T00:00:00"/>
    <s v="BRITISH COLUMBIA"/>
    <s v="CANADA"/>
    <s v="GSVI"/>
    <s v="SMOLT"/>
    <n v="4.3"/>
    <m/>
    <m/>
    <m/>
    <s v="JEFF TILL "/>
    <s v="JEFFREY.TILL@DFO-MPO.GC.CA"/>
    <s v="ON FILE"/>
    <s v="FALL"/>
    <x v="2"/>
    <s v="Thermal"/>
    <s v="!03NOCN1990"/>
    <s v="VERY GOOD QUALITY MARK GOOD PATTERN WITH GOOD APPLICATION. BAND 2 A LITTLE BETTER CONTRAST THAN BAND 1."/>
    <m/>
    <s v="2:1.2-3"/>
    <x v="0"/>
  </r>
  <r>
    <x v="58"/>
    <s v="CA19-36"/>
    <x v="5"/>
    <x v="0"/>
    <x v="0"/>
    <x v="1"/>
    <n v="2020"/>
    <x v="1"/>
    <n v="90064"/>
    <x v="1"/>
    <d v="2020-05-14T00:00:00"/>
    <s v="BRITISH COLUMBIA"/>
    <s v="CANADA"/>
    <s v="GSVI"/>
    <s v="SMOLT"/>
    <n v="4.28"/>
    <m/>
    <m/>
    <m/>
    <s v="JEFF TILL "/>
    <s v="JEFFREY.TILL@DFO-MPO.GC.CA"/>
    <s v="ON FILE"/>
    <s v="SUMMER"/>
    <x v="1"/>
    <s v="Thermal"/>
    <s v="!03NOCN1991"/>
    <s v="EXCELLENT QUALITY MARK"/>
    <m/>
    <m/>
    <x v="0"/>
  </r>
  <r>
    <x v="59"/>
    <s v="CA19-39"/>
    <x v="5"/>
    <x v="0"/>
    <x v="0"/>
    <x v="13"/>
    <n v="2020"/>
    <x v="18"/>
    <n v="130000"/>
    <x v="41"/>
    <d v="2020-06-01T00:00:00"/>
    <s v="BRITISH COLUMBIA"/>
    <s v="CANADA"/>
    <s v="NWVI"/>
    <s v="SMOLT"/>
    <m/>
    <m/>
    <s v="H24R"/>
    <m/>
    <s v="JEFF TILL"/>
    <s v="JEFFREY.TILL@DFO-MPO.GC.CA"/>
    <s v="ON FILE"/>
    <s v="FALL"/>
    <x v="18"/>
    <s v="Thermal"/>
    <s v="!03NOCN1973"/>
    <s v="EXCELLENT QUALITY MARK. SEAPEN RELEASE FROM TAHSIS RIVER SITE IN TAHSIS INLET"/>
    <m/>
    <m/>
    <x v="0"/>
  </r>
  <r>
    <x v="60"/>
    <s v="CA19-40"/>
    <x v="5"/>
    <x v="0"/>
    <x v="0"/>
    <x v="7"/>
    <n v="2020"/>
    <x v="11"/>
    <n v="4336"/>
    <x v="26"/>
    <d v="2020-05-19T00:00:00"/>
    <s v="BRITISH COLUMBIA"/>
    <s v="CANADA"/>
    <s v="TOMM"/>
    <s v="FED FRY"/>
    <n v="2.6"/>
    <m/>
    <m/>
    <m/>
    <s v="JEFF TILL"/>
    <s v="JEFFREY.TILL@DFO-MPO.GC.CA"/>
    <m/>
    <s v="SPRING"/>
    <x v="16"/>
    <s v="Thermal"/>
    <s v="!03NOCN1969"/>
    <s v="NO REFERENCE SAMPLES RECEIVED. QUALITY OF PREVIOUS RELEASES HAS BEEN 'POOR' OR 'MARK NOT CLEARLY IDENTIFIABLE'. WILL BE FED FRY AND YEARLING RELEASES"/>
    <m/>
    <s v="2:1.3/3"/>
    <x v="0"/>
  </r>
  <r>
    <x v="61"/>
    <s v="CA19-41"/>
    <x v="5"/>
    <x v="0"/>
    <x v="0"/>
    <x v="7"/>
    <n v="2020"/>
    <x v="12"/>
    <n v="48140"/>
    <x v="42"/>
    <d v="2020-05-20T00:00:00"/>
    <s v="BRITISH COLUMBIA"/>
    <s v="CANADA"/>
    <s v="TOMM"/>
    <s v="FED FRY"/>
    <n v="4.42"/>
    <m/>
    <m/>
    <m/>
    <s v="JEFF TILL"/>
    <s v="JEFFREY.TILL@DFO-MPO.GC.CA"/>
    <m/>
    <s v="SPRING"/>
    <x v="17"/>
    <s v="Thermal"/>
    <s v="!03NOCN1966"/>
    <s v="NO REFERENCE SAMPLES RECEIVED. QUALITY OF PREVIOUS RELEASES HAS BEEN 'POOR' OR 'MARK NOT CLEARLY IDENTIFIABLE'. WILL BE FED FRY AND YEARLING RELEASES "/>
    <m/>
    <s v="2:1.3/3,2.2"/>
    <x v="0"/>
  </r>
  <r>
    <x v="62"/>
    <s v="CA19-42"/>
    <x v="5"/>
    <x v="0"/>
    <x v="0"/>
    <x v="7"/>
    <n v="2020"/>
    <x v="19"/>
    <n v="81058"/>
    <x v="43"/>
    <d v="2020-06-22T00:00:00"/>
    <s v="BRITISH COLUMBIA"/>
    <s v="CANADA"/>
    <s v="TOMF"/>
    <s v="FED FRY"/>
    <n v="3.21"/>
    <m/>
    <m/>
    <m/>
    <s v="JEFF TILL"/>
    <s v="JEFFREY.TILL@DFO-MPO.GC.CA"/>
    <m/>
    <s v="SPRING"/>
    <x v="25"/>
    <s v="Thermal"/>
    <s v="!03NOCN1968"/>
    <s v="NO REFERENCE SAMPLES RECEIVED. QUALITY OF PREVIOUS RELEASES HAS RANGED FROM 'POOR' TO 'GOOD' BUT THERMAL MARK HAS NOT ALWAYS BEEN AS INTENDED. "/>
    <m/>
    <s v="2:1.4/4,2.2"/>
    <x v="0"/>
  </r>
  <r>
    <x v="63"/>
    <s v="CA19-43"/>
    <x v="5"/>
    <x v="0"/>
    <x v="0"/>
    <x v="4"/>
    <n v="2020"/>
    <x v="7"/>
    <n v="250150"/>
    <x v="14"/>
    <d v="2020-04-04T00:00:00"/>
    <s v="BRITISH COLUMBIA"/>
    <s v="CANADA"/>
    <s v="SWVI"/>
    <s v="FED FRY"/>
    <n v="1.9"/>
    <m/>
    <m/>
    <m/>
    <s v="JEFF TILL"/>
    <s v="JEFFREY.TILL@DFO-MPO.GC.CA"/>
    <m/>
    <s v="FALL"/>
    <x v="10"/>
    <s v="Thermal"/>
    <s v="!03NOCN1916"/>
    <s v="NO REFERENCE SAMPLES RECEIVED.  MARK QUALITY NOT CONFIRMED BUT SHOULD BE GOOD GIVEN NITINAT'S HISTORY EGGS TRANSFERRED TO SOOKE RIVER HATCHERY FROM NITINAT RIVER HATCHERY"/>
    <m/>
    <m/>
    <x v="0"/>
  </r>
  <r>
    <x v="64"/>
    <s v="CA19-44"/>
    <x v="5"/>
    <x v="0"/>
    <x v="0"/>
    <x v="6"/>
    <n v="2020"/>
    <x v="10"/>
    <n v="705814"/>
    <x v="44"/>
    <d v="2020-05-25T00:00:00"/>
    <s v="BRITISH COLUMBIA"/>
    <s v="CANADA"/>
    <s v="GSVI"/>
    <s v="FED FRY"/>
    <n v="2.73"/>
    <n v="71"/>
    <m/>
    <m/>
    <s v="JEFF TILL"/>
    <s v="JEFFREY.TILL@DFO-MPO.GC.CA"/>
    <s v="ON FILE"/>
    <s v="FALL"/>
    <x v="15"/>
    <s v="Thermal"/>
    <s v="!03NOCN19101, 186596, 186597"/>
    <s v="NEED TO CONFIRM MARK AND RELEASE NOS. NO REFERENCE SAMPLES RECEIVED. "/>
    <m/>
    <m/>
    <x v="0"/>
  </r>
  <r>
    <x v="65"/>
    <s v="CA17-05"/>
    <x v="6"/>
    <x v="0"/>
    <x v="0"/>
    <x v="7"/>
    <n v="2019"/>
    <x v="11"/>
    <n v="48614"/>
    <x v="26"/>
    <d v="2019-05-05T00:00:00"/>
    <s v="BRITISH COLUMBIA"/>
    <s v="CANADA"/>
    <s v="TOMF"/>
    <s v="YEARLING"/>
    <n v="10.71"/>
    <m/>
    <m/>
    <m/>
    <s v="JEFF TILL"/>
    <s v="JEFFREY.TILL@DFO-MPO.GC.CA"/>
    <s v="ON FILE"/>
    <s v="SUMMER"/>
    <x v="16"/>
    <s v="Thermal"/>
    <s v="!03NOCN1733, !03NOCN1791"/>
    <s v="NO IDENTIFIABLE MARK INTENDED MARK H3/3 TOO LIGHT TO BE SEEN IN RECOVERY 23,782 RELEASED TO SPIUS CREEK AS FED FRY IN MAY 2018 AT 2.69 GRAM 24,832 RELEASED AS YEARLINGS IN MAY 2019 (ORIGINALLY RECORDED AS CA17-57) AT 112 MM AND 18.39 GRAM"/>
    <m/>
    <m/>
    <x v="0"/>
  </r>
  <r>
    <x v="66"/>
    <s v="CA17-06"/>
    <x v="6"/>
    <x v="0"/>
    <x v="0"/>
    <x v="7"/>
    <n v="2019"/>
    <x v="12"/>
    <n v="77130"/>
    <x v="42"/>
    <d v="2019-05-05T00:00:00"/>
    <s v="BRITISH COLUMBIA"/>
    <s v="CANADA"/>
    <s v="TOMF"/>
    <s v="YEARLING"/>
    <n v="9.35"/>
    <m/>
    <m/>
    <m/>
    <s v="JEFF TILL"/>
    <s v="JEFFREY.TILL@DFO-MPO.GC.CA"/>
    <s v="ON FILE"/>
    <s v="SPRING"/>
    <x v="17"/>
    <s v="Thermal"/>
    <s v="!03NOCN1789, !03NOCN1790"/>
    <s v="NO IDENTIFIABLE MARK INTENDED MARK H3/3,2 MARK TOO LIGHT TO BE SEEN IN RECOVERY 41,861 RELEASED TO COLDWATER R AS FED FRY IN MAY 2018 AT 3.15 GRAM 35,269 RELEASED AS YEARLINGS IN MAY 2019 (ORIGINALLY RECORDED AS CA17-58) AT 111 MM AND 16.71 GRAM"/>
    <m/>
    <s v="2:1.3/3,2.2"/>
    <x v="0"/>
  </r>
  <r>
    <x v="67"/>
    <s v="CA18-01"/>
    <x v="4"/>
    <x v="0"/>
    <x v="0"/>
    <x v="5"/>
    <n v="2019"/>
    <x v="8"/>
    <n v="142043"/>
    <x v="15"/>
    <d v="2019-05-28T00:00:00"/>
    <s v="BRITISH COLUMBIA"/>
    <s v="CANADA"/>
    <s v="SWVI"/>
    <s v="SMOLT"/>
    <n v="6.2"/>
    <n v="84"/>
    <s v="H24R48B24R48B24R"/>
    <m/>
    <s v="JEFF TILL"/>
    <s v="JEFFREY.TILL@DFO-MPO.GC.CA"/>
    <s v="ON FILE"/>
    <s v="FALL"/>
    <x v="11"/>
    <s v="Thermal"/>
    <s v="185883, 185884"/>
    <s v="EXCELLENT QUALITY MARK. TRADITIONAL LG LRT03"/>
    <m/>
    <m/>
    <x v="0"/>
  </r>
  <r>
    <x v="68"/>
    <s v="CA18-02"/>
    <x v="4"/>
    <x v="0"/>
    <x v="0"/>
    <x v="5"/>
    <n v="2019"/>
    <x v="8"/>
    <n v="162122"/>
    <x v="16"/>
    <d v="2019-05-28T00:00:00"/>
    <s v="BRITISH COLUMBIA"/>
    <s v="CANADA"/>
    <s v="SWVI"/>
    <s v="FED FRY"/>
    <n v="2.58"/>
    <n v="64"/>
    <s v="H24R48B24R48B24R"/>
    <m/>
    <s v="JEFF TILL"/>
    <s v="JEFFREY.TILL@DFO-MPO.GC.CA"/>
    <s v="ON FILE"/>
    <s v="FALL"/>
    <x v="11"/>
    <s v="Thermal"/>
    <s v="185885, 185886"/>
    <s v="GOOD QUALITY MARK. VARIABLE RING STRENGTH. ENRICHED SMALLS RP12"/>
    <m/>
    <m/>
    <x v="0"/>
  </r>
  <r>
    <x v="69"/>
    <s v="CA18-03"/>
    <x v="4"/>
    <x v="0"/>
    <x v="0"/>
    <x v="5"/>
    <n v="2019"/>
    <x v="7"/>
    <n v="974345"/>
    <x v="21"/>
    <d v="2019-05-21T00:00:00"/>
    <s v="BRITISH COLUMBIA"/>
    <s v="CANADA"/>
    <s v="SWVI"/>
    <s v="FED FRY"/>
    <n v="2.2999999999999998"/>
    <m/>
    <s v="H24R48B24R48B24R48B24R"/>
    <m/>
    <s v="JEFF TILL"/>
    <s v="JEFFREY.TILL@DFO-MPO.GC.CA"/>
    <s v="ON FILE"/>
    <s v="FALL"/>
    <x v="26"/>
    <s v="Thermal"/>
    <s v="!03NOCN1825"/>
    <s v="VERY GOOD QUALITY MARK. BAND 4 RING 3 WEAKER. SEAPEN RELEASE FROM NITINAT LK SEAPEN. ENRICHED SMALL RP9"/>
    <m/>
    <m/>
    <x v="0"/>
  </r>
  <r>
    <x v="70"/>
    <s v="CA18-04"/>
    <x v="4"/>
    <x v="0"/>
    <x v="0"/>
    <x v="5"/>
    <n v="2019"/>
    <x v="7"/>
    <n v="940180"/>
    <x v="20"/>
    <d v="2019-05-21T00:00:00"/>
    <s v="BRITISH COLUMBIA"/>
    <s v="CANADA"/>
    <s v="SWVI"/>
    <s v="SMOLT"/>
    <n v="5.7"/>
    <m/>
    <s v="H24R48B24R48B24R48B24R"/>
    <m/>
    <s v="JEFF TILL"/>
    <s v="JEFFREY.TILL@DFO-MPO.GC.CA"/>
    <s v="ON FILE"/>
    <s v="FALL"/>
    <x v="26"/>
    <s v="Thermal"/>
    <s v="!03NOCN1826"/>
    <s v="VERY GOOD QUALITY MARK. SEAPEN RELEASE FROM NITINAT LK SEAPEN. ENRICHED LG RP15BOTTOM."/>
    <m/>
    <m/>
    <x v="0"/>
  </r>
  <r>
    <x v="71"/>
    <s v="CA18-05"/>
    <x v="4"/>
    <x v="0"/>
    <x v="0"/>
    <x v="5"/>
    <n v="2019"/>
    <x v="7"/>
    <n v="966118"/>
    <x v="19"/>
    <d v="2019-05-21T00:00:00"/>
    <s v="BRITISH COLUMBIA"/>
    <s v="CANADA"/>
    <s v="SWVI"/>
    <s v="FED FRY"/>
    <n v="2.2999999999999998"/>
    <m/>
    <s v="H24R48B24R48B24R48B24R"/>
    <m/>
    <s v="JEFF TILL"/>
    <s v="JEFFREY.TILL@DFO-MPO.GC.CA"/>
    <s v="ON FILE"/>
    <s v="FALL"/>
    <x v="26"/>
    <s v="Thermal"/>
    <s v="!03NOCN1825"/>
    <s v="VERY GOOD QUALITY MARK. BAND 4 RING 2 WEAKER. SEAPEN RELEASE FROM NITINAT LK SEAPEN. ENRICHED SMALL RC17"/>
    <m/>
    <m/>
    <x v="0"/>
  </r>
  <r>
    <x v="72"/>
    <s v="CA18-06"/>
    <x v="4"/>
    <x v="0"/>
    <x v="0"/>
    <x v="5"/>
    <n v="2019"/>
    <x v="7"/>
    <n v="607995"/>
    <x v="29"/>
    <d v="2019-05-20T00:00:00"/>
    <s v="BRITISH COLUMBIA"/>
    <s v="CANADA"/>
    <s v="SWVI"/>
    <s v="SMOLT"/>
    <n v="7.65"/>
    <m/>
    <s v="24R48B24RH"/>
    <m/>
    <s v="JEFF TILL"/>
    <s v="JEFFREY.TILL@DFO-MPO.GC.CA"/>
    <s v="ON FILE"/>
    <s v="FALL"/>
    <x v="12"/>
    <s v="Thermal"/>
    <s v="!03NOCN1839, 185964, 185965"/>
    <s v="GOOD QUALITY MARK. POOR PATTERN BUT EXCELLENT APPLICATION. SEAPEN RELEASE FROM SOOKE HARBOUR SEAPEN. SVIAC RP16"/>
    <m/>
    <m/>
    <x v="0"/>
  </r>
  <r>
    <x v="73"/>
    <s v="CA18-07"/>
    <x v="4"/>
    <x v="0"/>
    <x v="0"/>
    <x v="5"/>
    <n v="2019"/>
    <x v="7"/>
    <n v="930994"/>
    <x v="18"/>
    <d v="2019-05-21T00:00:00"/>
    <s v="BRITISH COLUMBIA"/>
    <s v="CANADA"/>
    <s v="SWVI"/>
    <s v="SMOLT"/>
    <n v="5.7"/>
    <m/>
    <s v="H24R48B24R48B24R"/>
    <s v="Down 3Â°c"/>
    <s v="JEFF TILL"/>
    <s v="JEFFREY.TILL@DFO-MPO.GC.CA"/>
    <s v="ON FILE"/>
    <s v="FALL"/>
    <x v="26"/>
    <s v="Thermal"/>
    <s v="!03NOCN1826"/>
    <s v="VERY GOOD QUALITY MARK. SEAPEN RELEASE FROM NITINAT LK SEAPEN. TRADITIONAL LG RP15 MID"/>
    <m/>
    <m/>
    <x v="0"/>
  </r>
  <r>
    <x v="74"/>
    <s v="CA18-12"/>
    <x v="4"/>
    <x v="0"/>
    <x v="0"/>
    <x v="0"/>
    <n v="2019"/>
    <x v="0"/>
    <n v="66794"/>
    <x v="45"/>
    <d v="2019-06-06T00:00:00"/>
    <s v="BRITISH COLUMBIA"/>
    <s v="CANADA"/>
    <s v="SWVI"/>
    <s v="SMOLT"/>
    <n v="10.5"/>
    <m/>
    <s v="H12R"/>
    <m/>
    <s v="JEFF TILL"/>
    <s v="JEFFREY.TILL@DFO-MPO.GC.CA"/>
    <s v="ON FILE"/>
    <s v="FALL"/>
    <x v="27"/>
    <s v="Thermal"/>
    <s v="!03NOCN1837"/>
    <s v="ACCEPTABLE QUALITY MARK ACCEPTABLE PATTERN WITH BAND 1 RING 2 RELATIVELY WEAK. NETPEN RELEASE FROM FAIRY LAKEPEN. "/>
    <m/>
    <m/>
    <x v="0"/>
  </r>
  <r>
    <x v="75"/>
    <s v="CA18-16"/>
    <x v="4"/>
    <x v="0"/>
    <x v="0"/>
    <x v="3"/>
    <n v="2019"/>
    <x v="6"/>
    <n v="438611"/>
    <x v="11"/>
    <d v="2019-05-08T00:00:00"/>
    <s v="BRITISH COLUMBIA"/>
    <s v="CANADA"/>
    <s v="NWVI"/>
    <s v="SMOLT"/>
    <n v="1.89"/>
    <n v="57"/>
    <s v="H24R72B24R"/>
    <m/>
    <s v="JEFF TILL"/>
    <s v="JEFFREY.TILL@DFO-MPO.GC.CA"/>
    <s v="ON FILE"/>
    <s v="FALL"/>
    <x v="8"/>
    <s v="Thermal"/>
    <s v="!03NOCN1814"/>
    <s v="EXCELLENT QUALITY MARK."/>
    <m/>
    <s v="2:1.5-4"/>
    <x v="0"/>
  </r>
  <r>
    <x v="76"/>
    <s v="CA18-17"/>
    <x v="4"/>
    <x v="0"/>
    <x v="0"/>
    <x v="3"/>
    <n v="2019"/>
    <x v="6"/>
    <n v="1383965"/>
    <x v="9"/>
    <d v="2019-04-27T00:00:00"/>
    <s v="BRITISH COLUMBIA"/>
    <s v="CANADA"/>
    <s v="NWVI"/>
    <s v="SMOLT"/>
    <n v="6.11"/>
    <n v="81"/>
    <s v="H24R72B24R"/>
    <m/>
    <s v="JEFF TILL"/>
    <s v="JEFFREY.TILL@DFO-MPO.GC.CA"/>
    <s v="ON FILE"/>
    <s v="FALL"/>
    <x v="7"/>
    <s v="Thermal"/>
    <s v="!03NOCN1815"/>
    <s v="GOOD QUALITY MARK. SEAPEN RELEASE FROM CONUMA ESTUARY SEAPEN."/>
    <m/>
    <s v="2:1.5-2"/>
    <x v="0"/>
  </r>
  <r>
    <x v="77"/>
    <s v="CA18-18"/>
    <x v="4"/>
    <x v="0"/>
    <x v="0"/>
    <x v="3"/>
    <n v="2019"/>
    <x v="6"/>
    <n v="1281041"/>
    <x v="10"/>
    <d v="2019-05-15T00:00:00"/>
    <s v="BRITISH COLUMBIA"/>
    <s v="CANADA"/>
    <s v="NWVI"/>
    <s v="SMOLT"/>
    <n v="7.14"/>
    <n v="85"/>
    <s v="H24R72B24R"/>
    <m/>
    <s v="JEFF TILL"/>
    <s v="JEFFREY.TILL@DFO-MPO.GC.CA"/>
    <s v="ON FILE"/>
    <s v="FALL"/>
    <x v="7"/>
    <s v="Thermal"/>
    <s v="!03NOCN1816"/>
    <s v="EXCELLENT QUALITY MARK. SEAPEN RELEASE FROM CONUMA ESTUARY SEAPEN."/>
    <m/>
    <s v="2:1.5-3"/>
    <x v="0"/>
  </r>
  <r>
    <x v="78"/>
    <s v="CA18-19"/>
    <x v="4"/>
    <x v="0"/>
    <x v="0"/>
    <x v="3"/>
    <n v="2019"/>
    <x v="5"/>
    <n v="78396"/>
    <x v="8"/>
    <d v="2019-04-30T00:00:00"/>
    <s v="BRITISH COLUMBIA"/>
    <s v="CANADA"/>
    <s v="NWVI"/>
    <s v="SMOLT"/>
    <n v="5.54"/>
    <n v="81"/>
    <s v="H24R48B24R"/>
    <m/>
    <s v="JEFF TILL"/>
    <s v="JEFFREY.TILL@DFO-MPO.GC.CA"/>
    <s v="ON FILE"/>
    <s v="FALL"/>
    <x v="6"/>
    <s v="Thermal"/>
    <s v="!03AD1802"/>
    <s v="VERY GOOD QUALITY MARK. SEAPEN RELEASE FROM BURMAN ESTUARY SEAPEN. MASS MARKED (AD CLIP/NO CWT)."/>
    <m/>
    <m/>
    <x v="0"/>
  </r>
  <r>
    <x v="79"/>
    <s v="CA18-20"/>
    <x v="4"/>
    <x v="0"/>
    <x v="0"/>
    <x v="3"/>
    <n v="2019"/>
    <x v="18"/>
    <n v="162626"/>
    <x v="41"/>
    <d v="2019-06-15T00:00:00"/>
    <s v="BRITISH COLUMBIA"/>
    <s v="CANADA"/>
    <s v="NWVI"/>
    <s v="SMOLT"/>
    <n v="8.8000000000000007"/>
    <m/>
    <s v="H24R"/>
    <m/>
    <s v="JEFF TILL"/>
    <s v="JEFFREY.TILL@DFO-MPO.GC.CA"/>
    <s v="ON FILE"/>
    <s v="FALL"/>
    <x v="18"/>
    <s v="Thermal"/>
    <m/>
    <s v="EXCELLENT QUALITY MARK. SEAPEN RELEASE FROM TAHSIS RIVER SITE IN TAHSIS INLET"/>
    <m/>
    <m/>
    <x v="0"/>
  </r>
  <r>
    <x v="80"/>
    <s v="CA18-25"/>
    <x v="4"/>
    <x v="0"/>
    <x v="0"/>
    <x v="8"/>
    <n v="2019"/>
    <x v="13"/>
    <n v="156446"/>
    <x v="31"/>
    <d v="2019-06-15T00:00:00"/>
    <s v="BRITISH COLUMBIA"/>
    <s v="CANADA"/>
    <s v="NWVI"/>
    <s v="SMOLT"/>
    <n v="9.8000000000000007"/>
    <m/>
    <s v="H24R48B24R"/>
    <m/>
    <s v="JEFF TILL"/>
    <s v="JEFFREY.TILL@DFO-MPO.GC.CA"/>
    <s v="ON FILE"/>
    <s v="FALL"/>
    <x v="18"/>
    <s v="Thermal"/>
    <m/>
    <s v="EXCELLENT QUALITY MARK. SEAPEN RELEASE FROM LEINER RIVER SITE IN TAHSIS INLET"/>
    <m/>
    <m/>
    <x v="0"/>
  </r>
  <r>
    <x v="81"/>
    <s v="CA18-26"/>
    <x v="4"/>
    <x v="0"/>
    <x v="0"/>
    <x v="11"/>
    <n v="2019"/>
    <x v="16"/>
    <n v="561615"/>
    <x v="36"/>
    <d v="2019-05-01T00:00:00"/>
    <s v="BRITISH COLUMBIA"/>
    <s v="CANADA"/>
    <s v="JNST"/>
    <s v="SMOLT"/>
    <n v="8.07"/>
    <n v="92"/>
    <s v="H24R96B24R"/>
    <m/>
    <s v="JEFF TILL"/>
    <s v="JEFFREY.TILL@DFO-MPO.GC.CA"/>
    <s v="ON FILE"/>
    <s v="FALL"/>
    <x v="28"/>
    <s v="Thermal"/>
    <s v="184870, 185684, 185685"/>
    <s v="ACCEPTABLE QUALITY MARK. ACCEPTABLE PATTERN QUALITY WITH GOOD APPLICATION. SEAPEN RELEASE FROM DISCOVERY PASSAGE SEAPENS. SEAPEN RP8,10,19 RACK15"/>
    <m/>
    <m/>
    <x v="0"/>
  </r>
  <r>
    <x v="82"/>
    <s v="CA18-27"/>
    <x v="4"/>
    <x v="0"/>
    <x v="0"/>
    <x v="11"/>
    <n v="2019"/>
    <x v="16"/>
    <n v="1873998"/>
    <x v="37"/>
    <d v="2019-06-13T00:00:00"/>
    <s v="BRITISH COLUMBIA"/>
    <s v="CANADA"/>
    <s v="JNST"/>
    <s v="SMOLT"/>
    <n v="6.91"/>
    <n v="88"/>
    <s v="H24R96B24R96B24R"/>
    <m/>
    <s v="JEFF TILL"/>
    <s v="JEFFREY.TILL@DFO-MPO.GC.CA"/>
    <s v="ON FILE"/>
    <s v="FALL"/>
    <x v="22"/>
    <s v="Thermal"/>
    <s v="184386, 184387, 185064, 185174, 185175, 185176, 185891, 185892, 185893"/>
    <s v="GOOD QUALITY MARK. GOOD PATTERN WITH ACCEPTABLE APPLICATION. BAND 3 RING 2 WEAKER. RACK 9,17,18"/>
    <m/>
    <m/>
    <x v="0"/>
  </r>
  <r>
    <x v="83"/>
    <s v="CA18-28"/>
    <x v="4"/>
    <x v="0"/>
    <x v="0"/>
    <x v="11"/>
    <n v="2019"/>
    <x v="16"/>
    <n v="207777"/>
    <x v="46"/>
    <d v="2019-05-10T00:00:00"/>
    <s v="BRITISH COLUMBIA"/>
    <s v="CANADA"/>
    <s v="JNST"/>
    <s v="SMOLT"/>
    <n v="4.3600000000000003"/>
    <n v="76"/>
    <m/>
    <m/>
    <s v="JEFF TILL"/>
    <s v="JEFFREY.TILL@DFO-MPO.GC.CA"/>
    <s v="ON FILE"/>
    <s v="FALL"/>
    <x v="22"/>
    <s v="Thermal"/>
    <n v="185065"/>
    <s v="ACCEPTABLE QUALITY MARK. GOOD MARK PATTERN BUT ADDITIONAL STRESSES PRIOR TO BAND 1 COULD BE CONFUSING."/>
    <m/>
    <m/>
    <x v="0"/>
  </r>
  <r>
    <x v="84"/>
    <s v="CA18-29"/>
    <x v="4"/>
    <x v="0"/>
    <x v="0"/>
    <x v="11"/>
    <n v="2019"/>
    <x v="16"/>
    <n v="896287"/>
    <x v="39"/>
    <d v="2019-03-22T00:00:00"/>
    <s v="BRITISH COLUMBIA"/>
    <s v="CANADA"/>
    <s v="JNST"/>
    <s v="UNFED FRY"/>
    <m/>
    <m/>
    <s v="24R72B24RH"/>
    <m/>
    <s v="JEFF TILL"/>
    <s v="JEFFREY.TILL@DFO-MPO.GC.CA"/>
    <s v="ON FILE"/>
    <s v="FALL"/>
    <x v="29"/>
    <s v="Thermal"/>
    <s v="!03NOCN1813"/>
    <s v="EXCELLENT QUALITY MARK. RELEASED FROM ELK FALLS INCUBATOR BY CAMPBELL R ESTUARY RESTORATION GROUP."/>
    <m/>
    <m/>
    <x v="0"/>
  </r>
  <r>
    <x v="85"/>
    <s v="CA18-34"/>
    <x v="4"/>
    <x v="0"/>
    <x v="0"/>
    <x v="2"/>
    <n v="2019"/>
    <x v="3"/>
    <n v="82357"/>
    <x v="47"/>
    <d v="2019-05-06T00:00:00"/>
    <s v="BRITISH COLUMBIA"/>
    <s v="CANADA"/>
    <s v="SWVI"/>
    <s v="SMOLT"/>
    <n v="6.91"/>
    <n v="88"/>
    <m/>
    <m/>
    <s v="JEFF TILL"/>
    <s v="JEFFREY.TILL@DFO-MPO.GC.CA"/>
    <s v="ON FILE"/>
    <s v="FALL"/>
    <x v="3"/>
    <s v="Thermal"/>
    <s v="185881, 185882"/>
    <s v="GOOD QUALITY MARK. MARK NOT AS INTENDED. INTENDED MARK WAS 3H3/2 GOOD PATTERN WITH GOOD APPLICATION.  CONTRAST MODERATE NONE OF ROBERTSON'S 2018 BROOD CHINOOK PRE-HATCH MARKS COULD BE IDENTIFIED ON THEIR REFERENCE SAMPLES."/>
    <m/>
    <s v="2:1.3/2"/>
    <x v="1"/>
  </r>
  <r>
    <x v="86"/>
    <s v="CA18-35"/>
    <x v="4"/>
    <x v="0"/>
    <x v="0"/>
    <x v="2"/>
    <n v="2019"/>
    <x v="3"/>
    <n v="169637"/>
    <x v="1"/>
    <d v="2019-06-04T00:00:00"/>
    <s v="BRITISH COLUMBIA"/>
    <s v="CANADA"/>
    <s v="SWVI"/>
    <s v="SMOLT"/>
    <n v="9.6"/>
    <n v="93"/>
    <m/>
    <m/>
    <s v="JEFF TILL"/>
    <s v="JEFFREY.TILL@DFO-MPO.GC.CA"/>
    <s v="ON FILE"/>
    <s v="FALL"/>
    <x v="4"/>
    <s v="Thermal"/>
    <n v="185272"/>
    <s v="ACCEPTABLE QUALITY MARK. NOT AS INTENDED. INTENDED WAS 3H4 BAND 1 RING 5 IS NOT QUITE AS STRONG AS FIRST FOUR RINGS AND SPACING IS SLIGHTLY WIDER. COULD BE INTERPRETED AS H4,1 NONE OF ROBERTSON'S 2018 BROOD CHINOOK PRE-HATCH MARKS WERE IDENTIFIED IN THEIR REFERENCE SAMPLES. SEAPEN RELEASE FROM ALBERNI INLET SEAPENS. (UNDERWOOD COVE)."/>
    <m/>
    <m/>
    <x v="2"/>
  </r>
  <r>
    <x v="87"/>
    <s v="CA18-36"/>
    <x v="4"/>
    <x v="0"/>
    <x v="0"/>
    <x v="2"/>
    <n v="2019"/>
    <x v="3"/>
    <n v="4983952"/>
    <x v="3"/>
    <d v="2019-05-28T00:00:00"/>
    <s v="BRITISH COLUMBIA"/>
    <s v="CANADA"/>
    <s v="SWVI"/>
    <s v="SMOLT"/>
    <n v="4.5"/>
    <m/>
    <s v="24RH"/>
    <m/>
    <s v="JEFF TILL"/>
    <s v="JEFFREY.TILL@DFO-MPO.GC.CA"/>
    <s v="ON FILE"/>
    <s v="FALL"/>
    <x v="3"/>
    <s v="Thermal"/>
    <s v="181387, 182191, 183980, 184091, 184890, 184891, 184892, 184893, 185790, 185888"/>
    <s v="NOT IDENTIFIABLE QUALITY MARK.   NONE OF ROBERTSON'S 2018 BROOD CHINOOK PRE-HATCH MARKS COULD BE IDENTIFIED IN THEIR REFERENCE SAMPLES."/>
    <m/>
    <m/>
    <x v="1"/>
  </r>
  <r>
    <x v="88"/>
    <s v="CA18-38"/>
    <x v="4"/>
    <x v="0"/>
    <x v="0"/>
    <x v="1"/>
    <n v="2019"/>
    <x v="2"/>
    <n v="406052"/>
    <x v="2"/>
    <d v="2019-05-15T00:00:00"/>
    <s v="BRITISH COLUMBIA"/>
    <s v="CANADA"/>
    <s v="GSVI"/>
    <s v="SMOLT"/>
    <n v="4.5"/>
    <m/>
    <m/>
    <m/>
    <s v="JEFF TILL"/>
    <s v="JEFFREY.TILL@DFO-MPO.GC.CA"/>
    <s v="ON FILE"/>
    <s v="FALL"/>
    <x v="2"/>
    <s v="Thermal"/>
    <s v="!03NOCN1851"/>
    <s v="ACCEPTABLE QUALITY MARK GOOD PATTERN WITH ACCEPTABLE APPLICATION. BAND 2 RING 1 WEAK"/>
    <m/>
    <m/>
    <x v="0"/>
  </r>
  <r>
    <x v="89"/>
    <s v="CA18-39"/>
    <x v="4"/>
    <x v="0"/>
    <x v="0"/>
    <x v="1"/>
    <n v="2019"/>
    <x v="1"/>
    <n v="183928"/>
    <x v="1"/>
    <d v="2019-05-14T00:00:00"/>
    <s v="BRITISH COLUMBIA"/>
    <s v="CANADA"/>
    <s v="GSVI"/>
    <s v="SMOLT"/>
    <n v="6.2"/>
    <m/>
    <m/>
    <m/>
    <s v="JEFF TILL"/>
    <s v="JEFFREY.TILL@DFO-MPO.GC.CA"/>
    <s v="ON FILE"/>
    <s v="SUMMER"/>
    <x v="1"/>
    <s v="Thermal"/>
    <s v="!03NOCN1852"/>
    <s v="EXCELLENT QUALITY MARK."/>
    <m/>
    <m/>
    <x v="0"/>
  </r>
  <r>
    <x v="90"/>
    <s v="CA18-40"/>
    <x v="4"/>
    <x v="0"/>
    <x v="0"/>
    <x v="12"/>
    <n v="2019"/>
    <x v="17"/>
    <n v="1368891"/>
    <x v="40"/>
    <d v="2019-06-06T00:00:00"/>
    <s v="BRITISH COLUMBIA"/>
    <s v="CANADA"/>
    <s v="LWFR"/>
    <s v="SMOLT"/>
    <n v="5.74"/>
    <m/>
    <s v="H24R"/>
    <m/>
    <s v="JEFF TILL"/>
    <s v="JEFFREY.TILL@DFO-MPO.GC.CA"/>
    <s v="ON FILE"/>
    <s v="FALL"/>
    <x v="30"/>
    <s v="Thermal"/>
    <s v="!03NOCN1866, !03NOCN1867, !03NOCN1887, 185894, 185895, 185896"/>
    <s v="VERY GOOD QUALITY MARK. 1,299,470 RELEASED TO CHILLIWACK R 39,955 RELEASED TO IOCO 29,466 RELEASED TO COQUITLAM R "/>
    <m/>
    <m/>
    <x v="0"/>
  </r>
  <r>
    <x v="91"/>
    <s v="CA18-41"/>
    <x v="4"/>
    <x v="0"/>
    <x v="0"/>
    <x v="9"/>
    <n v="2019"/>
    <x v="14"/>
    <n v="7021"/>
    <x v="32"/>
    <d v="2019-06-10T00:00:00"/>
    <s v="BRITISH COLUMBIA"/>
    <s v="CANADA"/>
    <s v="JNST"/>
    <s v="SMOLT"/>
    <n v="7.4"/>
    <n v="85"/>
    <m/>
    <m/>
    <s v="JEFF TILL"/>
    <s v="JEFFREY.TILL@DFO-MPO.GC.CA"/>
    <s v="ON FILE"/>
    <s v="FALL"/>
    <x v="31"/>
    <s v="Thermal"/>
    <s v="!03NOCN1841"/>
    <s v="VERY POOR QUALITY MARK. BAND 1 RING 1 VERY POOR CONTRAST.  BAND 2 RING 2 VERY POOR CONTRAST."/>
    <m/>
    <m/>
    <x v="0"/>
  </r>
  <r>
    <x v="92"/>
    <s v="CA18-43"/>
    <x v="4"/>
    <x v="0"/>
    <x v="0"/>
    <x v="7"/>
    <n v="2019"/>
    <x v="19"/>
    <n v="63297"/>
    <x v="48"/>
    <d v="2019-06-10T00:00:00"/>
    <s v="BRITISH COLUMBIA"/>
    <s v="CANADA"/>
    <s v="TOMF"/>
    <s v="FED FRY"/>
    <n v="1.47"/>
    <m/>
    <m/>
    <m/>
    <s v="JEFF TILL"/>
    <s v="JEFFREY.TILL@DFO-MPO.GC.CA"/>
    <s v="ON FILE"/>
    <s v="SPRING"/>
    <x v="25"/>
    <s v="Thermal"/>
    <s v="!03NOCN1892"/>
    <s v="AWAITING FURTHER DATA. INTENDED MARK WAS H4/4,2. POOR QUALITY MARK.   BAND 1 RINGS 1 AND 3 WEAK. BAND 2 RING 1 STRONG,RING 2 VERY WEAK AND RINGS 3&amp;4 BETTER. BAND 3 RINGS 1 AND 2 BOTH WEAK.  ADDITIONAL STRESSES PRIOR TO BAND 1 CREATE FURTHER DIFFICULTIES."/>
    <m/>
    <s v="2:1.3/4,2.2"/>
    <x v="0"/>
  </r>
  <r>
    <x v="93"/>
    <s v="CA18-45"/>
    <x v="4"/>
    <x v="0"/>
    <x v="0"/>
    <x v="6"/>
    <n v="2019"/>
    <x v="10"/>
    <n v="614248"/>
    <x v="44"/>
    <d v="2019-05-30T00:00:00"/>
    <s v="BRITISH COLUMBIA"/>
    <s v="CANADA"/>
    <s v="GSVI"/>
    <s v="SMOLT"/>
    <n v="3.08"/>
    <n v="75"/>
    <m/>
    <m/>
    <s v="JEFF TILL"/>
    <s v="JEFFREY.TILL@DFO-MPO.GC.CA"/>
    <s v="ON FILE"/>
    <s v="FALL"/>
    <x v="15"/>
    <s v="Thermal"/>
    <s v="!03NOCN1832, 183683, 184886, 184887, 185177, 185178, 185179, 185180, 185181, 185182, 185183, 185184, 185380"/>
    <s v="GOOD QUALITY MARK. POOR QUALITY PATTERN BUT EXCELLENT APPLICATION. RELEASE STAGES.  FED FRY AND SMOLT ONE GROUP (CWT 185380)OF 5010 WERE ALSO PIT TAGGED."/>
    <m/>
    <m/>
    <x v="0"/>
  </r>
  <r>
    <x v="94"/>
    <s v="CA18-48"/>
    <x v="4"/>
    <x v="0"/>
    <x v="0"/>
    <x v="5"/>
    <n v="2019"/>
    <x v="7"/>
    <n v="248178"/>
    <x v="14"/>
    <d v="2019-05-18T00:00:00"/>
    <s v="BRITISH COLUMBIA"/>
    <s v="CANADA"/>
    <s v="SWVI"/>
    <s v="FED FRY"/>
    <n v="2.7"/>
    <m/>
    <s v="24RH"/>
    <m/>
    <s v="JEFF TILL"/>
    <s v="JEFFREY.TILL@DFO-MPO.GC.CA"/>
    <s v="ON FILE"/>
    <s v="FALL"/>
    <x v="10"/>
    <s v="Thermal"/>
    <s v="!03NOCN1840"/>
    <s v="EGGS TRANSFERRED TO SOOKE RIVER HATCHERY"/>
    <m/>
    <m/>
    <x v="0"/>
  </r>
  <r>
    <x v="95"/>
    <s v="CA16-41"/>
    <x v="7"/>
    <x v="0"/>
    <x v="0"/>
    <x v="7"/>
    <n v="2018"/>
    <x v="20"/>
    <n v="104950"/>
    <x v="49"/>
    <d v="2018-04-30T00:00:00"/>
    <s v="BRITISH COLUMBIA"/>
    <s v="CANADA"/>
    <s v="TOMF"/>
    <s v="YEARLING"/>
    <n v="19.649999999999999"/>
    <n v="122"/>
    <s v="H24R96B24R"/>
    <m/>
    <s v="JEFF TILL"/>
    <s v="JEFFREY.TILL@DFO-MPO.GC.CA"/>
    <s v="ON FILE"/>
    <s v="SUMMER"/>
    <x v="32"/>
    <s v="Thermal"/>
    <s v="!03NOCN16109"/>
    <s v="VERY GOOD QUALITY MARK PATTERN NOT AS INTENDED H4/4. INITIALLY REPORTED AS 2017 RELEASE BUT ON REVIEW THE 2017 RELEASE WAS NOT THERMALLY MARKED.  THIS MARK WAS A YEARLING RELEASE OF 104,950."/>
    <m/>
    <m/>
    <x v="0"/>
  </r>
  <r>
    <x v="96"/>
    <s v="CA16-57"/>
    <x v="7"/>
    <x v="0"/>
    <x v="0"/>
    <x v="7"/>
    <n v="2018"/>
    <x v="11"/>
    <n v="82834"/>
    <x v="26"/>
    <d v="2018-04-25T00:00:00"/>
    <s v="BRITISH COLUMBIA"/>
    <s v="CANADA"/>
    <s v="TOMF"/>
    <s v="YEARLING"/>
    <n v="11.23"/>
    <n v="92"/>
    <m/>
    <s v="Up then down 3Â°"/>
    <s v="JEFF TILL"/>
    <s v="JEFFREY.TILL@DFO-MPO.GC.CA"/>
    <m/>
    <s v="SPRING"/>
    <x v="16"/>
    <s v="Thermal"/>
    <s v="!03NOCN16111, !03NOCN1657"/>
    <s v="NO IDENTIFIABLE MARK INTENDED MARK; H3/3 MARK TOO LIGHT TO BE SEEN IN RECOVERY 30,225 RELEASED TO SPIUS CREEK AS FED FRY IN JUNE 2017 (ORIGINALLY RECORDED AS CA16-46)AT 61MM AND 2.92 GRAM 52,609 RELEASED AS YEARLINGS IN APRIL 2018 AT 110MM AND 16 GRAM"/>
    <m/>
    <m/>
    <x v="0"/>
  </r>
  <r>
    <x v="97"/>
    <s v="CA16-58"/>
    <x v="7"/>
    <x v="0"/>
    <x v="0"/>
    <x v="7"/>
    <n v="2018"/>
    <x v="12"/>
    <n v="80498"/>
    <x v="42"/>
    <d v="2018-04-23T00:00:00"/>
    <s v="BRITISH COLUMBIA"/>
    <s v="CANADA"/>
    <s v="TOMF"/>
    <s v="YEARLING"/>
    <n v="11.21"/>
    <n v="91"/>
    <m/>
    <s v="Up then down 3Â°"/>
    <s v="JEFF TILL"/>
    <s v="JEFFREY.TILL@DFO-MPO.GC.CA"/>
    <m/>
    <s v="SPRING"/>
    <x v="33"/>
    <s v="Thermal"/>
    <s v="!03NOCN16110, !03NOCN1654"/>
    <s v="NO IDENTIFIABLE MARK. INTENDED MARK; H3/3,2 MARK TOO LIGHT TO BE SEEN IN RECOVERY 33,292 RELEASED TO COLDWATER R AS FED FRY IN JUNE 2017 (ORIGINALLY RECORDED AS CA16-47)AT 61MM AND 2.99 GRAM 47,206 RELEASED AS YEARLINGS IN APRIL 2018 AT 112MM AND 17 GRAM"/>
    <m/>
    <m/>
    <x v="0"/>
  </r>
  <r>
    <x v="98"/>
    <s v="CA16-59"/>
    <x v="7"/>
    <x v="0"/>
    <x v="0"/>
    <x v="5"/>
    <n v="2018"/>
    <x v="7"/>
    <n v="12907"/>
    <x v="21"/>
    <d v="2018-05-03T00:00:00"/>
    <s v="BRITISH COLUMBIA"/>
    <s v="CANADA"/>
    <s v="SWVI"/>
    <s v="YEARLING"/>
    <n v="30.5"/>
    <m/>
    <s v="H24R48B24R48B24R48B24R"/>
    <s v="Down 3Â°c"/>
    <s v="JEFF TILL"/>
    <s v="JEFFREY.TILL@DFO-MPO.GC.CA"/>
    <s v="ON FILE"/>
    <s v="FALL"/>
    <x v="26"/>
    <s v="Thermal"/>
    <m/>
    <s v="SAME MARK APPLICATION AS CA16-08.  13K KEPT FOR YEARLING RELEASE"/>
    <m/>
    <m/>
    <x v="0"/>
  </r>
  <r>
    <x v="99"/>
    <s v="CA17-07"/>
    <x v="6"/>
    <x v="0"/>
    <x v="0"/>
    <x v="5"/>
    <n v="2018"/>
    <x v="7"/>
    <n v="635951"/>
    <x v="18"/>
    <d v="2018-05-25T00:00:00"/>
    <s v="BRITISH COLUMBIA"/>
    <s v="CANADA"/>
    <s v="SWVI"/>
    <s v="SMOLT"/>
    <n v="8"/>
    <m/>
    <s v="H24R48B24R48B24R"/>
    <m/>
    <s v="JEFF TILL"/>
    <s v="JEFFREY.TILL@DFO-MPO.GC.CA"/>
    <s v="ON FILE"/>
    <s v="FALL"/>
    <x v="26"/>
    <s v="Thermal"/>
    <s v="!03NOCN1717"/>
    <s v="EXCELLENT QUALITY MARK GOOD PATTERN WITH EXCELLENT APPLICATION TRADITIONAL LARGE RELEASE GROUP SEAPEN RELEASE"/>
    <m/>
    <m/>
    <x v="0"/>
  </r>
  <r>
    <x v="100"/>
    <s v="CA17-08"/>
    <x v="6"/>
    <x v="0"/>
    <x v="0"/>
    <x v="5"/>
    <n v="2018"/>
    <x v="7"/>
    <n v="670794"/>
    <x v="21"/>
    <d v="2018-05-25T00:00:00"/>
    <s v="BRITISH COLUMBIA"/>
    <s v="CANADA"/>
    <s v="SWVI"/>
    <s v="SMOLT"/>
    <n v="3.26"/>
    <m/>
    <s v="H24R48B24R48B24R48B24R"/>
    <m/>
    <s v="JEFF TILL"/>
    <s v="JEFFREY.TILL@DFO-MPO.GC.CA"/>
    <s v="ON FILE"/>
    <s v="FALL"/>
    <x v="26"/>
    <s v="Thermal"/>
    <s v="!03NOCN1718"/>
    <s v="EXCELLENT QUALITY MARK GOOD PATTERN WITH EXCELLENT APPLICATION THO BAND 4 RING 3 SLIGHTLY WEAKER ENRICHED SMALL RELEASE GROUP SEAPEN RELEASE"/>
    <m/>
    <m/>
    <x v="0"/>
  </r>
  <r>
    <x v="101"/>
    <s v="CA17-09"/>
    <x v="6"/>
    <x v="0"/>
    <x v="0"/>
    <x v="5"/>
    <n v="2018"/>
    <x v="7"/>
    <n v="666635"/>
    <x v="19"/>
    <d v="2018-05-25T00:00:00"/>
    <s v="BRITISH COLUMBIA"/>
    <s v="CANADA"/>
    <s v="SWVI"/>
    <s v="SMOLT"/>
    <n v="3.26"/>
    <m/>
    <s v="H24R48B24R48B24R48B24R"/>
    <m/>
    <s v="JEFF TILL"/>
    <s v="JEFFREY.TILL@DFO-MPO.GC.CA"/>
    <s v="ON FILE"/>
    <s v="FALL"/>
    <x v="26"/>
    <s v="Thermal"/>
    <s v="!03NOCN1718"/>
    <s v="EXCELLENT QUALITY MARK GOOD PATTERN WITH EXCELLENT APPLICATION TRADITIONAL SMALL RELEASE GROUP SEAPEN RELEASE "/>
    <m/>
    <m/>
    <x v="0"/>
  </r>
  <r>
    <x v="102"/>
    <s v="CA17-10"/>
    <x v="6"/>
    <x v="0"/>
    <x v="0"/>
    <x v="5"/>
    <n v="2018"/>
    <x v="8"/>
    <n v="245006"/>
    <x v="15"/>
    <d v="2018-05-22T00:00:00"/>
    <s v="BRITISH COLUMBIA"/>
    <s v="CANADA"/>
    <s v="SWVI"/>
    <s v="SMOLT"/>
    <n v="6.32"/>
    <m/>
    <s v="H24R48B24R48B24R"/>
    <m/>
    <s v="JEFF TILL"/>
    <s v="JEFFREY.TILL@DFO-MPO.GC.CA"/>
    <s v="ON FILE"/>
    <s v="FALL"/>
    <x v="11"/>
    <s v="Thermal"/>
    <s v="185288, 185289"/>
    <s v="EXCELLENT QUALITY MARK ORIGINAL PLAN CALLED FOR 4 MARKS TO BE RELEASED TO SARITA.  THIS WAS EVENTUALLY REDUCED TO 2. THIS MARK STILL KNOWN AS 'TRADITIONAL LARGE'."/>
    <m/>
    <m/>
    <x v="0"/>
  </r>
  <r>
    <x v="103"/>
    <s v="CA17-11"/>
    <x v="6"/>
    <x v="0"/>
    <x v="0"/>
    <x v="5"/>
    <n v="2018"/>
    <x v="7"/>
    <n v="591745"/>
    <x v="29"/>
    <d v="2018-06-01T00:00:00"/>
    <s v="BRITISH COLUMBIA"/>
    <s v="CANADA"/>
    <s v="SWVI"/>
    <s v="SMOLT"/>
    <n v="7.73"/>
    <m/>
    <s v="24R48B24RH"/>
    <m/>
    <s v="JEFF TILL"/>
    <s v="JEFFREY.TILL@DFO-MPO.GC.CA"/>
    <s v="ON FILE"/>
    <s v="FALL"/>
    <x v="12"/>
    <s v="Thermal"/>
    <s v="!03NOCN1752, 185284, 185285"/>
    <s v="POOR MARK QUALITY POOR PATTERN QUALITY AND ACCEPTABLE APPLICATION.  BAND 1 RING 1 WEAK.  BAND 2 RINGS GRADUALLY STRENGTHEN 1 THROUGH 4 SEAPEN RELEASES 83,102 SMOLT PRODUCTION TRANSFER TO SOOKE ENHANCEMENT SOCIETY. 508,643 FRY TRANSFER TO SVIAC (SOUTHERN VANCOUVER ISLAND ANGLERS COALITION) FOR ORCA STUDY "/>
    <m/>
    <m/>
    <x v="0"/>
  </r>
  <r>
    <x v="104"/>
    <s v="CA17-17"/>
    <x v="6"/>
    <x v="0"/>
    <x v="0"/>
    <x v="5"/>
    <n v="2018"/>
    <x v="8"/>
    <n v="265453"/>
    <x v="16"/>
    <d v="2018-05-23T00:00:00"/>
    <s v="BRITISH COLUMBIA"/>
    <s v="CANADA"/>
    <s v="SWVI"/>
    <s v="FED FRY"/>
    <n v="3.03"/>
    <m/>
    <s v="H24R48B24R48B24R"/>
    <m/>
    <s v="JEFF TILL"/>
    <s v="JEFFREY.TILL@DFO-MPO.GC.CA"/>
    <s v="ON FILE"/>
    <s v="FALL"/>
    <x v="11"/>
    <s v="Thermal"/>
    <s v="185290, 185291"/>
    <s v="EXCELLENT MARK QUALITY ORIGINAL PLAN CALLED FOR 4 MARKS TO BE RELEASED TO SARITA.  THIS WAS EVENTUALLY REDUCED TO 2. THIS MARK WAS ORIGINALLY KNOWN AS 'SEMI NATURAL' BUT ARE NOW CALLED 'ENRICHED SMALL'."/>
    <m/>
    <m/>
    <x v="0"/>
  </r>
  <r>
    <x v="105"/>
    <s v="CA17-18"/>
    <x v="6"/>
    <x v="0"/>
    <x v="0"/>
    <x v="2"/>
    <n v="2018"/>
    <x v="3"/>
    <n v="5854172"/>
    <x v="3"/>
    <d v="2018-05-30T00:00:00"/>
    <s v="BRITISH COLUMBIA"/>
    <s v="CANADA"/>
    <s v="SWVI"/>
    <s v="SMOLT"/>
    <n v="5.89"/>
    <n v="81"/>
    <s v="24RH"/>
    <m/>
    <s v="JEFF TILL"/>
    <s v="JEFFREY.TILL@DFO-MPO.GC.CA"/>
    <s v="ON FILE"/>
    <s v="FALL"/>
    <x v="3"/>
    <s v="Thermal"/>
    <s v="183887, 183888, 184882, 184883, 184884, 184885, 185094, 185095, 185096, 185097, 185294, 185295"/>
    <s v="POOR QUALITY MARK ACCEPTABLE PATTERN WITH GOOD CONTRAST.  SURROUNDING STRESSES AND PROXIMITY TO PRIMORDIA COULD MAKE MARK DIFFICULT TO RECOGNIZE. ALL RELEASED TO ROBERTSON CREEK"/>
    <m/>
    <m/>
    <x v="1"/>
  </r>
  <r>
    <x v="106"/>
    <s v="CA17-19"/>
    <x v="6"/>
    <x v="0"/>
    <x v="0"/>
    <x v="2"/>
    <n v="2018"/>
    <x v="3"/>
    <n v="199404"/>
    <x v="4"/>
    <d v="2018-05-28T00:00:00"/>
    <s v="BRITISH COLUMBIA"/>
    <s v="CANADA"/>
    <s v="SWVI"/>
    <s v="SMOLT"/>
    <n v="13.13"/>
    <n v="103"/>
    <s v="24RH24R"/>
    <m/>
    <s v="JEFF TILL"/>
    <s v="JEFFREY.TILL@DFO-MPO.GC.CA"/>
    <s v="ON FILE"/>
    <s v="FALL"/>
    <x v="4"/>
    <s v="Thermal"/>
    <s v="184564, 184565"/>
    <s v="ACCEPTABLE QUALITY MARK EXCELLENT PATTERN WITH ACCEPTABLE APPLICATION. BAND 2 SOMEWHAT WEAKER THAN, AND DISTANT FROM, BAND 1. POST HATCH STRESSES BEFORE BAND 2 SEAPEN RELEASE AT UNDERWOOD COVE"/>
    <m/>
    <m/>
    <x v="2"/>
  </r>
  <r>
    <x v="107"/>
    <s v="CA17-20"/>
    <x v="6"/>
    <x v="0"/>
    <x v="0"/>
    <x v="2"/>
    <n v="2018"/>
    <x v="3"/>
    <n v="94058"/>
    <x v="5"/>
    <d v="2018-05-07T00:00:00"/>
    <s v="BRITISH COLUMBIA"/>
    <s v="CANADA"/>
    <s v="SWVI"/>
    <s v="SMOLT"/>
    <n v="6.37"/>
    <n v="82"/>
    <s v="24RH24R96B24R"/>
    <m/>
    <s v="JEFF TILL"/>
    <s v="JEFFREY.TILL@DFO-MPO.GC.CA"/>
    <s v="ON FILE"/>
    <s v="FALL"/>
    <x v="3"/>
    <s v="Thermal"/>
    <n v="183679"/>
    <s v="POOR QUALITY MARK GOOD PATTERN QUALITY WITH POOR APPLICATION. BAND 1 HAS SURROUNDING STRESSES AND BANDS 2 AND 3 HAVE POOR CONTRAST, SURROUNDING STRESSES AND ARE DISTANT FROM PRE-HATCH BAND STAMP RIVER ACCELERATED RELEASE GROUP"/>
    <m/>
    <m/>
    <x v="1"/>
  </r>
  <r>
    <x v="108"/>
    <s v="CA17-21"/>
    <x v="6"/>
    <x v="0"/>
    <x v="0"/>
    <x v="8"/>
    <n v="2018"/>
    <x v="13"/>
    <n v="174599"/>
    <x v="31"/>
    <d v="2018-06-05T00:00:00"/>
    <s v="BRITISH COLUMBIA"/>
    <s v="CANADA"/>
    <s v="NWVI"/>
    <s v="SMOLT"/>
    <n v="8"/>
    <m/>
    <s v="H24R48B24R"/>
    <m/>
    <s v="JEFF TILL"/>
    <s v="JEFFREY.TILL@DFO-MPO.GC.CA"/>
    <s v="ON FILE"/>
    <s v="FALL"/>
    <x v="18"/>
    <s v="Thermal"/>
    <s v="!03NOCN1751"/>
    <s v="GOOD QUALITY MARK EXCELLENT PATTERN WITH GOOD APPLICATION. BAND 2 RINGS 2 AND 3 RELATIVELY WEAK SEAPEN RELEASE"/>
    <m/>
    <m/>
    <x v="0"/>
  </r>
  <r>
    <x v="109"/>
    <s v="CA17-22"/>
    <x v="6"/>
    <x v="0"/>
    <x v="0"/>
    <x v="3"/>
    <n v="2018"/>
    <x v="18"/>
    <n v="112403"/>
    <x v="41"/>
    <d v="2018-06-05T00:00:00"/>
    <s v="BRITISH COLUMBIA"/>
    <s v="CANADA"/>
    <s v="NWVI"/>
    <s v="SMOLT"/>
    <n v="12"/>
    <m/>
    <s v="H24R"/>
    <m/>
    <s v="JEFF TILL"/>
    <s v="JEFFREY.TILL@DFO-MPO.GC.CA"/>
    <s v="ON FILE"/>
    <s v="FALL"/>
    <x v="18"/>
    <s v="Thermal"/>
    <s v="!03NOCN1750"/>
    <s v="EXCELLENT QUALITY MARK SEAPEN RELEASE."/>
    <m/>
    <m/>
    <x v="0"/>
  </r>
  <r>
    <x v="110"/>
    <s v="CA17-23"/>
    <x v="6"/>
    <x v="0"/>
    <x v="0"/>
    <x v="1"/>
    <n v="2018"/>
    <x v="1"/>
    <n v="195020"/>
    <x v="1"/>
    <d v="2018-05-19T00:00:00"/>
    <s v="BRITISH COLUMBIA"/>
    <s v="CANADA"/>
    <s v="GSVI"/>
    <s v="SMOLT"/>
    <n v="5.8"/>
    <m/>
    <s v="H24R"/>
    <m/>
    <s v="JEFF TILL"/>
    <s v="JEFFREY.TILL@DFO-MPO.GC.CA"/>
    <s v="ON FILE"/>
    <s v="SUMMER"/>
    <x v="1"/>
    <s v="Thermal"/>
    <s v="!03NOCN1743"/>
    <s v="VERY GOOD QUALITY MARK EXCELLENT PATTERN AND APPLICATION.  MODERATE CONTRAST NETPEN RELEASE FROM FIRST LAKE (NANAIMO RIVER)."/>
    <m/>
    <m/>
    <x v="0"/>
  </r>
  <r>
    <x v="111"/>
    <s v="CA17-24"/>
    <x v="6"/>
    <x v="0"/>
    <x v="0"/>
    <x v="1"/>
    <n v="2018"/>
    <x v="2"/>
    <n v="307656"/>
    <x v="2"/>
    <d v="2018-05-16T00:00:00"/>
    <s v="BRITISH COLUMBIA"/>
    <s v="CANADA"/>
    <s v="GSVI"/>
    <s v="SMOLT"/>
    <n v="5.35"/>
    <m/>
    <s v="H24R72B24R"/>
    <m/>
    <s v="JEFF TILL"/>
    <s v="JEFFREY.TILL@DFO-MPO.GC.CA"/>
    <s v="ON FILE"/>
    <s v="FALL"/>
    <x v="2"/>
    <s v="Thermal"/>
    <s v="!03NOCN1741"/>
    <s v="VERY GOOD QUALITY MARK GOOD PATTERN AND APPLICATION. MODERATE CONTRAST "/>
    <m/>
    <m/>
    <x v="0"/>
  </r>
  <r>
    <x v="112"/>
    <s v="CA17-25"/>
    <x v="6"/>
    <x v="0"/>
    <x v="0"/>
    <x v="10"/>
    <n v="2018"/>
    <x v="15"/>
    <n v="79744"/>
    <x v="35"/>
    <d v="2018-06-12T00:00:00"/>
    <s v="BRITISH COLUMBIA"/>
    <s v="CANADA"/>
    <s v="NWVI"/>
    <s v="SMOLT"/>
    <n v="5.5"/>
    <m/>
    <s v="24R48B24R48B24R"/>
    <m/>
    <s v="JEFF TILL"/>
    <s v="JEFFREY.TILL@DFO-MPO.GC.CA"/>
    <s v="ON FILE"/>
    <s v="FALL"/>
    <x v="21"/>
    <s v="Thermal"/>
    <s v="!03NOCN1764"/>
    <s v="ACCEPTABLE MARK QUALITY EXCELLENT PATTERN. GOOD CONTRAST BUT PATTERN APPEARS DISJOINTED.  BAND 3 RING 1 SPACED A LITTLE FAR FROM SUBSEQUENT RINGS. SEAPEN RELEASE"/>
    <m/>
    <m/>
    <x v="0"/>
  </r>
  <r>
    <x v="113"/>
    <s v="CA17-26"/>
    <x v="6"/>
    <x v="0"/>
    <x v="0"/>
    <x v="5"/>
    <n v="2018"/>
    <x v="7"/>
    <n v="634926"/>
    <x v="20"/>
    <d v="2018-05-25T00:00:00"/>
    <s v="BRITISH COLUMBIA"/>
    <s v="CANADA"/>
    <s v="SWVI"/>
    <s v="SMOLT"/>
    <n v="8"/>
    <m/>
    <s v="H24R48B24R48B24R48B24R"/>
    <s v="Down 3Â°c"/>
    <s v="JEFF TILL"/>
    <s v="JEFFREY.TILL@DFO-MPO.GC.CA"/>
    <m/>
    <s v="FALL"/>
    <x v="26"/>
    <s v="Thermal"/>
    <s v="!03NOCN1717"/>
    <s v="UNKNOWN MARK QUALITY ENRICHED LARGE RELEASE GROUP NITINAT INDICATE THEY DID APPLY THIS MARK NO REFERENCE SAMPLE SUBMITTED FOR PROCESSING.  ASSUME IT WAS APPLIED CORRECTLY SEAPEN RELEASE"/>
    <m/>
    <m/>
    <x v="0"/>
  </r>
  <r>
    <x v="114"/>
    <s v="CA17-27"/>
    <x v="6"/>
    <x v="0"/>
    <x v="0"/>
    <x v="10"/>
    <n v="2018"/>
    <x v="15"/>
    <n v="733824"/>
    <x v="34"/>
    <d v="2018-06-01T00:00:00"/>
    <s v="BRITISH COLUMBIA"/>
    <s v="CANADA"/>
    <s v="NWVI"/>
    <s v="SMOLT"/>
    <n v="3"/>
    <m/>
    <s v="24R48B24R48B24R"/>
    <m/>
    <s v="JEFF TILL"/>
    <s v="JEFFREY.TILL@DFO-MPO.GC.CA"/>
    <s v="ON FILE"/>
    <s v="FALL"/>
    <x v="20"/>
    <s v="Thermal"/>
    <s v="!03NOCN1763"/>
    <s v="GOOD QUALITY MARK GOOD PATTERN AND GOOD APPLICATION.  RINGS VARY IN STRENGTH/CLARITY IN SOME SECTIONS 523,824 RELEASED TO MARBLE R AND 210,000 TO BENSON R"/>
    <m/>
    <m/>
    <x v="0"/>
  </r>
  <r>
    <x v="115"/>
    <s v="CA17-29"/>
    <x v="6"/>
    <x v="0"/>
    <x v="0"/>
    <x v="9"/>
    <n v="2018"/>
    <x v="14"/>
    <n v="135238"/>
    <x v="32"/>
    <d v="2018-05-17T00:00:00"/>
    <s v="BRITISH COLUMBIA"/>
    <s v="CANADA"/>
    <s v="JNST"/>
    <s v="SMOLT"/>
    <n v="4.18"/>
    <n v="71"/>
    <s v="24R48B12RH"/>
    <m/>
    <s v="JEFF TILL"/>
    <s v="JEFFREY.TILL@DFO-MPO.GC.CA"/>
    <s v="ON FILE"/>
    <s v="FALL"/>
    <x v="34"/>
    <s v="Thermal"/>
    <s v="!03NOCN1776, !03NOCN1777"/>
    <s v="VERY POOR QUALITY MARK EXCELLENT PATTERN BUT BAND 1 ALL RINGS HAVE POOR CONTRAST AND BAND 2 COULD BE INTERPRETED AS HAVING 4TH RING"/>
    <m/>
    <m/>
    <x v="0"/>
  </r>
  <r>
    <x v="116"/>
    <s v="CA17-30"/>
    <x v="6"/>
    <x v="0"/>
    <x v="0"/>
    <x v="3"/>
    <n v="2018"/>
    <x v="4"/>
    <n v="218279"/>
    <x v="7"/>
    <d v="2018-05-25T00:00:00"/>
    <s v="BRITISH COLUMBIA"/>
    <s v="CANADA"/>
    <s v="NWVI"/>
    <s v="SMOLT"/>
    <n v="7.4"/>
    <n v="89"/>
    <s v="H24R48B24R"/>
    <m/>
    <s v="JEFF TILL"/>
    <s v="JEFFREY.TILL@DFO-MPO.GC.CA"/>
    <s v="ON FILE"/>
    <s v="FALL"/>
    <x v="5"/>
    <s v="Thermal"/>
    <s v="!03NOCN1723"/>
    <s v="VERY GOOD QUALITY MARK"/>
    <m/>
    <m/>
    <x v="0"/>
  </r>
  <r>
    <x v="117"/>
    <s v="CA17-31"/>
    <x v="6"/>
    <x v="0"/>
    <x v="0"/>
    <x v="3"/>
    <n v="2018"/>
    <x v="5"/>
    <n v="310769"/>
    <x v="8"/>
    <d v="2018-05-22T00:00:00"/>
    <s v="BRITISH COLUMBIA"/>
    <s v="CANADA"/>
    <s v="NWVI"/>
    <s v="SMOLT"/>
    <n v="8.86"/>
    <n v="92"/>
    <s v="H24R48B24R"/>
    <m/>
    <s v="JEFF TILL"/>
    <s v="JEFFREY.TILL@DFO-MPO.GC.CA"/>
    <s v="ON FILE"/>
    <s v="FALL"/>
    <x v="6"/>
    <s v="Thermal"/>
    <s v="!03NOCN1719"/>
    <s v="VERY GOOD QUALITY MARK. SEAPEN RELEASE."/>
    <m/>
    <m/>
    <x v="0"/>
  </r>
  <r>
    <x v="118"/>
    <s v="CA17-32"/>
    <x v="6"/>
    <x v="0"/>
    <x v="0"/>
    <x v="3"/>
    <n v="2018"/>
    <x v="6"/>
    <n v="1183707"/>
    <x v="9"/>
    <d v="2018-05-10T00:00:00"/>
    <s v="BRITISH COLUMBIA"/>
    <s v="CANADA"/>
    <s v="NWVI"/>
    <s v="SMOLT"/>
    <n v="5.31"/>
    <m/>
    <s v="H24R72B24R"/>
    <m/>
    <s v="JEFF TILL"/>
    <s v="JEFFREY.TILL@DFO-MPO.GC.CA"/>
    <s v="ON FILE"/>
    <s v="FALL"/>
    <x v="7"/>
    <s v="Thermal"/>
    <s v="!03NOCN1721"/>
    <s v="VERY GOOD QUALITY MARK SPACING BETWEEN BANDS RELATIVELY NARROW AND COULD BE INTERPRETED AS A , SEAPEN RELEASE"/>
    <m/>
    <m/>
    <x v="0"/>
  </r>
  <r>
    <x v="119"/>
    <s v="CA17-33"/>
    <x v="6"/>
    <x v="0"/>
    <x v="0"/>
    <x v="3"/>
    <n v="2018"/>
    <x v="6"/>
    <n v="1178864"/>
    <x v="10"/>
    <d v="2018-06-04T00:00:00"/>
    <s v="BRITISH COLUMBIA"/>
    <s v="CANADA"/>
    <s v="NWVI"/>
    <s v="SMOLT"/>
    <n v="5.96"/>
    <n v="81"/>
    <s v="H24R72B24R"/>
    <m/>
    <s v="JEFF TILL"/>
    <s v="JEFFREY.TILL@DFO-MPO.GC.CA"/>
    <s v="ON FILE"/>
    <s v="FALL"/>
    <x v="7"/>
    <s v="Thermal"/>
    <s v="!03NOCN1722"/>
    <s v="GOOD QUALITY MARK EXCELLENT QUALITY PATTERN BUT BAND 2 RINGS 2 AND 3 ARE WEAK AND SPACING BETWEEN BANDS RELATIVELY NARROW AND COULD BE INTERPRETED AS A , SEAPEN RELEASE"/>
    <m/>
    <m/>
    <x v="0"/>
  </r>
  <r>
    <x v="120"/>
    <s v="CA17-34"/>
    <x v="6"/>
    <x v="0"/>
    <x v="0"/>
    <x v="3"/>
    <n v="2018"/>
    <x v="6"/>
    <n v="462856"/>
    <x v="11"/>
    <d v="2018-05-25T00:00:00"/>
    <s v="BRITISH COLUMBIA"/>
    <s v="CANADA"/>
    <s v="NWVI"/>
    <s v="FED FRY"/>
    <n v="2.42"/>
    <m/>
    <s v="H24R72B24R"/>
    <m/>
    <s v="JEFF TILL"/>
    <s v="JEFFREY.TILL@DFO-MPO.GC.CA"/>
    <s v="ON FILE"/>
    <s v="FALL"/>
    <x v="8"/>
    <s v="Thermal"/>
    <s v="!03NOCN1720"/>
    <s v="GOOD QUALITY MARK. EXCELLENT PATTERN QUALITY  BAND 1 RING 5 SLIGHTLY DETACHED AND SPACING BETWEEN BANDS RELATIVELY NARROW AND COULD BE INTERPRETED AS A , "/>
    <m/>
    <m/>
    <x v="0"/>
  </r>
  <r>
    <x v="121"/>
    <s v="CA17-35"/>
    <x v="6"/>
    <x v="0"/>
    <x v="0"/>
    <x v="11"/>
    <n v="2018"/>
    <x v="16"/>
    <n v="156664"/>
    <x v="50"/>
    <d v="2018-01-01T00:00:00"/>
    <s v="BRITISH COLUMBIA"/>
    <s v="CANADA"/>
    <s v="JNST"/>
    <s v="EYED EGG"/>
    <m/>
    <m/>
    <s v="24R72B24RH"/>
    <m/>
    <s v="JEFF TILL"/>
    <s v="JEFFREY.TILL@DFO-MPO.GC.CA"/>
    <s v="ON FILE"/>
    <s v="FALL"/>
    <x v="35"/>
    <s v="Thermal"/>
    <s v="!03NOCN1787"/>
    <s v="POOR QUALITY MARK GOOD PATTERN BUT POOR APPLICATION.  BAND 1 RING 1 IS VERY WEAK AND COULD THEREFORE BE INTERPRETED AS 1-4H"/>
    <m/>
    <m/>
    <x v="0"/>
  </r>
  <r>
    <x v="122"/>
    <s v="CA17-36"/>
    <x v="6"/>
    <x v="0"/>
    <x v="0"/>
    <x v="11"/>
    <n v="2018"/>
    <x v="16"/>
    <n v="887457"/>
    <x v="39"/>
    <d v="2018-04-04T00:00:00"/>
    <s v="BRITISH COLUMBIA"/>
    <s v="CANADA"/>
    <s v="JNST"/>
    <s v="EMERGENT FRY"/>
    <m/>
    <m/>
    <s v="24R72B24RH"/>
    <m/>
    <s v="JEFF TILL"/>
    <s v="JEFFREY.TILL@DFO-MPO.GC.CA"/>
    <s v="ON FILE"/>
    <s v="FALL"/>
    <x v="36"/>
    <s v="Thermal"/>
    <s v="!03NOCN1728"/>
    <s v="VERY GOOD QUALITY MARK EXCELLENT PATTERN WITH GOOD APPLICATION.  BAND 1 ALL RINGS WEAKER THAN BAND 2 RELEASED INTO CAMPBELL RIVER"/>
    <m/>
    <m/>
    <x v="0"/>
  </r>
  <r>
    <x v="123"/>
    <s v="CA17-37"/>
    <x v="6"/>
    <x v="0"/>
    <x v="0"/>
    <x v="11"/>
    <n v="2018"/>
    <x v="16"/>
    <n v="592361"/>
    <x v="36"/>
    <d v="2018-05-01T00:00:00"/>
    <s v="BRITISH COLUMBIA"/>
    <s v="CANADA"/>
    <s v="JNST"/>
    <s v="SMOLT"/>
    <n v="7.55"/>
    <n v="89"/>
    <s v="H24R96B24R"/>
    <m/>
    <s v="JEFF TILL"/>
    <s v="JEFFREY.TILL@DFO-MPO.GC.CA"/>
    <s v="ON FILE"/>
    <s v="FALL"/>
    <x v="28"/>
    <s v="Thermal"/>
    <s v="184874, 184875, 184876"/>
    <s v="GOOD QUALITY MARK ACCEPTABLE PATTERN WITH GOOD APPLICATION.  MODERATE CONTRAST SEAPEN RELEASE"/>
    <m/>
    <m/>
    <x v="0"/>
  </r>
  <r>
    <x v="124"/>
    <s v="CA17-38"/>
    <x v="6"/>
    <x v="0"/>
    <x v="0"/>
    <x v="11"/>
    <n v="2018"/>
    <x v="16"/>
    <n v="2044282"/>
    <x v="37"/>
    <d v="2018-05-09T00:00:00"/>
    <s v="BRITISH COLUMBIA"/>
    <s v="CANADA"/>
    <s v="JNST"/>
    <s v="SMOLT"/>
    <n v="5.87"/>
    <n v="85"/>
    <s v="H24R96B24R96B24R"/>
    <m/>
    <s v="JEFF TILL"/>
    <s v="JEFFREY.TILL@DFO-MPO.GC.CA"/>
    <s v="ON FILE"/>
    <s v="FALL"/>
    <x v="22"/>
    <s v="Thermal"/>
    <s v="181598, 181599, 181664, 183673, 183674, 184991, 184992, 184993, 184994, 184995, 185269"/>
    <s v="ACCEPTABLE QUALITY MARK GOOD PATTERN BUT ONLY ACCEPTABLE APPLICATION DUE TO LOW CONTRAST"/>
    <m/>
    <m/>
    <x v="0"/>
  </r>
  <r>
    <x v="125"/>
    <s v="CA17-39"/>
    <x v="6"/>
    <x v="0"/>
    <x v="0"/>
    <x v="11"/>
    <n v="2018"/>
    <x v="16"/>
    <n v="215952"/>
    <x v="46"/>
    <d v="2018-05-08T00:00:00"/>
    <s v="BRITISH COLUMBIA"/>
    <s v="CANADA"/>
    <s v="JNST"/>
    <s v="FED FRY"/>
    <n v="4.1399999999999997"/>
    <n v="76"/>
    <s v="H24R96B24R96B24R"/>
    <m/>
    <s v="JEFF TILL"/>
    <s v="JEFFREY.TILL@DFO-MPO.GC.CA"/>
    <s v="ON FILE"/>
    <s v="FALL"/>
    <x v="37"/>
    <s v="Thermal"/>
    <s v="184877, 184878"/>
    <s v="VERY GOOD QUALITY MARK GOOD PATTERN WITH EXCELLENT APPLICATION AND MODERATE CONTRAST"/>
    <m/>
    <m/>
    <x v="0"/>
  </r>
  <r>
    <x v="126"/>
    <s v="CA17-40"/>
    <x v="6"/>
    <x v="0"/>
    <x v="0"/>
    <x v="11"/>
    <n v="2018"/>
    <x v="21"/>
    <n v="122186"/>
    <x v="51"/>
    <d v="2018-05-01T00:00:00"/>
    <s v="BRITISH COLUMBIA"/>
    <s v="CANADA"/>
    <s v="JNST"/>
    <s v="SMOLT"/>
    <n v="6.92"/>
    <n v="87"/>
    <s v="H24R96B24R96B24R96B24R"/>
    <s v="Down 3Â°"/>
    <s v="JEFF TILL"/>
    <s v="JEFFREY.TILL@DFO-MPO.GC.CA"/>
    <s v="ON FILE"/>
    <s v="FALL"/>
    <x v="38"/>
    <s v="Thermal"/>
    <s v="!03NOCN1724"/>
    <s v="ACCEPTABLE QUALITY MARK GOOD PATTERN BUT ONLY ACCEPTABLE APPLICATION DUE TO LOW CONTRAST.  BANDS 3 AND 4 LESS CLEAR THAN BANDS 1 AND 2"/>
    <m/>
    <m/>
    <x v="0"/>
  </r>
  <r>
    <x v="127"/>
    <s v="CA17-41"/>
    <x v="6"/>
    <x v="0"/>
    <x v="0"/>
    <x v="14"/>
    <n v="2018"/>
    <x v="22"/>
    <n v="264330"/>
    <x v="52"/>
    <d v="2018-06-05T00:00:00"/>
    <s v="BRITISH COLUMBIA"/>
    <s v="CANADA"/>
    <s v="GSVI"/>
    <s v="FED FRY"/>
    <n v="2.81"/>
    <n v="64"/>
    <s v="H12R"/>
    <m/>
    <s v="JEFF TILL"/>
    <s v="JEFFREY.TILL@DFO-MPO.GC.CA"/>
    <s v="ON FILE"/>
    <s v="SUMMER"/>
    <x v="39"/>
    <s v="Thermal"/>
    <s v="185889, 185890"/>
    <s v="VERY GOOD QUALITY MARK EXCELLENT PATTERN WITH GOOD APPLICATION.  BAND 1 RING 1 SLIGHTLY WEAK.  BAND 1 RING 6 STRONGER.  ALL RINGS 'FINE' OR 'NARROW'."/>
    <m/>
    <m/>
    <x v="0"/>
  </r>
  <r>
    <x v="128"/>
    <s v="CA17-42"/>
    <x v="6"/>
    <x v="0"/>
    <x v="0"/>
    <x v="12"/>
    <n v="2018"/>
    <x v="17"/>
    <n v="1046952"/>
    <x v="40"/>
    <d v="2018-06-08T00:00:00"/>
    <s v="BRITISH COLUMBIA"/>
    <s v="CANADA"/>
    <s v="LWFR"/>
    <s v="SMOLT"/>
    <n v="5.56"/>
    <m/>
    <s v="H24R"/>
    <m/>
    <s v="JEFF TILL"/>
    <s v="JEFFREY.TILL@DFO-MPO.GC.CA"/>
    <s v="ON FILE"/>
    <s v="FALL"/>
    <x v="30"/>
    <s v="Thermal"/>
    <s v="!03NOCN1757, !03NOCN1760, 184474, 184475, 185292, 185293"/>
    <s v="VERY GOOD QUALITY MARK.  CONTRAST COULD BE HIGHER. RELEASE OF  1,007,100 TO CHILLIWACK RIVER RELEASE OF 19,870 TO COQUITLAM R SEAPEN RELEASE OF 19,982 TO IOCO "/>
    <m/>
    <m/>
    <x v="0"/>
  </r>
  <r>
    <x v="129"/>
    <s v="CA17-43"/>
    <x v="6"/>
    <x v="0"/>
    <x v="0"/>
    <x v="5"/>
    <n v="2018"/>
    <x v="7"/>
    <n v="188000"/>
    <x v="53"/>
    <d v="2018-05-26T00:00:00"/>
    <s v="BRITISH COLUMBIA"/>
    <s v="CANADA"/>
    <s v="SWVI"/>
    <s v="SMOLT"/>
    <n v="3.2"/>
    <m/>
    <s v="24RH"/>
    <m/>
    <s v="JEFF TILL"/>
    <s v="JEFFREY.TILL@DFO-MPO.GC.CA"/>
    <s v="ON FILE"/>
    <s v="FALL"/>
    <x v="10"/>
    <s v="Thermal"/>
    <s v="!03NOCN1756"/>
    <s v="GOOD QUALITY MARK POOR QUALITY PATTERN BUT EXCELLENT APPLICATION PROPOSED MARK WAS 4H. ACTUAL MARK 4,1H"/>
    <m/>
    <m/>
    <x v="0"/>
  </r>
  <r>
    <x v="130"/>
    <s v="CA17-49"/>
    <x v="6"/>
    <x v="0"/>
    <x v="0"/>
    <x v="6"/>
    <n v="2018"/>
    <x v="10"/>
    <n v="643797"/>
    <x v="44"/>
    <d v="2018-05-25T00:00:00"/>
    <s v="BRITISH COLUMBIA"/>
    <s v="CANADA"/>
    <s v="GSVI"/>
    <s v="SMOLT"/>
    <n v="3.87"/>
    <n v="72"/>
    <s v="24R72B24RH"/>
    <m/>
    <s v="JEFF TILL"/>
    <s v="JEFFREY.TILL@DFO-MPO.GC.CA"/>
    <s v="ON FILE"/>
    <s v="FALL"/>
    <x v="15"/>
    <s v="Thermal"/>
    <s v="!03NOCN1782, !03NOCN1783, 180188, 184074, 184193, 184194, 184195, 184196, 184265, 184377, 185077, 185078, 185079, 185080, 185081, 185082, 185083, 186326"/>
    <s v="ACCEPTABLE QUALITY MARK. POOR PATTERN BUT EXCELLENT APPLICATION"/>
    <m/>
    <m/>
    <x v="0"/>
  </r>
  <r>
    <x v="131"/>
    <s v="CA17-51"/>
    <x v="6"/>
    <x v="0"/>
    <x v="0"/>
    <x v="0"/>
    <n v="2018"/>
    <x v="0"/>
    <n v="249899"/>
    <x v="45"/>
    <d v="2018-06-23T00:00:00"/>
    <s v="BRITISH COLUMBIA"/>
    <s v="CANADA"/>
    <s v="SWVI"/>
    <s v="SMOLT"/>
    <n v="8.69"/>
    <m/>
    <s v="H12R"/>
    <m/>
    <s v="JEFF TILL"/>
    <s v="JEFFREY.TILL@DFO-MPO.GC.CA"/>
    <s v="ON FILE"/>
    <s v="FALL"/>
    <x v="40"/>
    <s v="Thermal"/>
    <s v="!03NOCN1755, 185597, 185599, 185667"/>
    <s v="READ AS NOT MARKED. THERMAL MARK NOT EASILY IDENTIFIABLE 45,529 SEAPEN RELEASE TO PORT RENFREW 204,370 RELEASED TO SAN JUAN R"/>
    <m/>
    <m/>
    <x v="0"/>
  </r>
  <r>
    <x v="132"/>
    <s v="CA17-52"/>
    <x v="6"/>
    <x v="0"/>
    <x v="0"/>
    <x v="7"/>
    <n v="2018"/>
    <x v="19"/>
    <n v="46212"/>
    <x v="54"/>
    <d v="2018-06-22T00:00:00"/>
    <s v="BRITISH COLUMBIA"/>
    <s v="CANADA"/>
    <s v="TOMF"/>
    <s v="FED FRY"/>
    <n v="1.46"/>
    <m/>
    <m/>
    <m/>
    <s v="JEFF TILL"/>
    <s v="JEFFREY.TILL@DFO-MPO.GC.CA"/>
    <s v="ON FILE"/>
    <s v="SPRING"/>
    <x v="25"/>
    <s v="Thermal"/>
    <s v="!03NOCN1732"/>
    <s v="ACCEPTABLE QUALITY MARK. INTENDED MARK WAS H4/4,2 GOOD PATTERN BUT ACCEPTABLE APPLICATION. BAND 1 WEAKER THAN OTHERS, HAS PRECEDING STRESSES AND SPACING BETWEEN BANDS 1 AND 2 A LITTLE WIDE FOR ,  COULD ALSO BE INTERPRETED AS H4/4,2 OR H2-4/4,2"/>
    <m/>
    <s v="2:1.2,2.4/4,3.2"/>
    <x v="0"/>
  </r>
  <r>
    <x v="133"/>
    <s v="CA15-31"/>
    <x v="8"/>
    <x v="0"/>
    <x v="0"/>
    <x v="7"/>
    <n v="2017"/>
    <x v="20"/>
    <n v="96822"/>
    <x v="55"/>
    <d v="2017-04-26T00:00:00"/>
    <s v="BRITISH COLUMBIA"/>
    <s v="CANADA"/>
    <s v="TOMF"/>
    <s v="YEARLING"/>
    <n v="14.67"/>
    <n v="108"/>
    <s v="H24R96B24R"/>
    <s v="Up then down 3Â°c"/>
    <s v="JEFF TILL"/>
    <s v="JEFFREY.TILL@DFO-MPO.GC.CA"/>
    <s v="ON FILE"/>
    <s v="SUMMER"/>
    <x v="32"/>
    <s v="Thermal"/>
    <m/>
    <s v="GOOD MARK YEARLING MARK ONLY (FED FRY RELEASE NOT MARKED)!03NOCN1591"/>
    <m/>
    <m/>
    <x v="0"/>
  </r>
  <r>
    <x v="134"/>
    <s v="CA15-32"/>
    <x v="8"/>
    <x v="0"/>
    <x v="0"/>
    <x v="7"/>
    <n v="2017"/>
    <x v="12"/>
    <n v="46423"/>
    <x v="42"/>
    <d v="2017-04-20T00:00:00"/>
    <s v="BRITISH COLUMBIA"/>
    <s v="CANADA"/>
    <s v="TOMF"/>
    <s v="YEARLING"/>
    <n v="16.05"/>
    <m/>
    <m/>
    <s v="Up then down 3Â°c"/>
    <s v="JEFF TILL"/>
    <s v="JEFFREY.TILL@DFO-MPO.GC.CA"/>
    <s v="ON FILE"/>
    <s v="SPRING"/>
    <x v="17"/>
    <s v="Thermal"/>
    <s v="!03NOCN1588"/>
    <s v="GOOD MARK YEARLING RLS NO FRY RELEASE."/>
    <m/>
    <s v="2:1.3/3,2.2"/>
    <x v="0"/>
  </r>
  <r>
    <x v="135"/>
    <s v="CA15-33"/>
    <x v="8"/>
    <x v="0"/>
    <x v="0"/>
    <x v="7"/>
    <n v="2017"/>
    <x v="11"/>
    <n v="64791"/>
    <x v="26"/>
    <d v="2017-04-25T00:00:00"/>
    <s v="BRITISH COLUMBIA"/>
    <s v="CANADA"/>
    <s v="TOMF"/>
    <s v="YEARLING"/>
    <n v="16.43"/>
    <m/>
    <m/>
    <s v="Up then down 3Â°c"/>
    <s v="JEFF TILL"/>
    <s v="JEFFREY.TILL@DFO-MPO.GC.CA"/>
    <s v="ON FILE"/>
    <s v="SPRING"/>
    <x v="16"/>
    <s v="Thermal"/>
    <m/>
    <s v="ACCEPTABLE MARK. (1/10 POOR)LIGHT OVERALL AND EASILY GROUND THROUGH. !03NOCN1569 !03NOCN1589 "/>
    <m/>
    <m/>
    <x v="0"/>
  </r>
  <r>
    <x v="136"/>
    <s v="CA16-03"/>
    <x v="7"/>
    <x v="0"/>
    <x v="0"/>
    <x v="6"/>
    <n v="2017"/>
    <x v="10"/>
    <n v="605785"/>
    <x v="44"/>
    <d v="2017-05-24T00:00:00"/>
    <s v="BRITISH COLUMBIA"/>
    <s v="CANADA"/>
    <s v="GSVI"/>
    <s v="SMOLT"/>
    <n v="3.26"/>
    <m/>
    <s v="24R72B24RH"/>
    <s v="down3Â°"/>
    <s v="JEFF TILL"/>
    <s v="JEFFREY.TILL@DFO-MPO.GC.CA"/>
    <s v="ON FILE"/>
    <s v="FALL"/>
    <x v="15"/>
    <s v="Thermal"/>
    <m/>
    <s v="LOTS 1,2,3 ALL GOOD MARK"/>
    <m/>
    <m/>
    <x v="0"/>
  </r>
  <r>
    <x v="137"/>
    <s v="CA16-04"/>
    <x v="7"/>
    <x v="0"/>
    <x v="0"/>
    <x v="5"/>
    <n v="2017"/>
    <x v="7"/>
    <n v="263448"/>
    <x v="29"/>
    <d v="2017-05-26T00:00:00"/>
    <s v="BRITISH COLUMBIA"/>
    <s v="CANADA"/>
    <s v="SWVI"/>
    <s v="SMOLT"/>
    <n v="6.02"/>
    <m/>
    <s v="24R48B24RH"/>
    <s v="Down 3Â°c"/>
    <s v="JEFF TILL"/>
    <s v="JEFFREY.TILL@DFO-MPO.GC.CA"/>
    <s v="ON FILE"/>
    <s v="FALL"/>
    <x v="12"/>
    <s v="Thermal"/>
    <m/>
    <s v="SMOLT PRODUCTION TRANSFER TO SOOKE HARBOUR SEAPEN. GOOD MARK"/>
    <m/>
    <m/>
    <x v="0"/>
  </r>
  <r>
    <x v="138"/>
    <s v="CA16-05"/>
    <x v="7"/>
    <x v="0"/>
    <x v="0"/>
    <x v="5"/>
    <n v="2017"/>
    <x v="7"/>
    <n v="593506"/>
    <x v="56"/>
    <d v="2017-05-25T00:00:00"/>
    <s v="BRITISH COLUMBIA"/>
    <s v="CANADA"/>
    <s v="SWVI"/>
    <s v="SMOLT"/>
    <n v="7.51"/>
    <n v="85"/>
    <s v="H24R48B24R48B24R48B24R"/>
    <s v="Down 3Â°c"/>
    <s v="JEFF TILL"/>
    <s v="JEFFREY.TILL@DFO-MPO.GC.CA"/>
    <s v="ON FILE"/>
    <s v="FALL"/>
    <x v="26"/>
    <s v="Thermal"/>
    <m/>
    <s v="NITINAT ENRICHED LARGE NOT AS INTENDED BUT GOOD MARK. SPACING IN FIRST BAND APPEARS RELATIVELY WIDE."/>
    <m/>
    <m/>
    <x v="0"/>
  </r>
  <r>
    <x v="139"/>
    <s v="CA16-06"/>
    <x v="7"/>
    <x v="0"/>
    <x v="0"/>
    <x v="5"/>
    <n v="2017"/>
    <x v="7"/>
    <n v="692501"/>
    <x v="18"/>
    <d v="2017-05-25T00:00:00"/>
    <s v="BRITISH COLUMBIA"/>
    <s v="CANADA"/>
    <s v="SWVI"/>
    <s v="SMOLT"/>
    <n v="6.44"/>
    <n v="82"/>
    <s v="H24R48B24R48B24R"/>
    <s v="Down 3Â°c"/>
    <s v="JEFF TILL"/>
    <s v="JEFFREY.TILL@DFO-MPO.GC.CA"/>
    <s v="ON FILE"/>
    <s v="FALL"/>
    <x v="26"/>
    <s v="Thermal"/>
    <m/>
    <s v="GOOD MARK. TRADITIONAL LARGE."/>
    <m/>
    <m/>
    <x v="0"/>
  </r>
  <r>
    <x v="140"/>
    <s v="CA16-07"/>
    <x v="7"/>
    <x v="0"/>
    <x v="0"/>
    <x v="5"/>
    <n v="2017"/>
    <x v="7"/>
    <n v="692352"/>
    <x v="19"/>
    <d v="2017-05-25T00:00:00"/>
    <s v="BRITISH COLUMBIA"/>
    <s v="CANADA"/>
    <s v="SWVI"/>
    <s v="SMOLT"/>
    <n v="2.5499999999999998"/>
    <n v="61"/>
    <s v="H24R48B24R48B24R48B24R"/>
    <s v="Down 3Â°c"/>
    <s v="JEFF TILL"/>
    <s v="JEFFREY.TILL@DFO-MPO.GC.CA"/>
    <s v="ON FILE"/>
    <s v="FALL"/>
    <x v="26"/>
    <s v="Thermal"/>
    <m/>
    <s v="GOOD MARK. TRADITIONAL SMALLS."/>
    <m/>
    <m/>
    <x v="0"/>
  </r>
  <r>
    <x v="141"/>
    <s v="CA16-08"/>
    <x v="7"/>
    <x v="0"/>
    <x v="0"/>
    <x v="5"/>
    <n v="2017"/>
    <x v="7"/>
    <n v="582214"/>
    <x v="21"/>
    <d v="2017-05-25T00:00:00"/>
    <s v="BRITISH COLUMBIA"/>
    <s v="CANADA"/>
    <s v="SWVI"/>
    <s v="SMOLT"/>
    <n v="2.42"/>
    <n v="60"/>
    <s v="H24R48B24R48B24R48B24R"/>
    <m/>
    <s v="JEFF TILL"/>
    <s v="JEFFREY.TILL@DFO-MPO.GC.CA"/>
    <s v="ON FILE"/>
    <s v="FALL"/>
    <x v="26"/>
    <s v="Thermal"/>
    <s v="!03NOCN1615, 182598"/>
    <s v="ACCEPTABLE MARK QUALITY. GOOD PATTERN BUT NUMBER OF RINGS/APPLICATION MAKE IT SLIGHTLY CONFUSING. BAND 1 RING 1 WEAK. NITINAT ENRICHED SMALL. 582,214 RELEASED AS SMOLTS IN 2017. ADDITIONAL SMALL BATCH OF 12,907 RELEASED AS YEARLINGS ON MAY 3, 2018 AT 30.5G ALSO TO NITINAT LAKE WITH CWT 182598"/>
    <m/>
    <m/>
    <x v="0"/>
  </r>
  <r>
    <x v="142"/>
    <s v="CA16-09"/>
    <x v="7"/>
    <x v="0"/>
    <x v="0"/>
    <x v="5"/>
    <n v="2017"/>
    <x v="8"/>
    <n v="97914"/>
    <x v="57"/>
    <d v="2017-05-23T00:00:00"/>
    <s v="BRITISH COLUMBIA"/>
    <s v="CANADA"/>
    <s v="SWVI"/>
    <s v="SMOLT"/>
    <n v="7.19"/>
    <n v="83"/>
    <s v="H24R48B24R48B24R"/>
    <s v="Down 3Â°c"/>
    <s v="JEFF TILL"/>
    <s v="JEFFREY.TILL@DFO-MPO.GC.CA"/>
    <s v="ON FILE"/>
    <s v="FALL"/>
    <x v="11"/>
    <s v="Thermal"/>
    <m/>
    <s v="GOOD MARK. SARITA RIVER ENRICHED LARGE."/>
    <m/>
    <m/>
    <x v="0"/>
  </r>
  <r>
    <x v="143"/>
    <s v="CA16-10"/>
    <x v="7"/>
    <x v="0"/>
    <x v="0"/>
    <x v="5"/>
    <n v="2017"/>
    <x v="8"/>
    <n v="96323"/>
    <x v="16"/>
    <d v="2017-05-23T00:00:00"/>
    <s v="BRITISH COLUMBIA"/>
    <s v="CANADA"/>
    <s v="SWVI"/>
    <s v="SMOLT"/>
    <n v="2.13"/>
    <n v="57"/>
    <s v="H24R48B24R48B24R"/>
    <s v="Down 3Â°c"/>
    <s v="JEFF TILL"/>
    <s v="JEFFREY.TILL@DFO-MPO.GC.CA"/>
    <s v="ON FILE"/>
    <s v="FALL"/>
    <x v="11"/>
    <s v="Thermal"/>
    <m/>
    <s v="GOOD MARK. SARITA RIVER ENRICHED SMALL."/>
    <m/>
    <m/>
    <x v="0"/>
  </r>
  <r>
    <x v="144"/>
    <s v="CA16-11"/>
    <x v="7"/>
    <x v="0"/>
    <x v="0"/>
    <x v="5"/>
    <n v="2017"/>
    <x v="8"/>
    <n v="96657"/>
    <x v="15"/>
    <d v="2017-05-23T00:00:00"/>
    <s v="BRITISH COLUMBIA"/>
    <s v="CANADA"/>
    <s v="SWVI"/>
    <s v="SMOLT"/>
    <n v="7.05"/>
    <n v="83"/>
    <s v="H24R48B24R48B24R"/>
    <s v="down 3Â­Â°c"/>
    <s v="JEFF TILL"/>
    <s v="JEFFREY.TILL@DFO-MPO.GC.CA"/>
    <s v="ON FILE"/>
    <s v="FALL"/>
    <x v="11"/>
    <s v="Thermal"/>
    <m/>
    <s v="SECOND RING IN FIRST BAND OF THREE VERY FAINT IN 8 OF TEN SAMPLES; 2 GOOD MARK.  SARITA RIVER TRADITIONAL LARGE."/>
    <m/>
    <m/>
    <x v="0"/>
  </r>
  <r>
    <x v="145"/>
    <s v="CA16-12"/>
    <x v="7"/>
    <x v="0"/>
    <x v="0"/>
    <x v="5"/>
    <n v="2017"/>
    <x v="8"/>
    <n v="94439"/>
    <x v="58"/>
    <d v="2017-05-23T00:00:00"/>
    <s v="BRITISH COLUMBIA"/>
    <s v="CANADA"/>
    <s v="SWVI"/>
    <s v="SMOLT"/>
    <n v="2.15"/>
    <n v="58"/>
    <s v="H24R48B24R48B24R"/>
    <s v="Down 3Â°c"/>
    <s v="JEFF TILL"/>
    <s v="JEFFREY.TILL@DFO-MPO.GC.CA"/>
    <s v="ON FILE"/>
    <s v="FALL"/>
    <x v="11"/>
    <s v="Thermal"/>
    <m/>
    <s v="GOOD MARK. SARITA RIVER TRADITIONAL SMALL."/>
    <m/>
    <m/>
    <x v="0"/>
  </r>
  <r>
    <x v="146"/>
    <s v="CA16-17"/>
    <x v="7"/>
    <x v="0"/>
    <x v="0"/>
    <x v="8"/>
    <n v="2017"/>
    <x v="13"/>
    <n v="159748"/>
    <x v="59"/>
    <d v="2017-05-31T00:00:00"/>
    <s v="BRITISH COLUMBIA"/>
    <s v="CANADA"/>
    <s v="NWVI"/>
    <s v="SMOLT"/>
    <n v="4.2"/>
    <m/>
    <s v="H24R"/>
    <s v="Down 3Â°"/>
    <s v="JEFF TILL"/>
    <s v="JEFFREY.TILL@DFO-MPO.GC.CA"/>
    <s v="ON FILE"/>
    <s v="FALL"/>
    <x v="18"/>
    <s v="Thermal"/>
    <m/>
    <s v="GOOD MARK BUT NOT AS INTENDED(H7,3) INTAKE LINE FROZEN."/>
    <m/>
    <m/>
    <x v="0"/>
  </r>
  <r>
    <x v="147"/>
    <s v="CA16-19"/>
    <x v="7"/>
    <x v="0"/>
    <x v="0"/>
    <x v="3"/>
    <n v="2017"/>
    <x v="6"/>
    <n v="1307818"/>
    <x v="9"/>
    <d v="2017-05-11T00:00:00"/>
    <s v="BRITISH COLUMBIA"/>
    <s v="CANADA"/>
    <s v="NWVI"/>
    <s v="SMOLT"/>
    <n v="5.5"/>
    <n v="77"/>
    <s v="H24R72B24R"/>
    <s v="Down 3Â°"/>
    <s v="JEFF TILL"/>
    <s v="JEFFREY.TILL@DFO-MPO.GC.CA"/>
    <s v="ON FILE"/>
    <s v="FALL"/>
    <x v="7"/>
    <s v="Thermal"/>
    <m/>
    <s v="EARLY SEAPEN NIGHT RELEASE.GOOD MARK"/>
    <m/>
    <m/>
    <x v="0"/>
  </r>
  <r>
    <x v="148"/>
    <s v="CA16-20"/>
    <x v="7"/>
    <x v="0"/>
    <x v="0"/>
    <x v="3"/>
    <n v="2017"/>
    <x v="18"/>
    <n v="94501"/>
    <x v="41"/>
    <d v="2017-05-31T00:00:00"/>
    <s v="BRITISH COLUMBIA"/>
    <s v="CANADA"/>
    <s v="NWVI"/>
    <s v="SMOLT"/>
    <n v="3.1"/>
    <m/>
    <s v="H24R48B24R"/>
    <s v="Up 3Â°"/>
    <s v="JEFF TILL"/>
    <s v="JEFFREY.TILL@DFO-MPO.GC.CA"/>
    <s v="ON FILE"/>
    <s v="FALL"/>
    <x v="41"/>
    <s v="Thermal"/>
    <m/>
    <s v="GOOD MARK."/>
    <m/>
    <m/>
    <x v="0"/>
  </r>
  <r>
    <x v="149"/>
    <s v="CA16-21"/>
    <x v="7"/>
    <x v="0"/>
    <x v="0"/>
    <x v="3"/>
    <n v="2017"/>
    <x v="5"/>
    <n v="306031"/>
    <x v="48"/>
    <d v="2017-05-17T00:00:00"/>
    <s v="BRITISH COLUMBIA"/>
    <s v="CANADA"/>
    <s v="NWVI"/>
    <s v="SMOLT"/>
    <n v="5.72"/>
    <n v="80"/>
    <s v="H24R96B24R48B24R"/>
    <s v="Down 3Â°c"/>
    <s v="JEFF TILL"/>
    <s v="JEFFREY.TILL@DFO-MPO.GC.CA"/>
    <s v="ON FILE"/>
    <s v="FALL"/>
    <x v="6"/>
    <s v="Thermal"/>
    <m/>
    <s v="GOOD MARK BUT NOT AS INTENDED (H4,2)"/>
    <m/>
    <m/>
    <x v="0"/>
  </r>
  <r>
    <x v="150"/>
    <s v="CA16-22"/>
    <x v="7"/>
    <x v="0"/>
    <x v="0"/>
    <x v="3"/>
    <n v="2017"/>
    <x v="4"/>
    <n v="297431"/>
    <x v="7"/>
    <d v="2017-05-26T00:00:00"/>
    <s v="BRITISH COLUMBIA"/>
    <s v="CANADA"/>
    <s v="NWVI"/>
    <s v="SMOLT"/>
    <n v="5.33"/>
    <n v="79"/>
    <s v="H24R48B24R"/>
    <s v="Down 3Â°"/>
    <s v="JEFF TILL"/>
    <s v="JEFFREY.TILL@DFO-MPO.GC.CA"/>
    <s v="ON FILE"/>
    <s v="FALL"/>
    <x v="5"/>
    <s v="Thermal"/>
    <m/>
    <s v="LAKE PEN RELEASE STRATEGY. GOOD MARK."/>
    <m/>
    <m/>
    <x v="0"/>
  </r>
  <r>
    <x v="151"/>
    <s v="CA16-23"/>
    <x v="7"/>
    <x v="0"/>
    <x v="0"/>
    <x v="3"/>
    <n v="2017"/>
    <x v="6"/>
    <n v="1237086"/>
    <x v="10"/>
    <d v="2017-06-03T00:00:00"/>
    <s v="BRITISH COLUMBIA"/>
    <s v="CANADA"/>
    <s v="NWVI"/>
    <s v="SMOLT"/>
    <n v="4.5"/>
    <m/>
    <s v="H24R72B24R"/>
    <s v="Down 3Â°"/>
    <s v="JEFF TILL"/>
    <s v="JEFFREY.TILL@DFO-MPO.GC.CA"/>
    <s v="ON FILE"/>
    <s v="FALL"/>
    <x v="7"/>
    <s v="Thermal"/>
    <m/>
    <s v="LATE SEA PEN RELEASE. FIRST RING IN BAND OF 5 POLISHES AWAY EASILY; FOUR OF TEN SAMPLES ACCEPTABLE; SIX GOOD MARK."/>
    <m/>
    <m/>
    <x v="0"/>
  </r>
  <r>
    <x v="152"/>
    <s v="CA16-24"/>
    <x v="7"/>
    <x v="0"/>
    <x v="0"/>
    <x v="3"/>
    <n v="2017"/>
    <x v="4"/>
    <n v="186513"/>
    <x v="60"/>
    <d v="2017-05-18T00:00:00"/>
    <s v="BRITISH COLUMBIA"/>
    <s v="CANADA"/>
    <s v="NWVI"/>
    <s v="SMOLT"/>
    <n v="6.16"/>
    <n v="81"/>
    <s v="H24R48B24R"/>
    <s v="Down 3Â°"/>
    <s v="JEFF TILL"/>
    <s v="JEFFREY.TILL@DFO-MPO.GC.CA"/>
    <s v="ON FILE"/>
    <s v="FALL"/>
    <x v="42"/>
    <s v="Thermal"/>
    <m/>
    <s v="SEAPEN RELEASE STRATEGY. GOOD MARK."/>
    <m/>
    <m/>
    <x v="0"/>
  </r>
  <r>
    <x v="153"/>
    <s v="CA16-25"/>
    <x v="7"/>
    <x v="0"/>
    <x v="0"/>
    <x v="3"/>
    <n v="2017"/>
    <x v="6"/>
    <n v="518563"/>
    <x v="11"/>
    <d v="2017-05-29T00:00:00"/>
    <s v="BRITISH COLUMBIA"/>
    <s v="CANADA"/>
    <s v="NWVI"/>
    <s v="SMOLT"/>
    <n v="1.86"/>
    <n v="56"/>
    <s v="H24R72B24R"/>
    <s v="Down 3Â°"/>
    <s v="JEFF TILL"/>
    <s v="JEFFREY.TILL@DFO-MPO.GC.CA"/>
    <s v="ON FILE"/>
    <s v="FALL"/>
    <x v="8"/>
    <s v="Thermal"/>
    <m/>
    <s v="FRY RELEASE TO RIVER. GOOD MARK. RELEASE SITE ORIGINALLY INCORRECTLY REPORTED AS CONUMA EST."/>
    <m/>
    <m/>
    <x v="0"/>
  </r>
  <r>
    <x v="154"/>
    <s v="CA16-29"/>
    <x v="7"/>
    <x v="0"/>
    <x v="0"/>
    <x v="9"/>
    <n v="2017"/>
    <x v="14"/>
    <n v="149528"/>
    <x v="32"/>
    <d v="2017-05-17T00:00:00"/>
    <s v="BRITISH COLUMBIA"/>
    <s v="CANADA"/>
    <s v="JNST"/>
    <s v="SMOLT"/>
    <n v="4.28"/>
    <n v="71"/>
    <s v="24R48B12RH"/>
    <s v="Down 3Â°"/>
    <s v="JEFF TILL"/>
    <s v="JEFFREY.TILL@DFO-MPO.GC.CA"/>
    <s v="ON FILE"/>
    <s v="FALL"/>
    <x v="43"/>
    <s v="Thermal"/>
    <m/>
    <s v="GOOD MARK."/>
    <m/>
    <m/>
    <x v="0"/>
  </r>
  <r>
    <x v="155"/>
    <s v="CA16-30"/>
    <x v="7"/>
    <x v="0"/>
    <x v="0"/>
    <x v="14"/>
    <n v="2017"/>
    <x v="22"/>
    <n v="90774"/>
    <x v="52"/>
    <d v="2017-06-10T00:00:00"/>
    <s v="BRITISH COLUMBIA"/>
    <s v="CANADA"/>
    <s v="GSVI"/>
    <s v="SMOLT"/>
    <n v="3"/>
    <n v="65"/>
    <s v="H12R"/>
    <s v="Down 3Â°c"/>
    <s v="JEFF TILL"/>
    <s v="JEFFREY.TILL@DFO-MPO.GC.CA"/>
    <s v="ON FILE"/>
    <s v="SUMMER"/>
    <x v="39"/>
    <s v="Thermal"/>
    <m/>
    <s v="MARK CODE CHANGED FROM H6N TO H6 TO COMPLY WITH MARKING CONVENTIONS AS NO 2ND BAND OF NORMAL SPACING TO COMPARE WITH.  GOOD MARK. MARK JUST RELEASED HALF THE SUMMER CHINOOK TODAY (JUNE 9) AND WILL RELEASE THE REST TOMORROW MORNING (JUNE 10) FOR A TOTAL RELEASE OF 92,000 (ALL OF WHICH WERE THERMALLY MARKED).  ALL ARE BEING RELEASED INTO THE PUNTLEDGE RIVER FROM THE HATCHERY (JUST BELOW THE FISH FENCE)."/>
    <m/>
    <m/>
    <x v="0"/>
  </r>
  <r>
    <x v="156"/>
    <s v="CA16-31"/>
    <x v="7"/>
    <x v="0"/>
    <x v="0"/>
    <x v="11"/>
    <n v="2017"/>
    <x v="16"/>
    <n v="623587"/>
    <x v="36"/>
    <d v="2017-05-04T00:00:00"/>
    <s v="BRITISH COLUMBIA"/>
    <s v="CANADA"/>
    <s v="JNST"/>
    <s v="SMOLT"/>
    <n v="8.1"/>
    <n v="90"/>
    <s v="H24R96B24R"/>
    <s v="Dwn3Â°"/>
    <s v="JEFF TILL"/>
    <s v="JEFFREY.TILL@DFO-MPO.GC.CA"/>
    <s v="ON FILE"/>
    <s v="FALL"/>
    <x v="28"/>
    <s v="Thermal"/>
    <s v="184467, 184468, 184469"/>
    <s v="QUINSAM RIVER SEAPEN RELEASE. GOOD MARK"/>
    <m/>
    <s v="2:1.2/2"/>
    <x v="0"/>
  </r>
  <r>
    <x v="157"/>
    <s v="CA16-32"/>
    <x v="7"/>
    <x v="0"/>
    <x v="0"/>
    <x v="11"/>
    <n v="2017"/>
    <x v="16"/>
    <n v="779980"/>
    <x v="39"/>
    <d v="2017-04-13T00:00:00"/>
    <s v="BRITISH COLUMBIA"/>
    <s v="CANADA"/>
    <s v="JNST"/>
    <s v="EMERGENT FRY"/>
    <m/>
    <m/>
    <s v="24R96B24RH"/>
    <s v="Dwn3Â°"/>
    <s v="JEFF TILL"/>
    <s v="JEFFREY.TILL@DFO-MPO.GC.CA"/>
    <s v="ON FILE"/>
    <s v="FALL"/>
    <x v="36"/>
    <s v="Thermal"/>
    <s v="!03NOCN1612"/>
    <s v="CAMPBELL RIVER CHINOOK EGG OUTPLANTS TO ELK FALLS INCUBATOR. GOOD MARK."/>
    <m/>
    <m/>
    <x v="0"/>
  </r>
  <r>
    <x v="158"/>
    <s v="CA16-33"/>
    <x v="7"/>
    <x v="0"/>
    <x v="0"/>
    <x v="11"/>
    <n v="2017"/>
    <x v="16"/>
    <n v="207319"/>
    <x v="46"/>
    <d v="2017-05-08T00:00:00"/>
    <s v="BRITISH COLUMBIA"/>
    <s v="CANADA"/>
    <s v="JNST"/>
    <s v="FED FRY"/>
    <n v="4.29"/>
    <n v="73"/>
    <m/>
    <s v="Dwn3Â°"/>
    <s v="JEFF TILL"/>
    <s v="JEFFREY.TILL@DFO-MPO.GC.CA"/>
    <s v="ON FILE"/>
    <s v="FALL"/>
    <x v="37"/>
    <s v="Thermal"/>
    <s v="184494, 184495"/>
    <s v="FED FRY QUINSAM LAKE RELEASE (DELAYED). GOOD MARK. "/>
    <m/>
    <d v="2021-02-04T00:02:01"/>
    <x v="0"/>
  </r>
  <r>
    <x v="159"/>
    <s v="CA16-34"/>
    <x v="7"/>
    <x v="0"/>
    <x v="0"/>
    <x v="11"/>
    <n v="2017"/>
    <x v="16"/>
    <n v="2067432"/>
    <x v="37"/>
    <d v="2017-06-23T00:00:00"/>
    <s v="BRITISH COLUMBIA"/>
    <s v="CANADA"/>
    <s v="JNST"/>
    <s v="SMOLT"/>
    <n v="6.64"/>
    <n v="86"/>
    <s v="H24R96B24R96B24R"/>
    <s v="Dwn3Â°"/>
    <s v="JEFF TILL"/>
    <s v="JEFFREY.TILL@DFO-MPO.GC.CA"/>
    <s v="ON FILE"/>
    <s v="FALL"/>
    <x v="22"/>
    <s v="Thermal"/>
    <s v="181671, 181672, 182785, 183179, 183477, 183678, 183866, 184391, 184392, 184393, 184394"/>
    <s v="PRODUCTION RIVER RELEASE. GOOD MARK."/>
    <m/>
    <d v="2021-02-02T00:02:01"/>
    <x v="0"/>
  </r>
  <r>
    <x v="160"/>
    <s v="CA16-35"/>
    <x v="7"/>
    <x v="0"/>
    <x v="0"/>
    <x v="5"/>
    <n v="2017"/>
    <x v="7"/>
    <n v="226450"/>
    <x v="14"/>
    <d v="2017-05-13T00:00:00"/>
    <s v="BRITISH COLUMBIA"/>
    <s v="CANADA"/>
    <s v="SWVI"/>
    <s v="SMOLT"/>
    <n v="1.78"/>
    <m/>
    <s v="24RH"/>
    <s v="Dwn3Â°"/>
    <s v="JEFF TILL"/>
    <s v="JEFFREY.TILL@DFO-MPO.GC.CA"/>
    <s v="ON FILE"/>
    <s v="FALL"/>
    <x v="10"/>
    <s v="Thermal"/>
    <m/>
    <s v="JACK BROOKS ENHANCEMENT SOCIETY RELEASED FED FRY TO SOOKE RIVER   SEE ALSO CA16-36"/>
    <m/>
    <m/>
    <x v="0"/>
  </r>
  <r>
    <x v="161"/>
    <s v="CA16-36"/>
    <x v="7"/>
    <x v="0"/>
    <x v="0"/>
    <x v="5"/>
    <n v="2017"/>
    <x v="7"/>
    <n v="95841"/>
    <x v="3"/>
    <d v="2017-06-14T00:00:00"/>
    <s v="BRITISH COLUMBIA"/>
    <s v="CANADA"/>
    <s v="SWVI"/>
    <s v="SMOLT"/>
    <n v="3.8"/>
    <m/>
    <s v="24RH"/>
    <s v="Dwn3Â°"/>
    <s v="JEFF TILL"/>
    <s v="JEFFREY.TILL@DFO-MPO.GC.CA"/>
    <s v="ON FILE"/>
    <s v="FALL"/>
    <x v="10"/>
    <s v="Thermal"/>
    <m/>
    <s v="NOT 4H AS INTENDED. GOLDSTREAM HATCHERY PREVIOUSLY RELEASED FROM ESQUIMALT HARBOUR NETPEN BUT THIS YEAR RELEASED TO SOOKE RIVER. EGG TRANSFERS FROM NITINAT TO SOOKE AND GOLDSTREAM ARE BOTH INTENDED TO BE THERMAL MARKED 4H. THIS YEAR THE GOLDSTREAM SAMPLE WAS MARKED 3H. NITINAT HATCHERY MARKED THESE EGGS IN TWO BATCHES (4H AND 3H) AND ARE RESOLVING WHETHER A MIX OF THE TWO BATCHES WERE SENT TO EACH HATCHERY OR WHETHER THE BATCHES WERE TRANSFERRED SEPARATELY."/>
    <m/>
    <m/>
    <x v="0"/>
  </r>
  <r>
    <x v="162"/>
    <s v="CA16-37"/>
    <x v="7"/>
    <x v="0"/>
    <x v="0"/>
    <x v="2"/>
    <n v="2017"/>
    <x v="3"/>
    <n v="6180601"/>
    <x v="3"/>
    <d v="2017-05-31T00:00:00"/>
    <s v="BRITISH COLUMBIA"/>
    <s v="CANADA"/>
    <s v="SWVI"/>
    <s v="SMOLT"/>
    <n v="4.3899999999999997"/>
    <n v="72"/>
    <s v="24RH"/>
    <m/>
    <s v="JEFF TILL"/>
    <s v="JEFFREY.TILL@DFO-MPO.GC.CA"/>
    <s v="ON FILE"/>
    <s v="FALL"/>
    <x v="3"/>
    <s v="Thermal"/>
    <s v="!03NOCN1613, 180264, 181881, 181882, 181883, 182091, 182092, 184378, 184379, 184380, 184381, 184582, 184583"/>
    <s v="ACCEPTABLE QUALITY MARK ACCEPTABLE PATTERN WITH ACCEPTABLE QUALITY.  BAND 1 RINGS INCREASE IN STRENGTH FROM RING 1 TO 3. WEAK CHECK AFTER RING 3 COULD BE MISTAKEN FOR ADDITIONAL WEAK RING. 4,077,596 RELEASED EARLY (APRIL 18, 2017) AS FED FRY DUE TO RETAINING WALL FAILURE (4.3G COMPARED TO 4.55G)"/>
    <m/>
    <m/>
    <x v="1"/>
  </r>
  <r>
    <x v="163"/>
    <s v="CA16-38"/>
    <x v="7"/>
    <x v="0"/>
    <x v="0"/>
    <x v="2"/>
    <n v="2017"/>
    <x v="3"/>
    <n v="94216"/>
    <x v="4"/>
    <d v="2017-05-19T00:00:00"/>
    <s v="BRITISH COLUMBIA"/>
    <s v="CANADA"/>
    <s v="SWVI"/>
    <s v="SMOLT"/>
    <n v="5.0599999999999996"/>
    <n v="77"/>
    <s v="24RH24R"/>
    <m/>
    <s v="JEFF TILL"/>
    <s v="JEFFREY.TILL@DFO-MPO.GC.CA"/>
    <s v="ON FILE"/>
    <s v="FALL"/>
    <x v="3"/>
    <s v="Thermal"/>
    <s v="184699, 184764"/>
    <s v="ACCEPTABLE QUALITY MARK EXCELLENT PATTERN BUT POOR APPLICATION. BAND 1 IS CLOSE TO PRIMORDIA AND HAS ADDITIONAL WEAK CHECK AFTER RING 3.  BAND 2 RINGS 2-4 HAVE LOW CONTRAST. ACCELERATED RELEASE GROUP"/>
    <m/>
    <m/>
    <x v="1"/>
  </r>
  <r>
    <x v="164"/>
    <s v="CA16-39"/>
    <x v="7"/>
    <x v="0"/>
    <x v="0"/>
    <x v="2"/>
    <n v="2017"/>
    <x v="3"/>
    <n v="206288"/>
    <x v="5"/>
    <d v="2017-06-05T00:00:00"/>
    <s v="BRITISH COLUMBIA"/>
    <s v="CANADA"/>
    <s v="SWVI"/>
    <s v="SMOLT"/>
    <m/>
    <m/>
    <s v="24RH24R96B24R"/>
    <m/>
    <s v="JEFF TILL"/>
    <s v="JEFFREY.TILL@DFO-MPO.GC.CA"/>
    <s v="ON FILE"/>
    <s v="FALL"/>
    <x v="4"/>
    <s v="Thermal"/>
    <n v="184485"/>
    <s v="POOR QUALITY MARK INTENDED MARK WAS 3/2H4 GOOD PATTERN WITH POOR APPLICATION.  BAND 1 IS VERY CLOSE TO PRIMORDIA AND RING STRENGTH IS VARIABLE.  BAND 3 RINGS HAVE LOW CONTRAST SEAPEN RELEASE AT UNDERWOOD COVE"/>
    <m/>
    <m/>
    <x v="2"/>
  </r>
  <r>
    <x v="165"/>
    <s v="CA16-40"/>
    <x v="7"/>
    <x v="0"/>
    <x v="0"/>
    <x v="7"/>
    <n v="2017"/>
    <x v="19"/>
    <n v="7527"/>
    <x v="61"/>
    <d v="2017-06-21T00:00:00"/>
    <s v="BRITISH COLUMBIA"/>
    <s v="CANADA"/>
    <s v="TOMF"/>
    <s v="FED FRY"/>
    <n v="2.12"/>
    <n v="57"/>
    <s v="H24R96B24R48B24R"/>
    <s v="Up then down 3Â°"/>
    <s v="JEFF TILL"/>
    <s v="JEFFREY.TILL@DFO-MPO.GC.CA"/>
    <s v="ON FILE"/>
    <s v="SPRING"/>
    <x v="25"/>
    <s v="Thermal"/>
    <m/>
    <s v="GOOD MARK BUT NOT AS INTENDED H4/4,2"/>
    <m/>
    <m/>
    <x v="0"/>
  </r>
  <r>
    <x v="166"/>
    <s v="CA16-46"/>
    <x v="7"/>
    <x v="0"/>
    <x v="0"/>
    <x v="7"/>
    <n v="2017"/>
    <x v="11"/>
    <n v="30225"/>
    <x v="26"/>
    <d v="2017-06-08T00:00:00"/>
    <s v="BRITISH COLUMBIA"/>
    <s v="CANADA"/>
    <s v="TOMF"/>
    <s v="FED FRY"/>
    <n v="2.92"/>
    <n v="61"/>
    <m/>
    <m/>
    <s v="JEFF TILL"/>
    <s v="JEFFREY.TILL@DFO-MPO.GC.CA"/>
    <m/>
    <s v="SUMMER"/>
    <x v="16"/>
    <s v="Thermal"/>
    <s v="!03NOCN1657"/>
    <s v="MARK NOT EASILY IDENTIFIABLE SAME MARK AS YEARLING RELEASE CA16-57.  INTENDED MARK; H3/3 MARK TOO LIGHT TO BE SEEN IN RECOVERY"/>
    <m/>
    <m/>
    <x v="0"/>
  </r>
  <r>
    <x v="167"/>
    <s v="CA16-47"/>
    <x v="7"/>
    <x v="0"/>
    <x v="0"/>
    <x v="7"/>
    <n v="2017"/>
    <x v="12"/>
    <n v="33292"/>
    <x v="42"/>
    <d v="2017-06-09T00:00:00"/>
    <s v="BRITISH COLUMBIA"/>
    <s v="CANADA"/>
    <s v="TOMF"/>
    <s v="FED FRY"/>
    <n v="2.99"/>
    <n v="61"/>
    <m/>
    <s v="Up then down 3Â°"/>
    <s v="JEFF TILL"/>
    <s v="JEFFREY.TILL@DFO-MPO.GC.CA"/>
    <m/>
    <s v="SUMMER"/>
    <x v="17"/>
    <s v="Thermal"/>
    <m/>
    <s v="NO IDENTIFIABLE MARK. INTENDED MARK; H3/3,2 MARK TOO LIGHT TO BE SEEN IN RECOVERY"/>
    <m/>
    <m/>
    <x v="0"/>
  </r>
  <r>
    <x v="168"/>
    <s v="CA16-48"/>
    <x v="7"/>
    <x v="0"/>
    <x v="0"/>
    <x v="15"/>
    <n v="2017"/>
    <x v="23"/>
    <n v="10396"/>
    <x v="62"/>
    <d v="2017-06-19T00:00:00"/>
    <s v="BRITISH COLUMBIA"/>
    <s v="CANADA"/>
    <s v="TOMF"/>
    <s v="FED FRY"/>
    <n v="3.82"/>
    <m/>
    <s v="H24R48B24R48B24R"/>
    <s v="down a range of 3-6Â°c"/>
    <s v="JEFF TILL"/>
    <s v="JEFFREY.TILL@DFO-MPO.GC.CA"/>
    <m/>
    <s v="SUMMER"/>
    <x v="44"/>
    <s v="Thermal"/>
    <m/>
    <s v="15,000 EYED CHINOOK EGGS WERE TRANSFERRED TO ONA FROM CHIEF JOSEPH HATCHERY IN WASHINGTON STATE. AD CLIPPED, AND PIT TAGGED ONAF (TAG CODE)"/>
    <m/>
    <m/>
    <x v="0"/>
  </r>
  <r>
    <x v="169"/>
    <s v="CA16-50"/>
    <x v="7"/>
    <x v="0"/>
    <x v="0"/>
    <x v="10"/>
    <n v="2017"/>
    <x v="15"/>
    <n v="598237"/>
    <x v="34"/>
    <d v="2017-05-30T00:00:00"/>
    <s v="BRITISH COLUMBIA"/>
    <s v="CANADA"/>
    <s v="NWVI"/>
    <s v="FED FRY"/>
    <n v="3"/>
    <m/>
    <s v="24R48B24R48B24R"/>
    <s v="Dwn 3Â°"/>
    <s v="JEFF TILL"/>
    <s v="JEFFREY.TILL@DFO-MPO.GC.CA"/>
    <s v="ON FILE"/>
    <s v="FALL"/>
    <x v="45"/>
    <s v="Thermal"/>
    <m/>
    <s v="GOOD MARK. INCLUDES UNFED FRY.  50K RELEASED TO YOOTOOK CR."/>
    <m/>
    <m/>
    <x v="0"/>
  </r>
  <r>
    <x v="170"/>
    <s v="CA16-51"/>
    <x v="7"/>
    <x v="0"/>
    <x v="0"/>
    <x v="10"/>
    <n v="2017"/>
    <x v="15"/>
    <n v="70895"/>
    <x v="35"/>
    <d v="2017-06-22T00:00:00"/>
    <s v="BRITISH COLUMBIA"/>
    <s v="CANADA"/>
    <s v="NWVI"/>
    <s v="FED FRY"/>
    <n v="2.5"/>
    <m/>
    <s v="24R48B24R48B24R"/>
    <s v="Dwn 3Â°"/>
    <s v="JEFF TILL"/>
    <s v="JEFFREY.TILL@DFO-MPO.GC.CA"/>
    <s v="ON FILE"/>
    <s v="FALL"/>
    <x v="46"/>
    <s v="Thermal"/>
    <m/>
    <s v="RELEASED TO MARBLE RIVER THIS YEAR DUE TO PLANKTON BLOOM AT QUATSINO SOUND SEAPEN. GOOD MARK."/>
    <m/>
    <m/>
    <x v="0"/>
  </r>
  <r>
    <x v="171"/>
    <s v="CA16-52"/>
    <x v="7"/>
    <x v="0"/>
    <x v="0"/>
    <x v="12"/>
    <n v="2017"/>
    <x v="17"/>
    <n v="1084856"/>
    <x v="40"/>
    <d v="2017-06-21T00:00:00"/>
    <s v="BRITISH COLUMBIA"/>
    <s v="CANADA"/>
    <s v="LWFR"/>
    <s v="SMOLT"/>
    <n v="6.58"/>
    <m/>
    <s v="H24R"/>
    <s v="Dwn 3Â°"/>
    <s v="JEFF TILL"/>
    <s v="JEFFREY.TILL@DFO-MPO.GC.CA"/>
    <s v="ON FILE"/>
    <s v="FALL"/>
    <x v="30"/>
    <s v="Thermal"/>
    <s v="!03NOCN16108, !03NOCN1663, 184382, 184383, 184384, 184385"/>
    <s v="ACCEPTABLE QUALITY MARK EXCELLENT PATTERN WITH ACCEPTABLE QUALITY.  BAND 1 RINGS HAVE MODERATE TO LOW CONTRAST AND SPACING IS VARIABLE 20,000 SEAPEN RELEASES TO IOCO 25,940 RELEASED TO COQUITLAM R 1,038,916 RELEASED TO CHILLIWACK R"/>
    <m/>
    <m/>
    <x v="0"/>
  </r>
  <r>
    <x v="172"/>
    <s v="CA16-55"/>
    <x v="7"/>
    <x v="0"/>
    <x v="0"/>
    <x v="1"/>
    <n v="2017"/>
    <x v="1"/>
    <n v="85212"/>
    <x v="1"/>
    <d v="2017-05-19T00:00:00"/>
    <s v="BRITISH COLUMBIA"/>
    <s v="CANADA"/>
    <s v="GVSI"/>
    <s v="SMOLT"/>
    <n v="4.9000000000000004"/>
    <m/>
    <s v="H24R"/>
    <s v="Down 3Â°"/>
    <s v="JEFF TILL"/>
    <s v="JEFFREY.TILL@DFO-MPO.GC.CA"/>
    <s v="ON FILE"/>
    <s v="SUMMER"/>
    <x v="1"/>
    <s v="Thermal"/>
    <m/>
    <s v="RELEASED FROM NET PEN FIRST LAKE (NANAIMO RIVER). GOOD MARK"/>
    <m/>
    <m/>
    <x v="0"/>
  </r>
  <r>
    <x v="173"/>
    <s v="CA16-56"/>
    <x v="7"/>
    <x v="0"/>
    <x v="0"/>
    <x v="1"/>
    <n v="2017"/>
    <x v="2"/>
    <n v="178906"/>
    <x v="2"/>
    <d v="2017-05-15T00:00:00"/>
    <s v="BRITISH COLUMBIA"/>
    <s v="CANADA"/>
    <s v="GVSI"/>
    <s v="SMOLT"/>
    <n v="4.3"/>
    <m/>
    <s v="H24R72B24R"/>
    <s v="Down 3Â°"/>
    <s v="JEFF TILL"/>
    <s v="JEFFREY.TILL@DFO-MPO.GC.CA"/>
    <s v="ON FILE"/>
    <s v="FALL"/>
    <x v="2"/>
    <s v="Thermal"/>
    <m/>
    <m/>
    <m/>
    <m/>
    <x v="0"/>
  </r>
  <r>
    <x v="174"/>
    <s v="CA14-12"/>
    <x v="9"/>
    <x v="0"/>
    <x v="0"/>
    <x v="7"/>
    <n v="2016"/>
    <x v="20"/>
    <n v="98808"/>
    <x v="55"/>
    <d v="2016-04-28T00:00:00"/>
    <s v="BRITISH COLUMBIA"/>
    <s v="CANADA"/>
    <s v="TOMF"/>
    <s v="YEARLING"/>
    <n v="15.99"/>
    <n v="111"/>
    <s v="H24R96B24R"/>
    <s v="Up then down 3Â°c"/>
    <s v="SUE DINOVO"/>
    <s v="SUE.DINOVO@DFO-MPO.GC.CA"/>
    <s v="ON FILE"/>
    <s v="SUMMER"/>
    <x v="32"/>
    <s v="Thermal"/>
    <s v="!03NOCN1498"/>
    <s v="CHEHALIS RIVER RED SUMMER YEARLING 98,808 THERMAL MARKED AT SPIUS HATCHERY. REARED AT CHEHALIS HATCHERY.GOOD MARK. SMOLT RELEASE NOT THERMAL MARKED.  "/>
    <m/>
    <m/>
    <x v="0"/>
  </r>
  <r>
    <x v="175"/>
    <s v="CA15-03"/>
    <x v="8"/>
    <x v="0"/>
    <x v="0"/>
    <x v="5"/>
    <n v="2016"/>
    <x v="8"/>
    <n v="80346"/>
    <x v="58"/>
    <d v="2016-05-05T00:00:00"/>
    <s v="BRITISH COLUMBIA"/>
    <s v="CANADA"/>
    <s v="SWVI"/>
    <s v="SMOLT"/>
    <n v="2.2999999999999998"/>
    <n v="60"/>
    <s v="H24R48B24R48B24R"/>
    <s v="Down 3Â°c"/>
    <s v="SUE DINOVO"/>
    <s v="SUE.DINOVO@DFO-MPO.GC.CA"/>
    <s v="ON FILE"/>
    <s v="FALL"/>
    <x v="11"/>
    <s v="Thermal"/>
    <s v="!03NOCN1511"/>
    <s v="GOOD MARK. SARITA RIVER TRADITIONAL SMALL."/>
    <m/>
    <m/>
    <x v="0"/>
  </r>
  <r>
    <x v="176"/>
    <s v="CA15-04"/>
    <x v="8"/>
    <x v="0"/>
    <x v="0"/>
    <x v="5"/>
    <n v="2016"/>
    <x v="8"/>
    <n v="84941"/>
    <x v="16"/>
    <d v="2016-05-06T00:00:00"/>
    <s v="BRITISH COLUMBIA"/>
    <s v="CANADA"/>
    <s v="SWVI"/>
    <s v="SMOLT"/>
    <n v="2.14"/>
    <n v="59"/>
    <s v="H24R48B24R48B24R"/>
    <s v="Down 3Â°c"/>
    <s v="SUE DINOVO"/>
    <s v="SUE.DINOVO@DFO-MPO.GC.CA"/>
    <s v="ON FILE"/>
    <s v="FALL"/>
    <x v="11"/>
    <s v="Thermal"/>
    <s v="!03NOCN1513"/>
    <s v="GOOD MARK. SARITA RIVER ENRICHED SMALL."/>
    <m/>
    <m/>
    <x v="0"/>
  </r>
  <r>
    <x v="177"/>
    <s v="CA15-05"/>
    <x v="8"/>
    <x v="0"/>
    <x v="0"/>
    <x v="5"/>
    <n v="2016"/>
    <x v="8"/>
    <n v="86249"/>
    <x v="15"/>
    <d v="2016-05-05T00:00:00"/>
    <s v="BRITISH COLUMBIA"/>
    <s v="CANADA"/>
    <s v="SWVI"/>
    <s v="SMOLT"/>
    <n v="7.47"/>
    <n v="88"/>
    <s v="H24R48B24R48B24R"/>
    <s v="down 3Â­Â°c"/>
    <s v="SUE DINOVO"/>
    <s v="SUE.DINOVO@DFO-MPO.GC.CA"/>
    <s v="ON FILE"/>
    <s v="FALL"/>
    <x v="11"/>
    <s v="Thermal"/>
    <s v="!03NOCN1514"/>
    <s v="GOOD MARK. SARITA RIVER TRADITIONAL LARGE."/>
    <m/>
    <m/>
    <x v="0"/>
  </r>
  <r>
    <x v="178"/>
    <s v="CA15-06"/>
    <x v="8"/>
    <x v="0"/>
    <x v="0"/>
    <x v="5"/>
    <n v="2016"/>
    <x v="8"/>
    <n v="85706"/>
    <x v="57"/>
    <d v="2016-05-05T00:00:00"/>
    <s v="BRITISH COLUMBIA"/>
    <s v="CANADA"/>
    <s v="SWVI"/>
    <s v="SMOLT"/>
    <n v="7.93"/>
    <n v="90"/>
    <s v="H24R48B24R48B24R"/>
    <s v="Down 3Â°c"/>
    <s v="SUE DINOVO"/>
    <s v="SUE.DINOVO@DFO-MPO.GC.CA"/>
    <s v="ON FILE"/>
    <s v="FALL"/>
    <x v="11"/>
    <s v="Thermal"/>
    <s v="!03NOCN1512"/>
    <s v="GOOD MARK. SARITA RIVER ENRICHED LARGE."/>
    <m/>
    <m/>
    <x v="0"/>
  </r>
  <r>
    <x v="179"/>
    <s v="CA15-07"/>
    <x v="8"/>
    <x v="0"/>
    <x v="0"/>
    <x v="5"/>
    <n v="2016"/>
    <x v="7"/>
    <n v="82556"/>
    <x v="29"/>
    <d v="2016-06-15T00:00:00"/>
    <s v="BRITISH COLUMBIA"/>
    <s v="CANADA"/>
    <s v="SWVI"/>
    <s v="SMOLT"/>
    <n v="9.6"/>
    <m/>
    <s v="24R48B24RH"/>
    <s v="Down 3Â°c"/>
    <s v="SUE DINOVO"/>
    <s v="SUE.DINOVO@DFO-MPO.GC.CA"/>
    <s v="ON FILE"/>
    <s v="FALL"/>
    <x v="12"/>
    <s v="Thermal"/>
    <s v="!03NOCN1519"/>
    <s v="SMOLT PRODUCTION TRANSFER TO SOOKE HARBOUR SEAPEN. GOOD MARK"/>
    <m/>
    <m/>
    <x v="0"/>
  </r>
  <r>
    <x v="180"/>
    <s v="CA15-08"/>
    <x v="8"/>
    <x v="0"/>
    <x v="0"/>
    <x v="5"/>
    <n v="2016"/>
    <x v="7"/>
    <n v="857520"/>
    <x v="21"/>
    <d v="2016-05-03T00:00:00"/>
    <s v="BRITISH COLUMBIA"/>
    <s v="CANADA"/>
    <s v="SWVI"/>
    <s v="SMOLT"/>
    <n v="1.74"/>
    <n v="57"/>
    <s v="H24R48B24R48B24R48B24R"/>
    <s v="Down 3Â°c"/>
    <s v="SUE DINOVO"/>
    <s v="SUE.DINOVO@DFO-MPO.GC.CA"/>
    <s v="ON FILE"/>
    <s v="FALL"/>
    <x v="26"/>
    <s v="Thermal"/>
    <s v="!03NOCN1516"/>
    <s v="GOOD MARK. NITINAT ENRICHED SMALL."/>
    <m/>
    <m/>
    <x v="0"/>
  </r>
  <r>
    <x v="181"/>
    <s v="CA15-09"/>
    <x v="8"/>
    <x v="0"/>
    <x v="0"/>
    <x v="5"/>
    <n v="2016"/>
    <x v="7"/>
    <n v="855873"/>
    <x v="19"/>
    <d v="2016-05-03T00:00:00"/>
    <s v="BRITISH COLUMBIA"/>
    <s v="CANADA"/>
    <s v="SWVI"/>
    <s v="SMOLT"/>
    <n v="1.86"/>
    <n v="55"/>
    <s v="H24R48B24R48B24R48B24R"/>
    <s v="Down 3Â°c"/>
    <s v="SUE DINOVO"/>
    <s v="SUE.DINOVO@DFO-MPO.GC.CA"/>
    <s v="ON FILE"/>
    <s v="FALL"/>
    <x v="26"/>
    <s v="Thermal"/>
    <s v="!03NOCN1518"/>
    <s v="GOOD MARK. TRADITIONAL SMALLS."/>
    <m/>
    <m/>
    <x v="0"/>
  </r>
  <r>
    <x v="182"/>
    <s v="CA15-10"/>
    <x v="8"/>
    <x v="0"/>
    <x v="0"/>
    <x v="5"/>
    <n v="2016"/>
    <x v="7"/>
    <n v="859816"/>
    <x v="18"/>
    <d v="2016-05-03T00:00:00"/>
    <s v="BRITISH COLUMBIA"/>
    <s v="CANADA"/>
    <s v="SWVI"/>
    <s v="SMOLT"/>
    <n v="6.02"/>
    <n v="81"/>
    <s v="H24R48B24R48B24R"/>
    <s v="Down 3Â°c"/>
    <s v="SUE DINOVO"/>
    <s v="SUE.DINOVO@DFO-MPO.GC.CA"/>
    <s v="ON FILE"/>
    <s v="FALL"/>
    <x v="26"/>
    <s v="Thermal"/>
    <s v="!03NOCN1517"/>
    <s v="GOOD MARK. TRADITIONAL LARGE."/>
    <m/>
    <m/>
    <x v="0"/>
  </r>
  <r>
    <x v="183"/>
    <s v="CA15-11"/>
    <x v="8"/>
    <x v="0"/>
    <x v="0"/>
    <x v="5"/>
    <n v="2016"/>
    <x v="7"/>
    <n v="860886"/>
    <x v="20"/>
    <d v="2016-05-03T00:00:00"/>
    <s v="BRITISH COLUMBIA"/>
    <s v="CANADA"/>
    <s v="SWVI"/>
    <s v="SMOLT"/>
    <n v="5.89"/>
    <n v="79"/>
    <s v="H24R48B24R48B24R48B24R"/>
    <s v="Down 3Â°c"/>
    <s v="SUE DINOVO"/>
    <s v="SUE.DINOVO@DFO-MPO.GC.CA"/>
    <s v="ON FILE"/>
    <s v="FALL"/>
    <x v="26"/>
    <s v="Thermal"/>
    <s v="!03NOCN1515"/>
    <s v="GOOD MARK. NITINAT ENRICHED LARGE."/>
    <m/>
    <m/>
    <x v="0"/>
  </r>
  <r>
    <x v="184"/>
    <s v="CA15-16"/>
    <x v="8"/>
    <x v="0"/>
    <x v="0"/>
    <x v="1"/>
    <n v="2016"/>
    <x v="2"/>
    <n v="242796"/>
    <x v="2"/>
    <d v="2016-04-27T00:00:00"/>
    <s v="BRITISH COLUMBIA"/>
    <s v="CANADA"/>
    <s v="GSVI"/>
    <s v="SMOLT"/>
    <n v="4.76"/>
    <m/>
    <s v="H24R72B24R"/>
    <s v="Down 3Â°c"/>
    <s v="SUE DINOVO"/>
    <s v="SUE.DINOVO@DFO.MPO.GC.CA"/>
    <s v="ON FILE"/>
    <s v="FALL"/>
    <x v="2"/>
    <s v="Thermal"/>
    <s v="!03NOCN1560"/>
    <s v="GOOD MARK"/>
    <m/>
    <m/>
    <x v="0"/>
  </r>
  <r>
    <x v="185"/>
    <s v="CA15-17"/>
    <x v="8"/>
    <x v="0"/>
    <x v="0"/>
    <x v="1"/>
    <n v="2016"/>
    <x v="1"/>
    <n v="100223"/>
    <x v="1"/>
    <d v="2016-05-15T00:00:00"/>
    <s v="BRITISH COLUMBIA"/>
    <s v="CANADA"/>
    <s v="GSVI"/>
    <s v="SMOLT"/>
    <n v="6.32"/>
    <m/>
    <s v="H24R"/>
    <s v="Down3Â°c"/>
    <s v="SUE DINOVO"/>
    <s v="SUE.DINOVO@DFO-MPO.GC.CA"/>
    <s v="ON FILE"/>
    <s v="SUMMER"/>
    <x v="1"/>
    <s v="Thermal"/>
    <s v="!03NOCN1561"/>
    <s v="RELEASED FROM NET PEN FIRST LAKE (NANAIMO RIVER). GOOD MARK"/>
    <m/>
    <m/>
    <x v="0"/>
  </r>
  <r>
    <x v="186"/>
    <s v="CA15-19"/>
    <x v="8"/>
    <x v="0"/>
    <x v="0"/>
    <x v="8"/>
    <n v="2016"/>
    <x v="13"/>
    <n v="154125"/>
    <x v="63"/>
    <d v="2016-05-08T00:00:00"/>
    <s v="BRITISH COLUMBIA"/>
    <s v="CANADA"/>
    <s v="NWVI"/>
    <s v="SMOLT"/>
    <n v="6"/>
    <m/>
    <s v="H24R48B24R"/>
    <s v="Down 3Â°"/>
    <s v="SUE DINOVO"/>
    <s v="SUE.DINOVO@DFO-MPO.GC.CA"/>
    <s v="ON FILE"/>
    <s v="FALL"/>
    <x v="47"/>
    <s v="Thermal"/>
    <s v="!03NOCN1565"/>
    <s v="NOT AS INTENDED; MISSED LAST RING.  GOOD MARK  (LOCAL MARK NAME SHOULD BE; TAHH2015CHINOOKH73)"/>
    <m/>
    <m/>
    <x v="0"/>
  </r>
  <r>
    <x v="187"/>
    <s v="CA15-20"/>
    <x v="8"/>
    <x v="0"/>
    <x v="0"/>
    <x v="3"/>
    <n v="2016"/>
    <x v="18"/>
    <n v="51417"/>
    <x v="64"/>
    <d v="2016-05-21T00:00:00"/>
    <s v="BRITISH COLUMBIA"/>
    <s v="CANADA"/>
    <s v="NWVI"/>
    <s v="SMOLT"/>
    <n v="7.5"/>
    <m/>
    <s v="H24R48B24R"/>
    <s v="Up 3Â°"/>
    <s v="SUE DINOVO"/>
    <s v="SUE.DINOVO@DFO-MPO.GC.CA"/>
    <s v="ON FILE"/>
    <s v="FALL"/>
    <x v="18"/>
    <s v="Thermal"/>
    <s v="!03NOCN1566"/>
    <s v="INTENDED MARK WAS H9. GOOD MARK."/>
    <m/>
    <m/>
    <x v="0"/>
  </r>
  <r>
    <x v="188"/>
    <s v="CA15-21"/>
    <x v="8"/>
    <x v="0"/>
    <x v="0"/>
    <x v="3"/>
    <n v="2016"/>
    <x v="5"/>
    <n v="374772"/>
    <x v="8"/>
    <d v="2016-05-18T00:00:00"/>
    <s v="BRITISH COLUMBIA"/>
    <s v="CANADA"/>
    <s v="NWVI"/>
    <s v="SMOLT"/>
    <n v="6.85"/>
    <m/>
    <s v="H24R48B34R"/>
    <s v="Down 3Â°c"/>
    <s v="SUE DINOVO"/>
    <s v="SUE.DINOVO@DFO-MPO.GC.CA"/>
    <s v="ON FILE"/>
    <s v="FALL"/>
    <x v="6"/>
    <s v="Thermal"/>
    <s v="!03NOCN1528"/>
    <s v="SEA PEN RELEASE. GOOD MARK"/>
    <m/>
    <m/>
    <x v="0"/>
  </r>
  <r>
    <x v="189"/>
    <s v="CA15-22"/>
    <x v="8"/>
    <x v="0"/>
    <x v="0"/>
    <x v="3"/>
    <n v="2016"/>
    <x v="4"/>
    <n v="53705"/>
    <x v="65"/>
    <d v="2016-05-19T00:00:00"/>
    <s v="BRITISH COLUMBIA"/>
    <s v="CANADA"/>
    <s v="NWVI"/>
    <s v="SMOLT"/>
    <n v="5.44"/>
    <m/>
    <s v="H24R48B24R"/>
    <s v="Down 3Â°"/>
    <s v="SUE DINOVO"/>
    <s v="SUE.DINOVO@DFO-MPO.GC.CA"/>
    <s v="ON FILE"/>
    <s v="FALL"/>
    <x v="5"/>
    <s v="Thermal"/>
    <s v="!03NOCN1529"/>
    <s v="LAKE PEN RELEASE STRATEGY. MARK NOT AS INTENDED BUT GOOD MARK."/>
    <m/>
    <m/>
    <x v="0"/>
  </r>
  <r>
    <x v="190"/>
    <s v="CA15-23"/>
    <x v="8"/>
    <x v="0"/>
    <x v="0"/>
    <x v="3"/>
    <n v="2016"/>
    <x v="6"/>
    <n v="1410441"/>
    <x v="9"/>
    <d v="2016-05-09T00:00:00"/>
    <s v="BRITISH COLUMBIA"/>
    <s v="CANADA"/>
    <s v="NWVI"/>
    <s v="SMOLT"/>
    <n v="6.05"/>
    <n v="82"/>
    <s v="H24R72B24R"/>
    <s v="Down 3Â°"/>
    <s v="SUE DINOVO"/>
    <s v="SUE.DINOVO@DFO-MPO.GC.CA"/>
    <s v="ON FILE"/>
    <s v="FALL"/>
    <x v="7"/>
    <s v="Thermal"/>
    <s v="!03NOCN1526"/>
    <s v="EARLY SEAPEN NIGHT RELEASE.GOOD MARK"/>
    <m/>
    <m/>
    <x v="0"/>
  </r>
  <r>
    <x v="191"/>
    <s v="CA15-24"/>
    <x v="8"/>
    <x v="0"/>
    <x v="0"/>
    <x v="3"/>
    <n v="2016"/>
    <x v="6"/>
    <n v="1248293"/>
    <x v="10"/>
    <d v="2016-05-25T00:00:00"/>
    <s v="BRITISH COLUMBIA"/>
    <s v="CANADA"/>
    <s v="NWVI"/>
    <s v="SMOLT"/>
    <n v="8.09"/>
    <n v="89"/>
    <s v="H24R72B24R"/>
    <s v="Down 3Â°"/>
    <s v="SUE DINOVO"/>
    <s v="SUE.DINOVO@DFO-MPO.GC.CA"/>
    <s v="ON FILE"/>
    <s v="FALL"/>
    <x v="7"/>
    <s v="Thermal"/>
    <s v="!03NOCN1527"/>
    <s v="LATE SEA PEN RELEASE.GOOD MARK"/>
    <m/>
    <m/>
    <x v="0"/>
  </r>
  <r>
    <x v="192"/>
    <s v="CA15-25"/>
    <x v="8"/>
    <x v="0"/>
    <x v="0"/>
    <x v="9"/>
    <n v="2016"/>
    <x v="14"/>
    <n v="314855"/>
    <x v="32"/>
    <d v="2016-06-21T00:00:00"/>
    <s v="BRITISH COLUMBIA"/>
    <s v="CANADA"/>
    <s v="JNST"/>
    <s v="SMOLT"/>
    <n v="5.5"/>
    <n v="79"/>
    <s v="24R48B12RH"/>
    <s v="Down 3Â°"/>
    <s v="SUE DINOVO"/>
    <s v="SUE.DINOVO@DFO-MPO.GC.CA"/>
    <s v="ON FILE"/>
    <s v="FALL"/>
    <x v="48"/>
    <s v="Thermal"/>
    <s v="!03NOCN1558, !03NOCN1559"/>
    <s v="HISTORICALLY CALLED WOSS RIVER STOCK. GOOD MARK  WOSS COMMUNITY HATCHERY ALSO RELEASED 34,000(NOCN1586)NOT THERMAL MARKED. "/>
    <m/>
    <m/>
    <x v="0"/>
  </r>
  <r>
    <x v="193"/>
    <s v="CA15-34"/>
    <x v="8"/>
    <x v="0"/>
    <x v="0"/>
    <x v="7"/>
    <n v="2016"/>
    <x v="19"/>
    <n v="88736"/>
    <x v="43"/>
    <d v="2016-06-08T00:00:00"/>
    <s v="BRITISH COLUMBIA"/>
    <s v="CANADA"/>
    <s v="TOMF"/>
    <s v="SMOLT"/>
    <n v="1.45"/>
    <m/>
    <s v="H24R96B24R48B24R"/>
    <s v="Up then dwn 3Â°c"/>
    <s v="SUE DINOVO"/>
    <s v="SUE.DINOVO@DFO-MPO.GC.CA"/>
    <s v="ON FILE"/>
    <s v="SPRING"/>
    <x v="25"/>
    <s v="Thermal"/>
    <s v="!03NOCN1571"/>
    <s v="GOOD MARK"/>
    <m/>
    <m/>
    <x v="0"/>
  </r>
  <r>
    <x v="194"/>
    <s v="CA15-35"/>
    <x v="8"/>
    <x v="0"/>
    <x v="0"/>
    <x v="5"/>
    <n v="2016"/>
    <x v="7"/>
    <n v="209695"/>
    <x v="14"/>
    <d v="2016-06-01T00:00:00"/>
    <s v="BRITISH COLUMBIA"/>
    <s v="CANADA"/>
    <s v="SWVI"/>
    <s v="SMOLT"/>
    <n v="5.2"/>
    <m/>
    <s v="24RH"/>
    <s v="Dwn3Â°"/>
    <s v="SUE DINOVO"/>
    <s v="SUE.DINOVO@DFO-MPO.GC.CA"/>
    <s v="ON FILE"/>
    <s v="FALL"/>
    <x v="49"/>
    <s v="Thermal"/>
    <s v="!03NOCN1550, !03NOCN1552"/>
    <s v="EGGS TRANSFERRED TO AND REARED AT; GOLDSTREAM HATCHERY RELEASED 105,869 SMOLT TO ESQUIMALT HARBOUR, JACK BROOKS ENHANCEMENT SOCIETY RELEASED FED FRY 103,826 TO SOOKE RIVER"/>
    <m/>
    <m/>
    <x v="0"/>
  </r>
  <r>
    <x v="195"/>
    <s v="CA15-36"/>
    <x v="8"/>
    <x v="0"/>
    <x v="0"/>
    <x v="6"/>
    <n v="2016"/>
    <x v="10"/>
    <n v="637434"/>
    <x v="44"/>
    <d v="2016-05-25T00:00:00"/>
    <s v="BRITISH COLUMBIA"/>
    <s v="CANADA"/>
    <s v="GSVI"/>
    <s v="SMOLT"/>
    <m/>
    <m/>
    <s v="24R72B24RH"/>
    <s v="down3Â°"/>
    <s v="SUE DINOVO"/>
    <s v="SUE.DINOVO@DFO-MPO.GC.CA"/>
    <s v="ON FILE"/>
    <s v="FALL"/>
    <x v="15"/>
    <s v="Thermal"/>
    <s v="183681, 183777, 183778, 183779, 183780, 183981, 183982, 183983, 183984, 183985, 183986, 183987, 183988, 184073, 186043, 186044, 186224"/>
    <s v="88.12% OF FISH WERE RELEASED WITH 4-1H THERMAL MARK AND 11.88% WERE 3-1H(BATCH 3)SEE CA15-37. GOOD MARK. NOT INCLUDED NOCN1234 96,614 EMERGENT FRY TO SKUTZ FALLS THERMAL MARKED 3H SEE CA15-049"/>
    <m/>
    <m/>
    <x v="0"/>
  </r>
  <r>
    <x v="196"/>
    <s v="CA15-37"/>
    <x v="8"/>
    <x v="0"/>
    <x v="0"/>
    <x v="6"/>
    <n v="2016"/>
    <x v="10"/>
    <n v="85936"/>
    <x v="66"/>
    <d v="2016-05-25T00:00:00"/>
    <s v="BRITISH COLUMBIA"/>
    <s v="CANADA"/>
    <s v="GSVI"/>
    <s v="SMOLT"/>
    <m/>
    <m/>
    <s v="24R72B24RH"/>
    <s v="down3Â°"/>
    <s v="SUE DINOVO"/>
    <s v="SUE.DINOVO@DFO-MPO.GC.CA"/>
    <s v="ON FILE"/>
    <s v="FALL"/>
    <x v="15"/>
    <s v="Thermal"/>
    <s v="183681, 183777, 183778, 183779, 183780, 183981, 183982, 183983, 183984, 183985, 183986, 183987, 183988, 184073, 186043, 186044, 186224"/>
    <s v="BATCH THREE HAD A NON INTENDED 3-1H THERMAL MARK WHILE THE REST HAD  4-1H. BASED ON THE INFORMATION PROVIDED; 88.12% OF FISH WERE RELEASED WITH 4-1H THERMAL MARK SEE CA15-36.AND 11.88% WERE 3-1H(BATCH 3) GOOD MARK. NOT INCLUDED NOCN1540 96,614 EMERGENT FRY TO SKUTZ FALLS THERMAL MARKED 3H SEE CA15-049"/>
    <m/>
    <m/>
    <x v="0"/>
  </r>
  <r>
    <x v="197"/>
    <s v="CA15-38"/>
    <x v="8"/>
    <x v="0"/>
    <x v="0"/>
    <x v="2"/>
    <n v="2016"/>
    <x v="3"/>
    <n v="6522774"/>
    <x v="3"/>
    <d v="2016-05-27T00:00:00"/>
    <s v="BRITISH COLUMBIA"/>
    <s v="CANADA"/>
    <s v="SWVI"/>
    <s v="SMOLT"/>
    <n v="5.49"/>
    <n v="79"/>
    <s v="24RH"/>
    <s v="up3Â°"/>
    <s v="SUE.DINOVO"/>
    <s v="SUE.DINOVO@DFO-MPO.GC.CA"/>
    <s v="ON FILE"/>
    <s v="FALL"/>
    <x v="3"/>
    <s v="Thermal"/>
    <s v="182487, 182488, 183473, 183474, 183475, 183476, 183693, 183695, 184069, 184070, 184071, 184072, 184184, 184185"/>
    <s v="ACCEPTABLE MARK VARIABLE ISSUES; LIGHT RING BETWEEN R1-R2, LIGHT RINGS, 2 EXTRA RINGS, UNEVEN SPACING"/>
    <m/>
    <m/>
    <x v="1"/>
  </r>
  <r>
    <x v="198"/>
    <s v="CA15-39"/>
    <x v="8"/>
    <x v="0"/>
    <x v="0"/>
    <x v="2"/>
    <n v="2016"/>
    <x v="3"/>
    <n v="295851"/>
    <x v="5"/>
    <d v="2016-05-24T00:00:00"/>
    <s v="BRITISH COLUMBIA"/>
    <s v="CANADA"/>
    <s v="SWVI"/>
    <s v="SMOLT"/>
    <n v="6.26"/>
    <m/>
    <s v="24RH24R96B24R"/>
    <s v="Down 3Â°c"/>
    <s v="SUE.DINOVO"/>
    <s v="SUE.DINOVO@DFO-MPO.GC.CA"/>
    <s v="ON FILE"/>
    <s v="FALL"/>
    <x v="4"/>
    <s v="Thermal"/>
    <n v="184282"/>
    <s v="ACCEPTABLE MARK LIGHT RINGS. PRE HATCH BAND VERY LIGHT.  SEA PEN RELEASE AT UNDERWOOD COVE"/>
    <m/>
    <m/>
    <x v="2"/>
  </r>
  <r>
    <x v="199"/>
    <s v="CA15-40"/>
    <x v="8"/>
    <x v="0"/>
    <x v="0"/>
    <x v="2"/>
    <n v="2016"/>
    <x v="3"/>
    <n v="100483"/>
    <x v="4"/>
    <d v="2016-05-09T00:00:00"/>
    <s v="BRITISH COLUMBIA"/>
    <s v="CANADA"/>
    <s v="SWVI"/>
    <s v="SMOLT"/>
    <n v="4.0999999999999996"/>
    <n v="72"/>
    <s v="24RH24R"/>
    <s v="Down 3Â°c"/>
    <s v="SUE.DINOVO"/>
    <s v="SUE.DINOVO@DFO-MPO.GC.CA"/>
    <s v="ON FILE"/>
    <s v="FALL"/>
    <x v="3"/>
    <s v="Thermal"/>
    <s v="183694, 183799"/>
    <s v="STAMP RIVER ACCELERATED RELEASE. ACCEPTABLE MARK. SOME LIGHT RINGS."/>
    <m/>
    <m/>
    <x v="1"/>
  </r>
  <r>
    <x v="200"/>
    <s v="CA15-41"/>
    <x v="8"/>
    <x v="0"/>
    <x v="0"/>
    <x v="2"/>
    <n v="2016"/>
    <x v="24"/>
    <n v="68188"/>
    <x v="47"/>
    <d v="2016-05-11T00:00:00"/>
    <s v="BRITISH COLUMBIA"/>
    <s v="CANADA"/>
    <s v="SWVI"/>
    <s v="SMOLT"/>
    <m/>
    <m/>
    <s v="H24R96B24R"/>
    <s v="Down 3Â°c"/>
    <s v="SUE.DINOVO"/>
    <s v="SUE.DINOVO@DFO-MPO.GC.CA"/>
    <s v="ON FILE"/>
    <s v="FALL"/>
    <x v="50"/>
    <s v="Thermal"/>
    <s v="185361, 185362"/>
    <s v="NAHMINT FALL CHINOOK RELEASED BY ROBERTSON CREEK HATCHERY GOOD MARK"/>
    <m/>
    <m/>
    <x v="1"/>
  </r>
  <r>
    <x v="201"/>
    <s v="CA15-42"/>
    <x v="8"/>
    <x v="0"/>
    <x v="0"/>
    <x v="11"/>
    <n v="2016"/>
    <x v="16"/>
    <n v="147549"/>
    <x v="50"/>
    <d v="2016-05-13T00:00:00"/>
    <s v="BRITISH COLUMBIA"/>
    <s v="CANADA"/>
    <s v="JNST"/>
    <s v="FED FRY"/>
    <n v="3.77"/>
    <n v="72"/>
    <s v="24R96B24RH"/>
    <s v="Down 3Â°"/>
    <s v="SUE.DINOVO"/>
    <s v="SUE.DINOVO@DFO-MPO.GC.CA"/>
    <s v="ON FILE"/>
    <s v="FALL"/>
    <x v="37"/>
    <s v="Thermal"/>
    <s v="183771, 183772"/>
    <s v="LATE FED FRY OUT PLANTS TO LOWER QUINSAM LAKE."/>
    <m/>
    <m/>
    <x v="0"/>
  </r>
  <r>
    <x v="202"/>
    <s v="CA15-43"/>
    <x v="8"/>
    <x v="0"/>
    <x v="0"/>
    <x v="14"/>
    <n v="2016"/>
    <x v="22"/>
    <n v="319648"/>
    <x v="52"/>
    <d v="2016-05-28T00:00:00"/>
    <s v="BRITISH COLUMBIA"/>
    <s v="CANADA"/>
    <s v="GSVI"/>
    <s v="SMOLT"/>
    <n v="5.35"/>
    <n v="78"/>
    <s v="H12R"/>
    <s v="Down 3Â°c"/>
    <s v="SUE DINOVO"/>
    <s v="SUE.DINOVO@DFO-MPO.GC.CA"/>
    <s v="ON FILE"/>
    <s v="SUMMER"/>
    <x v="39"/>
    <s v="Thermal"/>
    <s v="182884, 182885, 182886, 182887"/>
    <s v="GOOD MARK. MARK APPLIED WITH CHILLER ON RIVER WATER."/>
    <m/>
    <m/>
    <x v="0"/>
  </r>
  <r>
    <x v="203"/>
    <s v="CA15-44"/>
    <x v="8"/>
    <x v="0"/>
    <x v="0"/>
    <x v="11"/>
    <n v="2016"/>
    <x v="16"/>
    <n v="707784"/>
    <x v="39"/>
    <d v="2016-03-15T00:00:00"/>
    <s v="BRITISH COLUMBIA"/>
    <s v="CANADA"/>
    <s v="JNST"/>
    <s v="EMERGENT FRY"/>
    <m/>
    <m/>
    <s v="24R96B24RH"/>
    <s v="Down 3Â°"/>
    <s v="SUE DINOVO"/>
    <s v="SUE.DINOVO@DFO-MPO.GC.CA"/>
    <s v="ON FILE"/>
    <s v="FALL"/>
    <x v="36"/>
    <s v="Thermal"/>
    <s v="!03NOCN1510"/>
    <s v="QUINSAM RIVER CHINOOK EGG OUTPLANTS TO ELK FALLS INCUBATOR; 351968 TO ELK FALLS, 355,816 TO 2ND ISLAND."/>
    <m/>
    <m/>
    <x v="0"/>
  </r>
  <r>
    <x v="204"/>
    <s v="CA15-45"/>
    <x v="8"/>
    <x v="0"/>
    <x v="0"/>
    <x v="11"/>
    <n v="2016"/>
    <x v="16"/>
    <n v="774596"/>
    <x v="36"/>
    <d v="2016-05-11T00:00:00"/>
    <s v="BRITISH COLUMBIA"/>
    <s v="CANADA"/>
    <s v="JNST"/>
    <s v="SMOLT"/>
    <n v="8.9700000000000006"/>
    <n v="96"/>
    <s v="H24R96B24R"/>
    <s v="Down 3Â°"/>
    <s v="SUE DINOVO"/>
    <s v="SUE.DINOVO@DFO-MPO.GC.CA"/>
    <s v="ON FILE"/>
    <s v="FALL"/>
    <x v="28"/>
    <s v="Thermal"/>
    <s v="183767, 183768, 183769, 183770"/>
    <s v="QUINSAM RIVER SEAPEN RELEASE."/>
    <m/>
    <m/>
    <x v="0"/>
  </r>
  <r>
    <x v="205"/>
    <s v="CA15-46"/>
    <x v="8"/>
    <x v="0"/>
    <x v="0"/>
    <x v="11"/>
    <n v="2016"/>
    <x v="16"/>
    <n v="1812927"/>
    <x v="37"/>
    <d v="2016-06-29T00:00:00"/>
    <s v="BRITISH COLUMBIA"/>
    <s v="CANADA"/>
    <s v="JNST"/>
    <s v="SMOLT"/>
    <n v="14.21"/>
    <m/>
    <s v="H24R96B24R96B24R"/>
    <s v="Dowwn 3Â°"/>
    <s v="SUE DINOVO"/>
    <s v="SUE.DINOVO@DFO-MPO.GC.CA"/>
    <s v="ON FILE"/>
    <s v="FALL"/>
    <x v="51"/>
    <s v="Thermal"/>
    <s v="!03NOCN1509, 181987, 182066, 182470, 182485, 182486, 183168, 183177, 183178, 183471, 183677, 183899, 184066, 184067, 184068"/>
    <s v="GOOD MARK. PRODUCTION RIVER RELEASE"/>
    <m/>
    <m/>
    <x v="0"/>
  </r>
  <r>
    <x v="206"/>
    <s v="CA15-48"/>
    <x v="8"/>
    <x v="0"/>
    <x v="0"/>
    <x v="12"/>
    <n v="2016"/>
    <x v="17"/>
    <n v="1196207"/>
    <x v="40"/>
    <d v="2016-06-19T00:00:00"/>
    <s v="BRITISH COLUMBIA"/>
    <s v="CANADA"/>
    <s v="LWFR"/>
    <s v="SMOLT"/>
    <n v="4.8"/>
    <m/>
    <s v="H24R"/>
    <s v="Down 3 c"/>
    <s v="SUE DINOVO"/>
    <s v="SUE.DINOVO@DFO-MPO.GC.CA"/>
    <s v="ON FILE"/>
    <s v="FALL"/>
    <x v="52"/>
    <s v="Thermal"/>
    <s v="!03NOCN1553, !03NOCN1554, !03NOCN1572, !03NOCN1583, !03NOCN1584, !03NOCN1585, 183469, 183470, 183691, 183692"/>
    <s v="FALL WHITE CHINOOK.(NO DOUBLE INDEX:  NO UNCLIPPED CWT THIS YEAR)RELEASE RECORDS SENT FOR REVIEW"/>
    <m/>
    <m/>
    <x v="0"/>
  </r>
  <r>
    <x v="207"/>
    <s v="CA15-49"/>
    <x v="8"/>
    <x v="0"/>
    <x v="0"/>
    <x v="6"/>
    <n v="2016"/>
    <x v="10"/>
    <n v="96615"/>
    <x v="3"/>
    <d v="2016-01-26T00:00:00"/>
    <s v="BRITISH COLUMBIA"/>
    <s v="CANADA"/>
    <s v="GSVI"/>
    <s v="EMERGENT FRY"/>
    <n v="0.45"/>
    <m/>
    <m/>
    <s v="Down 3Â°c"/>
    <s v="SUE DINOVO"/>
    <s v="SUE.DINOVO@DFO-MPO.GC.CA"/>
    <m/>
    <s v="FALL"/>
    <x v="53"/>
    <s v="Thermal"/>
    <s v="!03NOCN1540"/>
    <s v="96,614 EYED EGGS TO SKUTZ FALLS WERE THERMAL MARKED 3H (NO REFERENCE SAMPLE). BATCH THREE HAD A NON INTENDED 3-1H THERMAL MARK WHILE THE REST HAD 4-1H. BASED ON THE INFORMATION PROVIDED; 88.12% OF CWT FISH RELEASED WERE 4-1H THERMAL MARK SEE CA15-036 AND 11.88% WERE 3-1H(BATCH 3)SEE CA15-37."/>
    <m/>
    <m/>
    <x v="0"/>
  </r>
  <r>
    <x v="208"/>
    <s v="CA15-50"/>
    <x v="8"/>
    <x v="0"/>
    <x v="0"/>
    <x v="0"/>
    <n v="2016"/>
    <x v="0"/>
    <m/>
    <x v="45"/>
    <m/>
    <s v="BRITISH COLUMBIA"/>
    <s v="CANADA"/>
    <s v="SWVI"/>
    <m/>
    <m/>
    <m/>
    <s v="H12R"/>
    <s v="down3c"/>
    <s v="SUE DINOVO"/>
    <s v="SUE.DINOVO@DFO-MPO.GC.CA"/>
    <m/>
    <s v="FALL"/>
    <x v="0"/>
    <s v="Thermal"/>
    <m/>
    <s v="MARK TOO LIGHT TO BE SEEN."/>
    <m/>
    <m/>
    <x v="0"/>
  </r>
  <r>
    <x v="209"/>
    <s v="CA13-36"/>
    <x v="10"/>
    <x v="0"/>
    <x v="0"/>
    <x v="7"/>
    <n v="2015"/>
    <x v="11"/>
    <n v="52568"/>
    <x v="26"/>
    <d v="2015-04-16T00:00:00"/>
    <s v="BRITISH COLUMBIA"/>
    <s v="CANADA"/>
    <s v="TOMF"/>
    <s v="YEARLING"/>
    <n v="19.510000000000002"/>
    <n v="120"/>
    <s v="H24R96B24R"/>
    <s v="Up then dwn 3c"/>
    <s v="SUE DINOVO"/>
    <s v="SUE.DINOVO@DFO-MPO.GC.CA"/>
    <s v="ON FILE"/>
    <s v="SPRING"/>
    <x v="16"/>
    <s v="Thermal"/>
    <s v="!03NOCN13102, !03NOCN1392"/>
    <s v="GOOD MARK BUT VERY LIGHT THROUGHOUT SAMPLE. FED FRY RELEASED BECAUSE OF THE BKD VALUE OF THE FEMALE ADULTS TOTAL 10,080"/>
    <m/>
    <m/>
    <x v="0"/>
  </r>
  <r>
    <x v="210"/>
    <s v="CA13-37"/>
    <x v="10"/>
    <x v="0"/>
    <x v="0"/>
    <x v="7"/>
    <n v="2015"/>
    <x v="12"/>
    <n v="107211"/>
    <x v="42"/>
    <d v="2015-04-14T00:00:00"/>
    <s v="BRITISH COLUMBIA"/>
    <s v="CANADA"/>
    <s v="TOMF"/>
    <s v="YEARLING"/>
    <n v="19.66"/>
    <n v="118"/>
    <s v="H24R96B24R48B24R"/>
    <s v="Up then dwn 3c"/>
    <s v="SUE DINOVO"/>
    <s v="SUE.DINOVO@DFO-MPO.GC.CA"/>
    <s v="ON FILE"/>
    <s v="SPRING"/>
    <x v="17"/>
    <s v="Thermal"/>
    <s v="!03NOCN13100, !03NOCN1394, !03NOCN1395"/>
    <s v="MARK VERY LIGHT THROUGHOUT BUT GOOD. (YEARLINGS TO BE RELEASED 2015)FED FRY RELEASE TOTAL 7218;"/>
    <m/>
    <m/>
    <x v="0"/>
  </r>
  <r>
    <x v="211"/>
    <s v="CA13-42"/>
    <x v="10"/>
    <x v="0"/>
    <x v="0"/>
    <x v="7"/>
    <n v="2015"/>
    <x v="20"/>
    <n v="100966"/>
    <x v="55"/>
    <d v="2015-04-28T00:00:00"/>
    <s v="BRITISH COLUMBIA"/>
    <s v="CANADA"/>
    <s v="TOMF"/>
    <s v="YEARLING"/>
    <n v="19.010000000000002"/>
    <n v="121"/>
    <s v="H24R96B24R"/>
    <s v="Up then down 3Â°c"/>
    <s v="SUE DINOVO"/>
    <s v="SUE.DINOVO@DFO-MPO.GC.CA"/>
    <s v="ON FILE"/>
    <s v="SUMMER"/>
    <x v="32"/>
    <s v="Thermal"/>
    <s v="!03NOCN1399"/>
    <s v="CHEHALIS RIVER RED SUMMER (YEARLING RELEASE 2015)THERMAL MARKED AT SPIUS HATCHERY. REARED AT CHEHALIS HATCHERY."/>
    <m/>
    <m/>
    <x v="0"/>
  </r>
  <r>
    <x v="212"/>
    <s v="CA14-01"/>
    <x v="9"/>
    <x v="0"/>
    <x v="0"/>
    <x v="5"/>
    <n v="2015"/>
    <x v="8"/>
    <n v="46250"/>
    <x v="16"/>
    <d v="2015-05-20T00:00:00"/>
    <s v="BRITISH COLUMBIA"/>
    <s v="CANADA"/>
    <s v="SWVI"/>
    <s v="SMOLT"/>
    <n v="3.98"/>
    <n v="71"/>
    <s v="H24R48B24R48B24R"/>
    <s v="Down 3Â°c"/>
    <s v="SUE DINOVO"/>
    <s v="SUE.DINOVO@DFO-MPO.GC.CA"/>
    <s v="ON FILE"/>
    <s v="FALL"/>
    <x v="11"/>
    <s v="Thermal"/>
    <s v="!03NOCN1481"/>
    <s v="SARITA RIVER SMALL STRATEGY NATURALIZED WITH POND TOPIARY AND COVER"/>
    <m/>
    <m/>
    <x v="0"/>
  </r>
  <r>
    <x v="213"/>
    <s v="CA14-02"/>
    <x v="9"/>
    <x v="0"/>
    <x v="0"/>
    <x v="5"/>
    <n v="2015"/>
    <x v="7"/>
    <n v="1139057"/>
    <x v="21"/>
    <d v="2015-04-26T00:00:00"/>
    <s v="BRITISH COLUMBIA"/>
    <s v="CANADA"/>
    <s v="SWVI"/>
    <s v="FED FRY"/>
    <n v="1.76"/>
    <n v="53"/>
    <s v="H24R48B24R48B24R48B24R"/>
    <s v="Down 3Â°c"/>
    <s v="SUE DINOVO"/>
    <s v="SUE.DINOVO@DFO-MPO.GC.CA"/>
    <s v="ON FILE"/>
    <s v="FALL"/>
    <x v="26"/>
    <s v="Thermal"/>
    <s v="!03NOCN1409"/>
    <s v="SAME AS PRODUCTION SMALLS BUT ENHANCED NATURAL ENVIRONMENT. GOOD MARK."/>
    <m/>
    <m/>
    <x v="0"/>
  </r>
  <r>
    <x v="214"/>
    <s v="CA14-03"/>
    <x v="9"/>
    <x v="0"/>
    <x v="0"/>
    <x v="5"/>
    <n v="2015"/>
    <x v="8"/>
    <n v="46934"/>
    <x v="58"/>
    <d v="2015-05-20T00:00:00"/>
    <s v="BRITISH COLUMBIA"/>
    <s v="CANADA"/>
    <s v="SWVI"/>
    <s v="SMOLT"/>
    <n v="3.76"/>
    <n v="69"/>
    <s v="H24R48B24R48B24R"/>
    <s v="Down 3Â°c"/>
    <s v="SUE DINOVO"/>
    <s v="SUE.DINOVO@DFO-MPO.GC.CA"/>
    <s v="ON FILE"/>
    <s v="FALL"/>
    <x v="11"/>
    <s v="Thermal"/>
    <s v="!03NOCN1482"/>
    <s v="SMALL SIZE PRODUCTION GROUP. GOOD MARK."/>
    <m/>
    <m/>
    <x v="0"/>
  </r>
  <r>
    <x v="215"/>
    <s v="CA14-04"/>
    <x v="9"/>
    <x v="0"/>
    <x v="0"/>
    <x v="5"/>
    <n v="2015"/>
    <x v="7"/>
    <n v="1142511"/>
    <x v="19"/>
    <d v="2015-04-26T00:00:00"/>
    <s v="BRITISH COLUMBIA"/>
    <s v="CANADA"/>
    <s v="SWVI"/>
    <s v="FED FRY"/>
    <n v="1.61"/>
    <n v="52"/>
    <s v="H24R48B24R48B24R48B24R"/>
    <s v="Down 3Â°c"/>
    <s v="SUE DINOVO"/>
    <s v="SUE.DINOVO@DFO-MPO.GC.CA"/>
    <s v="ON FILE"/>
    <s v="FALL"/>
    <x v="26"/>
    <s v="Thermal"/>
    <s v="!03NOCN1408"/>
    <s v="PRODUCTION SMALLS; SLOWED BY WATER TEMP AND FEED RATE. GOOD MARK."/>
    <m/>
    <m/>
    <x v="0"/>
  </r>
  <r>
    <x v="216"/>
    <s v="CA14-05"/>
    <x v="9"/>
    <x v="0"/>
    <x v="0"/>
    <x v="5"/>
    <n v="2015"/>
    <x v="8"/>
    <n v="46146"/>
    <x v="15"/>
    <d v="2015-05-20T00:00:00"/>
    <s v="BRITISH COLUMBIA"/>
    <s v="CANADA"/>
    <s v="SWVI"/>
    <s v="SMOLT"/>
    <n v="7.67"/>
    <n v="87"/>
    <s v="H24R48B24R48B24R"/>
    <s v="down 3Â­Â°c"/>
    <s v="SUE DINOVO"/>
    <s v="SUE.DINOVO@DFO-MPO.GC.CA"/>
    <s v="ON FILE"/>
    <s v="FALL"/>
    <x v="11"/>
    <s v="Thermal"/>
    <s v="!03NOCN1480"/>
    <s v="SARITA RIVER PRODUCTION LARGE. GOOD MARK."/>
    <m/>
    <m/>
    <x v="0"/>
  </r>
  <r>
    <x v="217"/>
    <s v="CA14-06"/>
    <x v="9"/>
    <x v="0"/>
    <x v="0"/>
    <x v="5"/>
    <n v="2015"/>
    <x v="7"/>
    <n v="1178947"/>
    <x v="18"/>
    <d v="2015-04-26T00:00:00"/>
    <s v="BRITISH COLUMBIA"/>
    <s v="CANADA"/>
    <s v="SWVI"/>
    <s v="SMOLT"/>
    <n v="5.31"/>
    <n v="76"/>
    <s v="H24R48B24R48B24R"/>
    <s v="Down 3Â°c"/>
    <s v="SUE DINOVO"/>
    <s v="SUE.DINOVO@DFO-MPO.GC.CA"/>
    <s v="ON FILE"/>
    <s v="FALL"/>
    <x v="26"/>
    <s v="Thermal"/>
    <s v="!03NOCN1410"/>
    <s v="GOOD MARK. NITINAT PRODUCTION. (PREVIOUSLY THE MARK WAS USED FOR BOTH PRODUCTION AND NITINAT STOCK SMOLT TRANSFERS TO SOOKE HARBOUR SEAPENS; BROOD YEAR 2013 WAS THE FIRST YEAR TO USE A DIFFERENT MARK 1,4H FOR THE RELEASE TO SOOKE HARBOUR SEAPENS)."/>
    <m/>
    <m/>
    <x v="0"/>
  </r>
  <r>
    <x v="218"/>
    <s v="CA14-07"/>
    <x v="9"/>
    <x v="0"/>
    <x v="0"/>
    <x v="5"/>
    <n v="2015"/>
    <x v="7"/>
    <n v="74316"/>
    <x v="29"/>
    <d v="2015-05-06T00:00:00"/>
    <s v="BRITISH COLUMBIA"/>
    <s v="CANADA"/>
    <s v="SWVI"/>
    <s v="SMOLT"/>
    <n v="6.4"/>
    <m/>
    <s v="24R48B24RH"/>
    <s v="Down 3Â°c"/>
    <s v="SUE DINOVO"/>
    <s v="SUE.DINOVO@DFO-MPO.GC.CA"/>
    <s v="ON FILE"/>
    <s v="FALL"/>
    <x v="12"/>
    <s v="Thermal"/>
    <s v="!03NOCN1416"/>
    <s v="GOOD MARK. SMOLT PRODUCTION TRANSFER TO SOOKE HARBOUR SEAPEN."/>
    <m/>
    <m/>
    <x v="0"/>
  </r>
  <r>
    <x v="219"/>
    <s v="CA14-11"/>
    <x v="9"/>
    <x v="0"/>
    <x v="0"/>
    <x v="7"/>
    <n v="2015"/>
    <x v="19"/>
    <n v="75951"/>
    <x v="43"/>
    <d v="2015-06-26T00:00:00"/>
    <s v="BRITISH COLUMBIA"/>
    <s v="CANADA"/>
    <s v="TOMF"/>
    <s v="FED FRY"/>
    <n v="1.76"/>
    <n v="55"/>
    <s v="H24R96B24R48B24R"/>
    <s v="Up then dwn 3Â°c"/>
    <s v="SUE DINOVO"/>
    <s v="SUE.DINOVO@DFO-MPO.GC.CA"/>
    <s v="ON FILE"/>
    <s v="SPRING"/>
    <x v="25"/>
    <s v="Thermal"/>
    <s v="!03NOCN1468"/>
    <s v="MARK ACCEPTABLE."/>
    <m/>
    <m/>
    <x v="0"/>
  </r>
  <r>
    <x v="220"/>
    <s v="CA14-13"/>
    <x v="9"/>
    <x v="0"/>
    <x v="0"/>
    <x v="14"/>
    <n v="2015"/>
    <x v="22"/>
    <n v="549434"/>
    <x v="52"/>
    <d v="2015-05-22T00:00:00"/>
    <s v="BRITISH COLUMBIA"/>
    <s v="CANADA"/>
    <s v="GSVI"/>
    <s v="SMOLT"/>
    <n v="5.9"/>
    <m/>
    <s v="H12R"/>
    <s v="Down 3Â°c"/>
    <s v="SUE DINOVO"/>
    <s v="SUE.DINOVO@DFO-MPO.GC.CA"/>
    <s v="ON FILE"/>
    <s v="SUMMER"/>
    <x v="39"/>
    <s v="Thermal"/>
    <s v="!03NOCN1433, 182765, 183294, 183295, 183296"/>
    <s v="GOOD MARK. MARK APPLIED WITH CHILLER ON RIVER WATER. MODERATELY POSITIVE BKD FEMALE EGGS PLANTED INTO JACK'S CREEK NOT THERMAL MARKED(NOCN1432 26,945)."/>
    <m/>
    <m/>
    <x v="0"/>
  </r>
  <r>
    <x v="221"/>
    <s v="CA14-15"/>
    <x v="9"/>
    <x v="0"/>
    <x v="0"/>
    <x v="6"/>
    <n v="2015"/>
    <x v="10"/>
    <n v="826620"/>
    <x v="44"/>
    <d v="2015-05-20T00:00:00"/>
    <s v="BRITISH COLUMBIA"/>
    <s v="CANADA"/>
    <s v="GSVI"/>
    <s v="SMOLT"/>
    <m/>
    <m/>
    <s v="24R72B24RH"/>
    <s v="down3Â°"/>
    <s v="SUE DINOVO"/>
    <s v="SUE.DINOVO@DFO-MPO.GC.CA"/>
    <s v="ON FILE"/>
    <s v="FALL"/>
    <x v="15"/>
    <s v="Thermal"/>
    <s v="183090, 183091, 183092, 183093, 183281, 183282, 183283, 183284, 183285, 183286, 183287, 183288, 183485, 183598, 183599, 183668, 183669"/>
    <s v="GOOD MARK."/>
    <m/>
    <m/>
    <x v="0"/>
  </r>
  <r>
    <x v="222"/>
    <s v="CA14-16"/>
    <x v="9"/>
    <x v="0"/>
    <x v="0"/>
    <x v="1"/>
    <n v="2015"/>
    <x v="2"/>
    <n v="265473"/>
    <x v="2"/>
    <d v="2015-04-29T00:00:00"/>
    <s v="BRITISH COLUMBIA"/>
    <s v="CANADA"/>
    <s v="GSVI"/>
    <s v="SMOLT"/>
    <n v="4.8"/>
    <m/>
    <s v="H24R72B24R"/>
    <s v="Down 3Â°c"/>
    <s v="SUE DINOVO"/>
    <s v="SUE.DINOVO@DFO.MPO.GC.CA"/>
    <s v="ON FILE"/>
    <s v="FALL"/>
    <x v="2"/>
    <s v="Thermal"/>
    <s v="!03NOCN1413"/>
    <s v="GOOD MARK."/>
    <m/>
    <m/>
    <x v="0"/>
  </r>
  <r>
    <x v="223"/>
    <s v="CA14-17"/>
    <x v="9"/>
    <x v="0"/>
    <x v="0"/>
    <x v="1"/>
    <n v="2015"/>
    <x v="1"/>
    <n v="195933"/>
    <x v="1"/>
    <d v="2015-05-15T00:00:00"/>
    <s v="BRITISH COLUMBIA"/>
    <s v="CANADA"/>
    <s v="GSVI"/>
    <s v="SMOLT"/>
    <n v="6.53"/>
    <m/>
    <s v="H24R"/>
    <s v="Down3Â°c"/>
    <s v="SUE DINOVO"/>
    <s v="SUE.DINOVO@DFO-MPO.GC.CA"/>
    <s v="ON FILE"/>
    <s v="SUMMER"/>
    <x v="1"/>
    <s v="Thermal"/>
    <s v="!03NOCN1412"/>
    <s v="GOOD MARK. RELEASED FROM NET PEN FIRST LAKE (NANAIMO RIVER)."/>
    <m/>
    <m/>
    <x v="0"/>
  </r>
  <r>
    <x v="224"/>
    <s v="CA14-21"/>
    <x v="9"/>
    <x v="0"/>
    <x v="0"/>
    <x v="2"/>
    <n v="2015"/>
    <x v="3"/>
    <n v="5684609"/>
    <x v="3"/>
    <d v="2015-05-15T00:00:00"/>
    <s v="BRITISH COLUMBIA"/>
    <s v="CANADA"/>
    <s v="SWVI"/>
    <s v="SMOLT"/>
    <n v="5.38"/>
    <n v="79"/>
    <s v="24RH"/>
    <s v="up3Â°"/>
    <s v="SUE.DINOVO"/>
    <s v="SUE.DINOVO@DFO-MPO.GC.CA"/>
    <s v="ON FILE"/>
    <s v="FALL"/>
    <x v="3"/>
    <s v="Thermal"/>
    <s v="182481, 182482, 183069, 183070, 183395, 183396, 183397, 183398, 183797, 183798"/>
    <s v="PRODUCTION POND 15,1M,1B AND 2M, 2B. GOOD MARK."/>
    <m/>
    <m/>
    <x v="1"/>
  </r>
  <r>
    <x v="225"/>
    <s v="CA14-22"/>
    <x v="9"/>
    <x v="0"/>
    <x v="0"/>
    <x v="2"/>
    <n v="2015"/>
    <x v="3"/>
    <n v="187283"/>
    <x v="67"/>
    <d v="2015-05-09T00:00:00"/>
    <s v="BRITISH COLUMBIA"/>
    <s v="CANADA"/>
    <s v="SWVI"/>
    <s v="SMOLT"/>
    <m/>
    <m/>
    <s v="24R96B24RH24R"/>
    <s v="Down 3Â°c"/>
    <s v="SUE.DINOVO"/>
    <s v="SUE.DINOVO@DFO-MPO.GC.CA"/>
    <s v="ON FILE"/>
    <s v="FALL"/>
    <x v="54"/>
    <s v="Thermal"/>
    <n v="182878"/>
    <s v="GOOD MARK. SEA PEN RELEASE AT HARBOUR QUAY"/>
    <m/>
    <m/>
    <x v="2"/>
  </r>
  <r>
    <x v="226"/>
    <s v="CA14-23"/>
    <x v="9"/>
    <x v="0"/>
    <x v="0"/>
    <x v="2"/>
    <n v="2015"/>
    <x v="24"/>
    <n v="13748"/>
    <x v="68"/>
    <d v="2015-05-07T00:00:00"/>
    <s v="BRITISH COLUMBIA"/>
    <s v="CANADA"/>
    <s v="SWVI"/>
    <s v="SMOLT"/>
    <m/>
    <m/>
    <s v="down 3Â°c"/>
    <s v="24R96B24RH"/>
    <s v="SUE.DINOVO"/>
    <s v="SUE.DINOVO@DFO-MPO.GC.CA"/>
    <s v="ON FILE"/>
    <s v="FALL"/>
    <x v="50"/>
    <s v="Thermal"/>
    <n v="186141"/>
    <s v="NAHMINT FALL CHINOOK RELEASED BY ROBERTSON CREEK HATCHERY"/>
    <m/>
    <m/>
    <x v="1"/>
  </r>
  <r>
    <x v="227"/>
    <s v="CA14-24"/>
    <x v="9"/>
    <x v="0"/>
    <x v="0"/>
    <x v="2"/>
    <n v="2015"/>
    <x v="3"/>
    <n v="73127"/>
    <x v="69"/>
    <d v="2015-05-01T00:00:00"/>
    <s v="BRITISH COLUMBIA"/>
    <s v="CANADA"/>
    <s v="SWVI"/>
    <s v="SMOLT"/>
    <n v="5.65"/>
    <m/>
    <s v="24R96B24RH24R"/>
    <s v="Down 3Â°c"/>
    <s v="SUE.DINOVO"/>
    <s v="SUE.DINOVO@DFO-MPO.GC.CA"/>
    <s v="ON FILE"/>
    <s v="FALL"/>
    <x v="3"/>
    <s v="Thermal"/>
    <n v="183676"/>
    <s v="STAMP RIVER ACCELERATED RELEASE. GOOD MARK"/>
    <m/>
    <m/>
    <x v="1"/>
  </r>
  <r>
    <x v="228"/>
    <s v="CA14-25"/>
    <x v="9"/>
    <x v="0"/>
    <x v="0"/>
    <x v="11"/>
    <n v="2015"/>
    <x v="16"/>
    <n v="241460"/>
    <x v="39"/>
    <d v="2015-03-19T00:00:00"/>
    <s v="BRITISH COLUMBIA"/>
    <s v="CANADA"/>
    <s v="JNST"/>
    <s v="EMERGENT FRY"/>
    <m/>
    <m/>
    <s v="24R96B24RH"/>
    <s v="Down 3Â°"/>
    <s v="SUE DINOVO"/>
    <s v="SUE.DINOVO@DFO-MPO.GC.CA"/>
    <s v="ON FILE"/>
    <s v="FALL"/>
    <x v="36"/>
    <s v="Thermal"/>
    <s v="!03NOCN1429"/>
    <s v="GOOD MARK.QUINSAM RIVER CHINOOK EGG OUTPLANTS TO ELK FALLS INCUBATOR ALSO 3800 UNMARKED TO CAMPBELL R BOXES"/>
    <m/>
    <m/>
    <x v="0"/>
  </r>
  <r>
    <x v="229"/>
    <s v="CA14-26"/>
    <x v="9"/>
    <x v="0"/>
    <x v="0"/>
    <x v="11"/>
    <n v="2015"/>
    <x v="16"/>
    <n v="1877108"/>
    <x v="37"/>
    <d v="2015-06-17T00:00:00"/>
    <s v="BRITISH COLUMBIA"/>
    <s v="CANADA"/>
    <s v="JNST"/>
    <s v="SMOLT"/>
    <n v="10.5"/>
    <n v="99"/>
    <s v="H24R96B24R96B24R"/>
    <s v="Dowwn 3Â°"/>
    <s v="SUE DINOVO"/>
    <s v="SUE.DINOVO@DFO-MPO.GC.CA"/>
    <s v="ON FILE"/>
    <s v="FALL"/>
    <x v="22"/>
    <s v="Thermal"/>
    <s v="181666, 181667, 181668, 181669, 181670, 182997, 182998, 182999, 183369"/>
    <s v="GOOD MARK. PRODUCTION RIVER RELEASE."/>
    <m/>
    <m/>
    <x v="0"/>
  </r>
  <r>
    <x v="230"/>
    <s v="CA14-27"/>
    <x v="9"/>
    <x v="0"/>
    <x v="0"/>
    <x v="11"/>
    <n v="2015"/>
    <x v="16"/>
    <n v="486807"/>
    <x v="36"/>
    <d v="2015-05-06T00:00:00"/>
    <s v="BRITISH COLUMBIA"/>
    <s v="CANADA"/>
    <s v="JNST"/>
    <s v="SMOLT"/>
    <n v="9.39"/>
    <n v="94"/>
    <s v="H24R96B24R"/>
    <s v="Down 3Â°"/>
    <s v="SUE DINOVO"/>
    <s v="SUE.DINOVO@DFO-MPO.GC.CA"/>
    <s v="ON FILE"/>
    <s v="FALL"/>
    <x v="55"/>
    <s v="Thermal"/>
    <s v="!03NOCN1424, 183581, 183582, 183583"/>
    <s v="QUINSAM RIVER SEAPEN RELEASE. NON CWT GROUP FED FRY 1400 RELEASE IS BC HYDRO STUDY TO CALIBRATE RST."/>
    <m/>
    <m/>
    <x v="0"/>
  </r>
  <r>
    <x v="231"/>
    <s v="CA14-28"/>
    <x v="9"/>
    <x v="0"/>
    <x v="0"/>
    <x v="11"/>
    <n v="2015"/>
    <x v="16"/>
    <n v="217603"/>
    <x v="50"/>
    <d v="2015-05-13T00:00:00"/>
    <s v="BRITISH COLUMBIA"/>
    <s v="CANADA"/>
    <s v="JNST"/>
    <s v="FED FRY"/>
    <n v="3.44"/>
    <m/>
    <s v="24R96B24RH"/>
    <s v="Down 3Â°"/>
    <s v="SUE.DINOVO"/>
    <s v="SUE.DINOVO@DFO-MPO.GC.CA"/>
    <s v="ON FILE"/>
    <s v="FALL"/>
    <x v="37"/>
    <s v="Thermal"/>
    <n v="181789"/>
    <s v="LATE FED FRY OUT PLANTS TO LOWER QUINSAM LAKE. GOOD MARK"/>
    <m/>
    <m/>
    <x v="0"/>
  </r>
  <r>
    <x v="232"/>
    <s v="CA14-29"/>
    <x v="9"/>
    <x v="0"/>
    <x v="0"/>
    <x v="11"/>
    <n v="2015"/>
    <x v="21"/>
    <n v="75151"/>
    <x v="51"/>
    <d v="2015-05-07T00:00:00"/>
    <s v="BRITISH COLUMBIA"/>
    <s v="CANADA"/>
    <s v="JNST"/>
    <s v="SMOLT"/>
    <n v="6.65"/>
    <n v="86"/>
    <s v="H24R96B24R96B24R96B24R"/>
    <s v="Down 3Â°"/>
    <s v="SUE DINOVO"/>
    <s v="SUE.DINOVO@DFO-MPO.GC.CA"/>
    <s v="ON FILE"/>
    <s v="FALL"/>
    <x v="38"/>
    <s v="Thermal"/>
    <s v="!03NOCN1426"/>
    <s v="REARED AT MEMEKAY RIVER HATCHERY RUN BY SAYWARD FISH AND GAME.GOOD MARK."/>
    <m/>
    <m/>
    <x v="0"/>
  </r>
  <r>
    <x v="233"/>
    <s v="CA14-30"/>
    <x v="9"/>
    <x v="0"/>
    <x v="0"/>
    <x v="9"/>
    <n v="2015"/>
    <x v="14"/>
    <n v="254049"/>
    <x v="32"/>
    <d v="2015-06-15T00:00:00"/>
    <s v="BRITISH COLUMBIA"/>
    <s v="CANADA"/>
    <s v="JNST"/>
    <s v="SMOLT"/>
    <n v="6.5"/>
    <n v="84"/>
    <s v="24R48B12RH"/>
    <s v="Down 3Â°"/>
    <s v="SUE DINOVO"/>
    <s v="SUE.DINOVO@DFO-MPO.GC.CA"/>
    <s v="ON FILE"/>
    <s v="FALL"/>
    <x v="48"/>
    <s v="Thermal"/>
    <s v="!03NOCN1427, !03NOCN1428"/>
    <s v="LOT#4 (ST#5,6) WAS VERY LIGHT BUT ACCEPTABLE. LOT#2 (ST#1,2,3,4,7,8) AND LOT #3 (FR#9) WERE GOOD. RELEASED TO LOWER RIVER. HISTORICALLY CALLED WOSS RIVER STOCK."/>
    <m/>
    <m/>
    <x v="0"/>
  </r>
  <r>
    <x v="234"/>
    <s v="CA14-32"/>
    <x v="9"/>
    <x v="0"/>
    <x v="0"/>
    <x v="5"/>
    <n v="2015"/>
    <x v="7"/>
    <n v="303368"/>
    <x v="14"/>
    <d v="2015-06-15T00:00:00"/>
    <s v="BRITISH COLUMBIA"/>
    <s v="CANADA"/>
    <s v="SWVI"/>
    <s v="SMOLT"/>
    <n v="5.2"/>
    <m/>
    <s v="24RH"/>
    <s v="Dwn3Â°"/>
    <s v="SUE DINOVO"/>
    <s v="SUE.DINOVO@DFO-MPO.GC.CA"/>
    <s v="ON FILE"/>
    <s v="FALL"/>
    <x v="49"/>
    <s v="Thermal"/>
    <s v="!03NOCN1415, !03NOCN1417"/>
    <s v="EGGS TRANSFERRED TO AND REARED AT; GOLDSTREAM HATCHERY RELEASED RO ESQUIMALT HARBOUR, JACK BROOKS ENHANCEMENT SOCIETY RELEASED TO SOOKE RIVER"/>
    <m/>
    <m/>
    <x v="0"/>
  </r>
  <r>
    <x v="235"/>
    <s v="CA14-33"/>
    <x v="9"/>
    <x v="0"/>
    <x v="0"/>
    <x v="8"/>
    <n v="2015"/>
    <x v="13"/>
    <n v="67500"/>
    <x v="31"/>
    <d v="2015-05-29T00:00:00"/>
    <s v="BRITISH COLUMBIA"/>
    <s v="CANADA"/>
    <s v="NWVI"/>
    <s v="SMOLT"/>
    <n v="5.5"/>
    <m/>
    <s v="H24R48B24R"/>
    <s v="Down 3Â°"/>
    <s v="SUE DINOVO"/>
    <s v="SUE.DINOVO@DFO-MPO.GC.CA"/>
    <s v="ON FILE"/>
    <s v="FALL"/>
    <x v="18"/>
    <s v="Thermal"/>
    <s v="!03NOCN1436"/>
    <s v="GOOD MARK"/>
    <m/>
    <m/>
    <x v="0"/>
  </r>
  <r>
    <x v="236"/>
    <s v="CA14-34"/>
    <x v="9"/>
    <x v="0"/>
    <x v="0"/>
    <x v="3"/>
    <n v="2015"/>
    <x v="18"/>
    <n v="7950"/>
    <x v="41"/>
    <d v="2015-05-31T00:00:00"/>
    <s v="BRITISH COLUMBIA"/>
    <s v="CANADA"/>
    <s v="NWVI"/>
    <s v="SMOLT"/>
    <n v="3"/>
    <m/>
    <s v="H24R"/>
    <s v="Up 3Â°"/>
    <s v="SUE DINOVO"/>
    <s v="SUE.DINOVO@DFO-MPO.GC.CA"/>
    <s v="ON FILE"/>
    <s v="FALL"/>
    <x v="56"/>
    <s v="Thermal"/>
    <s v="!03NOCN1435"/>
    <s v="GOOD MARK. REARED AT TAHSIS HATCHERY."/>
    <m/>
    <m/>
    <x v="0"/>
  </r>
  <r>
    <x v="237"/>
    <s v="CA14-35"/>
    <x v="9"/>
    <x v="0"/>
    <x v="0"/>
    <x v="3"/>
    <n v="2015"/>
    <x v="6"/>
    <n v="1249814"/>
    <x v="9"/>
    <d v="2015-05-01T00:00:00"/>
    <s v="BRITISH COLUMBIA"/>
    <s v="CANADA"/>
    <s v="NWVI"/>
    <s v="SMOLT"/>
    <m/>
    <m/>
    <s v="H24R72B24R"/>
    <s v="Down 3Â°"/>
    <s v="SUE DINOVO"/>
    <s v="SUE.DINOVO@DFO-MPO.GC.CA"/>
    <s v="ON FILE"/>
    <s v="FALL"/>
    <x v="7"/>
    <s v="Thermal"/>
    <s v="!03NOCN1470"/>
    <s v="EARLY SEAPEN NIGHT RELEASE. GOOD MARK."/>
    <m/>
    <m/>
    <x v="0"/>
  </r>
  <r>
    <x v="238"/>
    <s v="CA14-36"/>
    <x v="9"/>
    <x v="0"/>
    <x v="0"/>
    <x v="3"/>
    <n v="2015"/>
    <x v="6"/>
    <n v="1144661"/>
    <x v="10"/>
    <d v="2015-06-01T00:00:00"/>
    <s v="BRITISH COLUMBIA"/>
    <s v="CANADA"/>
    <s v="NWVI"/>
    <s v="SMOLT"/>
    <m/>
    <m/>
    <s v="H24R72B24R"/>
    <s v="Down 3Â°"/>
    <s v="SUE DINOVO"/>
    <s v="SUE.DINOVO@DFO-MPO.GC.CA"/>
    <s v="ON FILE"/>
    <s v="FALL"/>
    <x v="7"/>
    <s v="Thermal"/>
    <s v="!03NOCN1471"/>
    <s v="LATE SEA PEN RELEASE. GOOD MARK."/>
    <m/>
    <m/>
    <x v="0"/>
  </r>
  <r>
    <x v="239"/>
    <s v="CA14-37"/>
    <x v="9"/>
    <x v="0"/>
    <x v="0"/>
    <x v="3"/>
    <n v="2015"/>
    <x v="25"/>
    <n v="47800"/>
    <x v="45"/>
    <d v="2015-06-15T00:00:00"/>
    <s v="BRITISH COLUMBIA"/>
    <s v="CANADA"/>
    <s v="NWVI"/>
    <s v="SMOLT"/>
    <m/>
    <m/>
    <s v="H24R"/>
    <s v="Down 3Â°"/>
    <s v="SUE DINOVO"/>
    <s v="SUE.DINOVO@DFO-MPO.GC.CA"/>
    <s v="ON FILE"/>
    <s v="FALL"/>
    <x v="57"/>
    <s v="Thermal"/>
    <s v="!03NOCN1474"/>
    <s v="THIS MARK USED FOR BOTH SUCWOA AND TLUPANA STOCK. NO SUCWOA BROOD THIS YEAR. TLUPANA R STOCK RELEASED FROM SEAPENS. GOOD MARK."/>
    <m/>
    <m/>
    <x v="0"/>
  </r>
  <r>
    <x v="240"/>
    <s v="CA14-38"/>
    <x v="9"/>
    <x v="0"/>
    <x v="0"/>
    <x v="3"/>
    <n v="2015"/>
    <x v="4"/>
    <n v="164614"/>
    <x v="60"/>
    <d v="2015-06-01T00:00:00"/>
    <s v="BRITISH COLUMBIA"/>
    <s v="CANADA"/>
    <s v="NWVI"/>
    <s v="SMOLT"/>
    <m/>
    <m/>
    <s v="H24R48B24R"/>
    <s v="Down 3Â°"/>
    <s v="SUE DINOVO"/>
    <s v="SUE.DINOVO@DFO-MPO.GC.CA"/>
    <s v="ON FILE"/>
    <s v="FALL"/>
    <x v="42"/>
    <s v="Thermal"/>
    <s v="!03NOCN1472"/>
    <s v="SEAPEN RELEASE STRATEGY. GOOD MARK."/>
    <m/>
    <m/>
    <x v="0"/>
  </r>
  <r>
    <x v="241"/>
    <s v="CA14-39"/>
    <x v="9"/>
    <x v="0"/>
    <x v="0"/>
    <x v="3"/>
    <n v="2015"/>
    <x v="4"/>
    <n v="163968"/>
    <x v="7"/>
    <d v="2015-06-01T00:00:00"/>
    <s v="BRITISH COLUMBIA"/>
    <s v="CANADA"/>
    <s v="NWVI"/>
    <s v="SMOLT"/>
    <m/>
    <m/>
    <s v="H24R48B24R"/>
    <s v="Down 3Â°"/>
    <s v="SUE DINOVO"/>
    <s v="SUE.DINOVO@DFO-MPO.GC.CA"/>
    <s v="ON FILE"/>
    <s v="FALL"/>
    <x v="5"/>
    <s v="Thermal"/>
    <s v="!03NOCN1473"/>
    <s v="LAKE PEN RELEASE STRATEGY. GOOD MARK."/>
    <m/>
    <m/>
    <x v="0"/>
  </r>
  <r>
    <x v="242"/>
    <s v="CA14-40"/>
    <x v="9"/>
    <x v="0"/>
    <x v="0"/>
    <x v="3"/>
    <n v="2015"/>
    <x v="5"/>
    <n v="337095"/>
    <x v="8"/>
    <d v="2015-05-15T00:00:00"/>
    <s v="BRITISH COLUMBIA"/>
    <s v="CANADA"/>
    <s v="NWVI"/>
    <s v="SMOLT"/>
    <m/>
    <m/>
    <s v="H24R48B34R"/>
    <s v="Down 3Â°c"/>
    <s v="SUE DINOVO"/>
    <s v="SUE.DINOVO@DFO-MPO.GC.CA"/>
    <s v="ON FILE"/>
    <s v="FALL"/>
    <x v="6"/>
    <s v="Thermal"/>
    <s v="!03NOCN1469"/>
    <s v="SEA PEN RELEASE. GOOD MARK."/>
    <m/>
    <m/>
    <x v="0"/>
  </r>
  <r>
    <x v="243"/>
    <s v="CA14-47"/>
    <x v="9"/>
    <x v="0"/>
    <x v="0"/>
    <x v="12"/>
    <n v="2015"/>
    <x v="17"/>
    <n v="240652"/>
    <x v="40"/>
    <d v="2015-06-02T00:00:00"/>
    <s v="BRITISH COLUMBIA"/>
    <s v="CANADA"/>
    <s v="LWFR"/>
    <s v="SMOLT"/>
    <n v="5.2"/>
    <m/>
    <s v="H24R"/>
    <s v="Down 3 c"/>
    <s v="SUE DINOVO"/>
    <s v="SUE.DINOVO@DFO-MPO.GC.CA"/>
    <s v="ON FILE"/>
    <s v="FALL"/>
    <x v="58"/>
    <s v="Thermal"/>
    <s v="!03NOCN1491, !03NOCN1492, 183864, 183865, 183897, 183898"/>
    <s v="FALL WHITE CHINOOK.(NO DOUBLE INDEX:  NO UNCLIPPED CWT THIS YEAR)"/>
    <m/>
    <m/>
    <x v="0"/>
  </r>
  <r>
    <x v="244"/>
    <s v="CA12-26"/>
    <x v="11"/>
    <x v="0"/>
    <x v="0"/>
    <x v="7"/>
    <n v="2014"/>
    <x v="20"/>
    <n v="100000"/>
    <x v="55"/>
    <d v="2014-05-01T00:00:00"/>
    <s v="BRITISH COLUMBIA"/>
    <s v="CANADA"/>
    <s v="TOMF"/>
    <s v="YEARLING"/>
    <n v="89.17"/>
    <n v="114"/>
    <s v="H24R96B24R"/>
    <s v="Up then dwn 3c"/>
    <s v="SUE DINOVO"/>
    <s v="SUE.DINOVO@DFO-MPO.GC.CA"/>
    <s v="ON FILE"/>
    <s v="SUMMER"/>
    <x v="32"/>
    <s v="Thermal"/>
    <s v="!03NOCN1296"/>
    <m/>
    <m/>
    <m/>
    <x v="0"/>
  </r>
  <r>
    <x v="245"/>
    <s v="CA12-28"/>
    <x v="11"/>
    <x v="0"/>
    <x v="0"/>
    <x v="7"/>
    <n v="2014"/>
    <x v="11"/>
    <n v="85408"/>
    <x v="13"/>
    <d v="2014-04-17T00:00:00"/>
    <s v="BRITISH COLUMBIA"/>
    <s v="CANADA"/>
    <s v="TOMF"/>
    <s v="YEARLING"/>
    <n v="16.5"/>
    <n v="112"/>
    <m/>
    <m/>
    <s v="SUE DINOVO"/>
    <s v="SUE.DINOVO@DFO-MPO.GC.CA"/>
    <s v="ON FILE"/>
    <s v="SPRING"/>
    <x v="59"/>
    <s v="Thermal"/>
    <s v="!03NOCN1253, !03NOCN1293"/>
    <s v="SEE ALSO CA12-42 INTENDED MARK H3/3 SPIUS CREEK STOCK BUT COLDWATER R STOCK AS WELL WERE INADVERTENTLY MARKED WITH A GOOD 5H. SPIUS STOCK YEARLING RELEASED 2/3 TO FIJI AND 1/3 TO MAKA CR. (BOTH FED FRY 28,818 AND YEARLING 56,590 RELEASE) !03NOCN1253 !03NOCN1293"/>
    <m/>
    <m/>
    <x v="0"/>
  </r>
  <r>
    <x v="246"/>
    <s v="CA12-42"/>
    <x v="11"/>
    <x v="0"/>
    <x v="0"/>
    <x v="7"/>
    <n v="2014"/>
    <x v="12"/>
    <n v="75128"/>
    <x v="13"/>
    <d v="2014-04-15T00:00:00"/>
    <s v="BRITISH COLUMBIA"/>
    <s v="CANADA"/>
    <s v="TOMF"/>
    <s v="YEARLING"/>
    <n v="15.17"/>
    <n v="109"/>
    <m/>
    <m/>
    <s v="SUE DINOVO"/>
    <s v="SUE.DINOVO@DFO-MPO.GC.CA"/>
    <s v="ON FILE"/>
    <s v="SPRING"/>
    <x v="17"/>
    <s v="Thermal"/>
    <s v="!03NOCN1250, !03NOCN1292"/>
    <s v="SEE CA12-28 FOR PHOTO. INTENDED MARK WAS H3/3,2 BUT INADVERTENTLY MARKED WITH 5H SAME AS SPIUS CR. STOCK. RELEASED AS BOTH FED FRY AND YEARLING."/>
    <m/>
    <m/>
    <x v="0"/>
  </r>
  <r>
    <x v="247"/>
    <s v="CA13-02"/>
    <x v="10"/>
    <x v="0"/>
    <x v="0"/>
    <x v="6"/>
    <n v="2014"/>
    <x v="10"/>
    <n v="128388"/>
    <x v="44"/>
    <d v="2014-05-17T00:00:00"/>
    <s v="BRITISH COLUMBIA"/>
    <s v="CANADA"/>
    <s v="GSVI"/>
    <s v="SMOLT"/>
    <m/>
    <m/>
    <s v="24R72B24RH"/>
    <s v="Down3Â°c"/>
    <s v="SUE C. DINOVO"/>
    <s v="SUE.DINOVO@DFO-MPO.GC.CA"/>
    <s v="ON FILE"/>
    <s v="FALL"/>
    <x v="15"/>
    <s v="Thermal"/>
    <s v="181697, 181698, 183367, 183368"/>
    <s v="INTENDED MARK 54% OF RELEASE. ALSO PRODUCED 2H MARK ON 46% OF THE RELEASE 237,756 SEE CA13-003."/>
    <m/>
    <m/>
    <x v="0"/>
  </r>
  <r>
    <x v="248"/>
    <s v="CA13-03"/>
    <x v="10"/>
    <x v="0"/>
    <x v="0"/>
    <x v="6"/>
    <n v="2014"/>
    <x v="10"/>
    <n v="109368"/>
    <x v="70"/>
    <d v="2014-05-17T00:00:00"/>
    <s v="BRITISH COLUMBIA"/>
    <s v="CANADA"/>
    <s v="GSVI"/>
    <s v="SMOLT"/>
    <m/>
    <m/>
    <s v="24RH"/>
    <s v="down3c"/>
    <s v="SUE C. DINOVO"/>
    <s v="SUE.DINOVO@DFO-MPO.GC.CA"/>
    <s v="ON FILE"/>
    <s v="FALL"/>
    <x v="15"/>
    <s v="Thermal"/>
    <s v="181697, 181698, 183367, 183368"/>
    <s v="INTENDED MARK WAS 4-1H (56% OF RELEASE SEE CA13-002). 46% OF RELEASE 237,756 WAS 2H."/>
    <m/>
    <m/>
    <x v="0"/>
  </r>
  <r>
    <x v="249"/>
    <s v="CA13-04"/>
    <x v="10"/>
    <x v="0"/>
    <x v="0"/>
    <x v="1"/>
    <n v="2014"/>
    <x v="1"/>
    <n v="72332"/>
    <x v="1"/>
    <d v="2014-05-16T00:00:00"/>
    <s v="BRITISH COLUMBIA"/>
    <s v="CANADA"/>
    <s v="GSVI"/>
    <s v="SMOLT"/>
    <n v="4.4000000000000004"/>
    <m/>
    <s v="H24R"/>
    <s v="Down3Â°c"/>
    <s v="SUE DINOVO"/>
    <s v="SUE.DINOVO@DFO-MPO.GC.CA"/>
    <s v="ON FILE"/>
    <s v="SUMMER"/>
    <x v="1"/>
    <s v="Thermal"/>
    <s v="!03NOCN1347"/>
    <s v="RELEASED FROM NET PEN FIRST LAKE (NANAIMO RIVER). THIRD RING VERY WEAK THROUGHOUT ALL SAMPLES."/>
    <m/>
    <m/>
    <x v="0"/>
  </r>
  <r>
    <x v="250"/>
    <s v="CA13-05"/>
    <x v="10"/>
    <x v="0"/>
    <x v="0"/>
    <x v="12"/>
    <n v="2014"/>
    <x v="17"/>
    <n v="1063226"/>
    <x v="40"/>
    <d v="2014-06-16T00:00:00"/>
    <s v="BRITISH COLUMBIA"/>
    <s v="CANADA"/>
    <s v="LWFR"/>
    <s v="SMOLT"/>
    <n v="4.1500000000000004"/>
    <m/>
    <s v="H24R"/>
    <s v="Down 3 c"/>
    <s v="SUE DINOVO"/>
    <s v="SUE.DINOVO@DFO-MPO.GC.CA"/>
    <s v="ON FILE"/>
    <s v="FALL"/>
    <x v="60"/>
    <s v="Thermal"/>
    <s v="!03NOCN1350, !03NOCN1351, 182971, 182973, 183270, 183272"/>
    <s v="FALL WHITE CHINOOK.(NO DOUBLE INDEX: UNCLIPPED CWT THIS YEAR)"/>
    <m/>
    <m/>
    <x v="0"/>
  </r>
  <r>
    <x v="251"/>
    <s v="CA13-06"/>
    <x v="10"/>
    <x v="0"/>
    <x v="0"/>
    <x v="3"/>
    <n v="2014"/>
    <x v="4"/>
    <n v="159635"/>
    <x v="7"/>
    <d v="2014-05-26T00:00:00"/>
    <s v="BRITISH COLUMBIA"/>
    <s v="CANADA"/>
    <s v="NWVI"/>
    <s v="SMOLT"/>
    <n v="5.42"/>
    <m/>
    <s v="H24R48B24R"/>
    <s v="Down 3.0c"/>
    <s v="SUE DINOVO"/>
    <s v="SUE.DINOVO@DFO-MPO.GC.CA"/>
    <s v="ON FILE"/>
    <s v="FALL"/>
    <x v="5"/>
    <s v="Thermal"/>
    <s v="!03NOCN1338"/>
    <s v="LAKE PEN RELEASE STRATEGY. GOOD MARK."/>
    <m/>
    <m/>
    <x v="0"/>
  </r>
  <r>
    <x v="252"/>
    <s v="CA13-07"/>
    <x v="10"/>
    <x v="0"/>
    <x v="0"/>
    <x v="3"/>
    <n v="2014"/>
    <x v="4"/>
    <n v="162620"/>
    <x v="60"/>
    <d v="2014-05-29T00:00:00"/>
    <s v="BRITISH COLUMBIA"/>
    <s v="CANADA"/>
    <s v="NWVI"/>
    <s v="SMOLT"/>
    <n v="5.19"/>
    <n v="78"/>
    <s v="H24R48B24R"/>
    <s v="Down 3.0c"/>
    <s v="SUE DINOVO"/>
    <s v="SUE.DINOVO@DFO-MPO.GC.CA"/>
    <s v="ON FILE"/>
    <s v="FALL"/>
    <x v="42"/>
    <s v="Thermal"/>
    <s v="!03NOCN1339"/>
    <s v="SEAPEN RELEASE STRATEGY. GOOD MARK."/>
    <m/>
    <m/>
    <x v="0"/>
  </r>
  <r>
    <x v="253"/>
    <s v="CA13-08"/>
    <x v="10"/>
    <x v="0"/>
    <x v="0"/>
    <x v="3"/>
    <n v="2014"/>
    <x v="25"/>
    <n v="48162"/>
    <x v="45"/>
    <d v="2014-05-22T00:00:00"/>
    <s v="BRITISH COLUMBIA"/>
    <s v="CANADA"/>
    <s v="NWVI"/>
    <s v="SMOLT"/>
    <n v="4.0999999999999996"/>
    <n v="72"/>
    <s v="H24R"/>
    <s v="Down 3.0c"/>
    <s v="SUE DINOVO"/>
    <s v="SUE.DINOVO@DFO-MPO.GC.CA"/>
    <s v="ON FILE"/>
    <s v="FALL"/>
    <x v="57"/>
    <s v="Thermal"/>
    <s v="!03NOCN1341"/>
    <s v="THIS MARK USED FOR BOTH SUCWOA AND TLUPANA STOCK. NO SUCWOA BROOD THIS YEAR. TLUPANA R STOCK RELEASED FROM SEAPENS. GOOD MARK."/>
    <m/>
    <m/>
    <x v="0"/>
  </r>
  <r>
    <x v="254"/>
    <s v="CA13-09"/>
    <x v="10"/>
    <x v="0"/>
    <x v="0"/>
    <x v="3"/>
    <n v="2014"/>
    <x v="5"/>
    <n v="385975"/>
    <x v="8"/>
    <d v="2014-05-29T00:00:00"/>
    <s v="BRITISH COLUMBIA"/>
    <s v="CANADA"/>
    <s v="NWVI"/>
    <s v="SMOLT"/>
    <n v="6.76"/>
    <n v="85"/>
    <s v="H24R48B34R"/>
    <m/>
    <s v="SUE DINOVO"/>
    <s v="SUE.DINOVO@DFO-MPO.GC.CA"/>
    <s v="ON FILE"/>
    <s v="FALL"/>
    <x v="6"/>
    <s v="Thermal"/>
    <s v="!03NOCN1337"/>
    <s v="SEA PEN RELEASE. GOOD MARK."/>
    <m/>
    <m/>
    <x v="0"/>
  </r>
  <r>
    <x v="255"/>
    <s v="CA13-10"/>
    <x v="10"/>
    <x v="0"/>
    <x v="0"/>
    <x v="3"/>
    <n v="2014"/>
    <x v="6"/>
    <n v="1220328"/>
    <x v="10"/>
    <d v="2014-06-05T00:00:00"/>
    <s v="BRITISH COLUMBIA"/>
    <s v="CANADA"/>
    <s v="NWVI"/>
    <s v="SMOLT"/>
    <n v="7.58"/>
    <n v="87"/>
    <s v="H24R72B24R"/>
    <s v="Down 3.0c"/>
    <s v="SUE DINOVO"/>
    <s v="SUE.DINOVO@DFO-MPO.GC.CA"/>
    <s v="ON FILE"/>
    <s v="FALL"/>
    <x v="7"/>
    <s v="Thermal"/>
    <s v="!03NOCN1336"/>
    <s v="LATE SEA PEN RELEASE. GOOD MARK."/>
    <m/>
    <m/>
    <x v="0"/>
  </r>
  <r>
    <x v="256"/>
    <s v="CA13-11"/>
    <x v="10"/>
    <x v="0"/>
    <x v="0"/>
    <x v="3"/>
    <n v="2014"/>
    <x v="6"/>
    <n v="1549792"/>
    <x v="9"/>
    <d v="2014-05-15T00:00:00"/>
    <s v="BRITISH COLUMBIA"/>
    <s v="CANADA"/>
    <s v="NWVI"/>
    <s v="SMOLT"/>
    <n v="6.66"/>
    <n v="83"/>
    <s v="H24R72B24R"/>
    <s v="Down 3.0c"/>
    <s v="SUE DINOVO"/>
    <s v="SUE.DINOVO@DFO-MPO.GC.CA"/>
    <s v="ON FILE"/>
    <s v="FALL"/>
    <x v="7"/>
    <s v="Thermal"/>
    <s v="!03NOCN1335"/>
    <s v="EARLY SEAPEN NIGHT RELEASE. GOOD MARK."/>
    <m/>
    <m/>
    <x v="0"/>
  </r>
  <r>
    <x v="257"/>
    <s v="CA13-12"/>
    <x v="10"/>
    <x v="0"/>
    <x v="0"/>
    <x v="9"/>
    <n v="2014"/>
    <x v="14"/>
    <n v="108009"/>
    <x v="32"/>
    <d v="2014-06-08T00:00:00"/>
    <s v="BRITISH COLUMBIA"/>
    <s v="CANADA"/>
    <s v="JNST"/>
    <s v="SMOLT"/>
    <n v="5.3"/>
    <m/>
    <s v="24R48B12RH"/>
    <s v="Down 3.0c"/>
    <s v="SUE DINOVO"/>
    <s v="SUE.DINOVO@DFO-MPO.GC.CA"/>
    <s v="ON FILE"/>
    <s v="FALL"/>
    <x v="48"/>
    <s v="Thermal"/>
    <s v="!03NOCN1370, !03NOCN1371"/>
    <s v="GOOD MARK WITH EXCEPTION FAINT 3RD RING ON BAND ONE OF LOTS 5,6 . REVIEW UNDERWAY FOR A PORTION ESTIMATE OF THESE BATCHES. THIS STOCK WAS CALLED WOSS RIVER FALL CHINOOK HISTORICALLY NOW THOUGHT TO BE SAME STOCK ENHANCED BY WOSS COMUNITY HATCHERY WHO RELEASED 50,000 NOT THERMALLY MARKED)"/>
    <m/>
    <m/>
    <x v="0"/>
  </r>
  <r>
    <x v="258"/>
    <s v="CA13-13"/>
    <x v="10"/>
    <x v="0"/>
    <x v="0"/>
    <x v="1"/>
    <n v="2014"/>
    <x v="2"/>
    <n v="384140"/>
    <x v="2"/>
    <d v="2014-05-20T00:00:00"/>
    <s v="BRITISH COLUMBIA"/>
    <s v="CANADA"/>
    <s v="GSVI"/>
    <s v="SMOLT"/>
    <n v="4.0999999999999996"/>
    <m/>
    <s v="H24R72B24R"/>
    <s v="Down 3Â°c"/>
    <s v="SUE DINOVO"/>
    <s v="SUE.DINOVO@DFO.MPO.GC.CA"/>
    <s v="ON FILE"/>
    <s v="FALL"/>
    <x v="2"/>
    <s v="Thermal"/>
    <s v="!03NOCN1346"/>
    <s v="GOOD MARK."/>
    <m/>
    <m/>
    <x v="0"/>
  </r>
  <r>
    <x v="259"/>
    <s v="CA13-14"/>
    <x v="10"/>
    <x v="0"/>
    <x v="0"/>
    <x v="5"/>
    <n v="2014"/>
    <x v="7"/>
    <n v="1346264"/>
    <x v="18"/>
    <d v="2014-05-26T00:00:00"/>
    <s v="BRITISH COLUMBIA"/>
    <s v="CANADA"/>
    <s v="SWVI"/>
    <s v="SMOLT"/>
    <n v="7.3"/>
    <n v="85"/>
    <s v="H24R48B24R48B24R"/>
    <s v="Down 3Â°c"/>
    <s v="SUE DINOVO"/>
    <s v="SUE.DINOVO@DFO-MPO.GC.CA"/>
    <s v="ON FILE"/>
    <s v="FALL"/>
    <x v="26"/>
    <s v="Thermal"/>
    <s v="!03NOCN1319"/>
    <s v="GOOD MARK. NITINAT PRODUCTION. (PREVIOUSLY THE MARK WAS USED FOR BOTH PRODUCTION AND NITINAT STOCK SMOLT TRANSFERS TO SOOKE HARBOUR SEAPENS; FIRST YEAR TO USE A DIFFERENT MARK 1,4H FOR THE RELEASE TO SOOKE HARBOUR SEAPENS)."/>
    <m/>
    <m/>
    <x v="0"/>
  </r>
  <r>
    <x v="260"/>
    <s v="CA13-15"/>
    <x v="10"/>
    <x v="0"/>
    <x v="0"/>
    <x v="5"/>
    <n v="2014"/>
    <x v="7"/>
    <n v="1419976"/>
    <x v="21"/>
    <d v="2014-05-26T00:00:00"/>
    <s v="BRITISH COLUMBIA"/>
    <s v="CANADA"/>
    <s v="SWVI"/>
    <s v="SMOLT"/>
    <n v="2.23"/>
    <n v="58"/>
    <s v="24R48B24R48B24R48B24R"/>
    <m/>
    <s v="SUE DINOVO"/>
    <s v="SUE.DINOVO@DFO-MPO.GC.CA"/>
    <s v="ON FILE"/>
    <s v="FALL"/>
    <x v="26"/>
    <s v="Thermal"/>
    <s v="!03NOCN1316, !03NOCN1318"/>
    <s v="SAME AS PRODUCTION SMALLS BUT ENHANCED NATURAL ENVIRONMENT. GOOD MARK. "/>
    <m/>
    <m/>
    <x v="0"/>
  </r>
  <r>
    <x v="261"/>
    <s v="CA13-16"/>
    <x v="10"/>
    <x v="0"/>
    <x v="0"/>
    <x v="5"/>
    <n v="2014"/>
    <x v="8"/>
    <n v="101638"/>
    <x v="16"/>
    <d v="2014-05-27T00:00:00"/>
    <s v="BRITISH COLUMBIA"/>
    <s v="CANADA"/>
    <s v="SWVI"/>
    <s v="SMOLT"/>
    <n v="3.14"/>
    <n v="64"/>
    <s v="H24R48B24R48B24R"/>
    <s v="dwn3c"/>
    <s v="SUE DINOVO"/>
    <s v="SUE.DINOVO@DFO-MPO.GC.CA"/>
    <s v="ON FILE"/>
    <s v="FALL"/>
    <x v="11"/>
    <s v="Thermal"/>
    <s v="!03NOCN1322"/>
    <s v="SARITA RIVER SMALL STRATEGY NATURALIZED WITH POND TOPIARY AND COVER"/>
    <m/>
    <m/>
    <x v="0"/>
  </r>
  <r>
    <x v="262"/>
    <s v="CA13-17"/>
    <x v="10"/>
    <x v="0"/>
    <x v="0"/>
    <x v="5"/>
    <n v="2014"/>
    <x v="8"/>
    <n v="103307"/>
    <x v="15"/>
    <d v="2014-05-27T00:00:00"/>
    <s v="BRITISH COLUMBIA"/>
    <s v="CANADA"/>
    <s v="SWVI"/>
    <s v="SMOLT"/>
    <n v="7.2"/>
    <n v="85"/>
    <s v="H24R48B24R48B24R"/>
    <s v="down 3Â­Â°c"/>
    <s v="SUE DINOVO"/>
    <s v="SUE.DINOVO@DFO-MPO.GC.CA"/>
    <s v="ON FILE"/>
    <s v="FALL"/>
    <x v="11"/>
    <s v="Thermal"/>
    <s v="!03NOCN1321"/>
    <s v="SARITA RIVER PRODUCTION LARGE. GOOD MARK."/>
    <m/>
    <m/>
    <x v="0"/>
  </r>
  <r>
    <x v="263"/>
    <s v="CA13-18"/>
    <x v="10"/>
    <x v="0"/>
    <x v="0"/>
    <x v="5"/>
    <n v="2014"/>
    <x v="8"/>
    <n v="101145"/>
    <x v="58"/>
    <d v="2014-05-27T00:00:00"/>
    <s v="BRITISH COLUMBIA"/>
    <s v="CANADA"/>
    <s v="SWVI"/>
    <s v="SMOLT"/>
    <n v="2.8"/>
    <n v="63"/>
    <s v="H24R48B24R48B24R"/>
    <s v="Down 3.0c"/>
    <s v="SUE DINOVO"/>
    <s v="SUE.DINOVO@DFO-MPO.GC.CA"/>
    <s v="ON FILE"/>
    <s v="FALL"/>
    <x v="11"/>
    <s v="Thermal"/>
    <s v="!03NOCN1323"/>
    <s v="SMALL SIZE PRODUCTION GROUP. GOOD MARK."/>
    <m/>
    <m/>
    <x v="0"/>
  </r>
  <r>
    <x v="264"/>
    <s v="CA13-19"/>
    <x v="10"/>
    <x v="0"/>
    <x v="0"/>
    <x v="5"/>
    <n v="2014"/>
    <x v="7"/>
    <n v="1413997"/>
    <x v="19"/>
    <d v="2014-05-26T00:00:00"/>
    <s v="BRITISH COLUMBIA"/>
    <s v="CANADA"/>
    <s v="SWVI"/>
    <s v="SMOLT"/>
    <n v="2.5"/>
    <n v="59"/>
    <s v="H24R48B24R48B24R48B24R"/>
    <s v="Down 3c"/>
    <s v="SUE DINOVO"/>
    <s v="SUE.DINOVO@DFO-MPO.GC.CA"/>
    <s v="ON FILE"/>
    <s v="FALL"/>
    <x v="26"/>
    <s v="Thermal"/>
    <s v="!03NOCN1315, !03NOCN1317"/>
    <s v="PRODUCTION SMALLS; SLOWED BY WATER TEMP AND FEED RATE. GOOD MARK."/>
    <m/>
    <m/>
    <x v="0"/>
  </r>
  <r>
    <x v="265"/>
    <s v="CA13-20"/>
    <x v="10"/>
    <x v="0"/>
    <x v="0"/>
    <x v="11"/>
    <n v="2014"/>
    <x v="16"/>
    <n v="739612"/>
    <x v="39"/>
    <d v="2014-04-14T00:00:00"/>
    <s v="BRITISH COLUMBIA"/>
    <s v="CANADA"/>
    <s v="JNST"/>
    <s v="EMERGENT FRY"/>
    <n v="0.5"/>
    <m/>
    <s v="24R96B24RH"/>
    <s v="Down 3.0c"/>
    <s v="SUE DINOVO"/>
    <s v="SUE.DINOVO@DFO-MPO.GC.CA"/>
    <s v="ON FILE"/>
    <s v="FALL"/>
    <x v="36"/>
    <s v="Thermal"/>
    <s v="!03NOCN1324"/>
    <s v="SAMPLED FRY MID MAY FROM EGG OUT PLANTS TO INCUBATION BOXES IN ELK FALLS SPAWNING CHANNEL OFF CAMPBELL RIVER."/>
    <m/>
    <m/>
    <x v="0"/>
  </r>
  <r>
    <x v="266"/>
    <s v="CA13-21"/>
    <x v="10"/>
    <x v="0"/>
    <x v="0"/>
    <x v="11"/>
    <n v="2014"/>
    <x v="16"/>
    <n v="1079097"/>
    <x v="36"/>
    <d v="2014-05-09T00:00:00"/>
    <s v="BRITISH COLUMBIA"/>
    <s v="CANADA"/>
    <s v="JNST"/>
    <s v="SMOLT"/>
    <n v="6.93"/>
    <n v="87"/>
    <s v="H24R96B24R"/>
    <s v="Down 3.0c"/>
    <s v="SUE DINOVO"/>
    <s v="SUE.DINOVO@DFO-MPO.GC.CA"/>
    <s v="ON FILE"/>
    <s v="FALL"/>
    <x v="61"/>
    <s v="Thermal"/>
    <s v="183564, 183565, 183566, 183567, 183568"/>
    <m/>
    <m/>
    <m/>
    <x v="0"/>
  </r>
  <r>
    <x v="267"/>
    <s v="CA13-22"/>
    <x v="10"/>
    <x v="0"/>
    <x v="0"/>
    <x v="11"/>
    <n v="2014"/>
    <x v="16"/>
    <n v="2124377"/>
    <x v="37"/>
    <d v="2014-05-16T00:00:00"/>
    <s v="BRITISH COLUMBIA"/>
    <s v="CANADA"/>
    <s v="JNST"/>
    <s v="SMOLT"/>
    <n v="5.31"/>
    <n v="79"/>
    <s v="H24R96B24R96B24R"/>
    <s v="Down 3.0c"/>
    <s v="SUE DINOVO"/>
    <s v="SUE.DINOVO@DFO-MPO.GC.CA"/>
    <s v="ON FILE"/>
    <s v="FALL"/>
    <x v="22"/>
    <s v="Thermal"/>
    <s v="180693, 180694, 182477, 182569, 182570, 182571, 182572, 182573, 182773, 182888, 182894, 182895"/>
    <m/>
    <m/>
    <m/>
    <x v="0"/>
  </r>
  <r>
    <x v="268"/>
    <s v="CA13-23"/>
    <x v="10"/>
    <x v="0"/>
    <x v="0"/>
    <x v="2"/>
    <n v="2014"/>
    <x v="3"/>
    <n v="6251376"/>
    <x v="3"/>
    <d v="2014-05-27T00:00:00"/>
    <s v="BRITISH COLUMBIA"/>
    <s v="CANADA"/>
    <s v="SWVI"/>
    <s v="SMOLT"/>
    <m/>
    <m/>
    <s v="24RH"/>
    <s v="Up 3.0c"/>
    <s v="SUE DINOVO"/>
    <s v="SUE.DINOVO@DFO-MPO.GC.CA"/>
    <s v="ON FILE"/>
    <s v="FALL"/>
    <x v="3"/>
    <s v="Thermal"/>
    <s v="181699, 181997, 183275, 183276, 183381, 183382, 183383, 183384, 183484"/>
    <s v="GOOD MARK ON ALL 3H BATCHES EXCEPT 22.28% (POND6: 181699,181997 AND POND4:183382 HAD VERY LIGHT 1ST AND 3RD RINGS)."/>
    <m/>
    <m/>
    <x v="1"/>
  </r>
  <r>
    <x v="269"/>
    <s v="CA13-24"/>
    <x v="10"/>
    <x v="0"/>
    <x v="0"/>
    <x v="2"/>
    <n v="2014"/>
    <x v="24"/>
    <n v="63198"/>
    <x v="47"/>
    <d v="2014-05-16T00:00:00"/>
    <s v="BRITISH COLUMBIA"/>
    <s v="CANADA"/>
    <s v="SWVI"/>
    <s v="SMOLT"/>
    <m/>
    <m/>
    <s v="H24R96B24R"/>
    <s v="Up then down 3.0c"/>
    <s v="SUE DINOVO"/>
    <s v="SUE.DINOVO@DFO-MPO.GC.CA"/>
    <s v="ON FILE"/>
    <s v="FALL"/>
    <x v="50"/>
    <s v="Thermal"/>
    <n v="183675"/>
    <s v="GOOD MARK."/>
    <m/>
    <m/>
    <x v="1"/>
  </r>
  <r>
    <x v="270"/>
    <s v="CA13-25"/>
    <x v="10"/>
    <x v="0"/>
    <x v="0"/>
    <x v="8"/>
    <n v="2014"/>
    <x v="13"/>
    <n v="140100"/>
    <x v="31"/>
    <d v="2014-05-29T00:00:00"/>
    <s v="BRITISH COLUMBIA"/>
    <s v="CANADA"/>
    <s v="NWVI"/>
    <s v="SMOLT"/>
    <n v="5.3"/>
    <m/>
    <s v="H24R48B24R"/>
    <s v="Down 3.0c"/>
    <s v="SUE DINOVO"/>
    <s v="SUE.DINOVO@DFO-MPO.GC.CA"/>
    <s v="ON FILE"/>
    <s v="FALL"/>
    <x v="62"/>
    <s v="Thermal"/>
    <s v="!03NOCN1334, !03NOCN1388"/>
    <s v="SEAPEN RELEASE. GOOD MARK. AS WELL, 100 FISH MARKED BY CAPTAIN MEARES ELEMENTARY SECONDARY SCHOOL STUDENTS(TEACHER ELMAR NABBE)IN TAHSIS  RELEASED APRIL 29 2014 LEINER R. CAMPGROUND (AVG WT 1.2) ALSO A GOOD MARK."/>
    <m/>
    <m/>
    <x v="0"/>
  </r>
  <r>
    <x v="271"/>
    <s v="CA13-26"/>
    <x v="10"/>
    <x v="0"/>
    <x v="0"/>
    <x v="7"/>
    <n v="2014"/>
    <x v="19"/>
    <n v="67914"/>
    <x v="43"/>
    <d v="2014-06-02T00:00:00"/>
    <s v="BRITISH COLUMBIA"/>
    <s v="CANADA"/>
    <s v="TOMF"/>
    <s v="FED FRY"/>
    <n v="2.2999999999999998"/>
    <n v="59"/>
    <s v="H24R96B24R48B24R"/>
    <s v="Up then dwn 3 c"/>
    <s v="SUE DINOVO"/>
    <s v="SUE.DINOVO@DFO-MPO.GC.CA"/>
    <s v="ON FILE"/>
    <s v="SPRING"/>
    <x v="25"/>
    <s v="Thermal"/>
    <s v="!03NOCN13113"/>
    <s v="MARKED IN TWO BATCHES ONE WITH 3C DIFFERENTIAL AND ONE GREATER THAN 3C DIFFERENTIAL. ALL GOOD MARK. SPOT RELEASES."/>
    <m/>
    <m/>
    <x v="0"/>
  </r>
  <r>
    <x v="272"/>
    <s v="CA13-27"/>
    <x v="10"/>
    <x v="0"/>
    <x v="0"/>
    <x v="3"/>
    <n v="2014"/>
    <x v="18"/>
    <n v="19000"/>
    <x v="41"/>
    <d v="2014-05-20T00:00:00"/>
    <s v="BRITISH COLUMBIA"/>
    <s v="CANADA"/>
    <s v="NWVI"/>
    <s v="SMOLT"/>
    <n v="3.1"/>
    <m/>
    <m/>
    <s v="Up 3.0c"/>
    <s v="SUE DINOVO"/>
    <s v="SUE.DINOVO@DFO-MPO.GC.CA"/>
    <s v="ON FILE"/>
    <s v="FALL"/>
    <x v="56"/>
    <s v="Thermal"/>
    <s v="!03NOCN1333"/>
    <s v="GOOD MARK. REARED AT TAHSIS HATCHERY."/>
    <m/>
    <m/>
    <x v="0"/>
  </r>
  <r>
    <x v="273"/>
    <s v="CA13-34"/>
    <x v="10"/>
    <x v="0"/>
    <x v="0"/>
    <x v="0"/>
    <n v="2014"/>
    <x v="0"/>
    <n v="319000"/>
    <x v="71"/>
    <d v="2014-06-10T00:00:00"/>
    <s v="BRITISH COLUMBIA"/>
    <s v="CANADA"/>
    <s v="SWVI"/>
    <s v="SMOLT"/>
    <n v="8"/>
    <m/>
    <s v="H12R"/>
    <s v="Down 3.0c"/>
    <s v="SUE DINOVO"/>
    <s v="SUE.DINOVO@DFO-MPO.GC.CA"/>
    <s v="ON FILE"/>
    <s v="FALL"/>
    <x v="63"/>
    <s v="Thermal"/>
    <s v="!03NOCN1354, !03NOCN1355, 183572, 183573"/>
    <s v="INTENDED MARK WAS H3N. ISSUES AT HATCHERY RESULTS IN EXTRA RINGS.GOOD MARK."/>
    <m/>
    <m/>
    <x v="0"/>
  </r>
  <r>
    <x v="274"/>
    <s v="CA13-35"/>
    <x v="10"/>
    <x v="0"/>
    <x v="0"/>
    <x v="2"/>
    <n v="2014"/>
    <x v="3"/>
    <n v="120250"/>
    <x v="5"/>
    <d v="2014-05-28T00:00:00"/>
    <s v="BRITISH COLUMBIA"/>
    <s v="CANADA"/>
    <s v="SWVI"/>
    <s v="SMOLT"/>
    <m/>
    <m/>
    <s v="24RH24R96B24R"/>
    <s v="Down 3Â°c"/>
    <s v="SUE DINOVO"/>
    <s v="SUE.DINOVO@DFO-MPO.GC.CA"/>
    <s v="ON FILE"/>
    <s v="FALL"/>
    <x v="64"/>
    <s v="Thermal"/>
    <n v="183796"/>
    <s v="STAMP RIVER SEA PEN RELEASE"/>
    <m/>
    <m/>
    <x v="2"/>
  </r>
  <r>
    <x v="275"/>
    <s v="CA13-38"/>
    <x v="10"/>
    <x v="0"/>
    <x v="0"/>
    <x v="5"/>
    <n v="2014"/>
    <x v="7"/>
    <n v="73159"/>
    <x v="29"/>
    <d v="2014-05-17T00:00:00"/>
    <s v="BRITISH COLUMBIA"/>
    <s v="CANADA"/>
    <s v="SWVI"/>
    <s v="SMOLT"/>
    <m/>
    <m/>
    <s v="24R48B24RH"/>
    <s v="Down 3Â°c"/>
    <s v="SUE DINOVO"/>
    <s v="SUE.DINOVO@DFO-MPO.GC.CA"/>
    <s v="ON FILE"/>
    <s v="FALL"/>
    <x v="12"/>
    <s v="Thermal"/>
    <s v="!03NOCN1325"/>
    <s v="GOOD MARK. SMOLT TRANSFER TO SOOKE HARBOUR SEAPEN.(FIRST YEAR WITH ITS OWN MARK. USED TO BE MARKED THE SAME AS NITINAT PRODUCTION H2,3,2)"/>
    <m/>
    <m/>
    <x v="0"/>
  </r>
  <r>
    <x v="276"/>
    <s v="CA13-39"/>
    <x v="10"/>
    <x v="0"/>
    <x v="0"/>
    <x v="5"/>
    <n v="2014"/>
    <x v="7"/>
    <n v="309589"/>
    <x v="72"/>
    <d v="2014-06-22T00:00:00"/>
    <s v="BRITISH COLUMBIA"/>
    <s v="CANADA"/>
    <s v="SWVI"/>
    <s v="SMOLT"/>
    <n v="5.6"/>
    <m/>
    <s v="24RH"/>
    <s v="Down 3.0c"/>
    <s v="SUE DINOVO"/>
    <s v="SUE.DINOVO@DFO-MPO.GC.CA"/>
    <s v="ON FILE"/>
    <s v="FALL"/>
    <x v="49"/>
    <s v="Thermal"/>
    <s v="!03NOCN1320, !03NOCN1326, !03NOCN1353"/>
    <s v="EGG TRANSFERS TO GOLDSTREAM AND SOOKE HATCHERIES. INTENDED 4H BUT GOOD MARK."/>
    <m/>
    <m/>
    <x v="0"/>
  </r>
  <r>
    <x v="277"/>
    <s v="CA13-40"/>
    <x v="10"/>
    <x v="0"/>
    <x v="0"/>
    <x v="14"/>
    <n v="2014"/>
    <x v="22"/>
    <n v="275917"/>
    <x v="52"/>
    <d v="2014-06-02T00:00:00"/>
    <s v="BRITISH COLUMBIA"/>
    <s v="CANADA"/>
    <s v="GSVI"/>
    <s v="SMOLT"/>
    <n v="5.2"/>
    <n v="77"/>
    <s v="H12HR"/>
    <s v="Down 3.0Â°c"/>
    <s v="SUE DINOVO"/>
    <s v="SUE.DINOVO@DFO-MPO.GC.CA"/>
    <s v="ON FILE"/>
    <s v="SUMMER"/>
    <x v="39"/>
    <s v="Thermal"/>
    <n v="183481"/>
    <s v="GOOD MARK. (EYED EGGS TO JACKS CRK. NOT THERMAL MARKED; NOCN1308)"/>
    <m/>
    <m/>
    <x v="0"/>
  </r>
  <r>
    <x v="278"/>
    <s v="CA11-03"/>
    <x v="12"/>
    <x v="0"/>
    <x v="0"/>
    <x v="7"/>
    <n v="2013"/>
    <x v="20"/>
    <n v="74470"/>
    <x v="55"/>
    <d v="2013-05-01T00:00:00"/>
    <s v="BRITISH COLUMBIA"/>
    <s v="CANADA"/>
    <s v="TOMF"/>
    <s v="YEARLING"/>
    <n v="17.61"/>
    <n v="114"/>
    <s v="H24R96B24R"/>
    <s v="Up then Down 3c"/>
    <s v="SUE DINOVO"/>
    <s v="SUE.DINOVO@DFO-MPO.GC.CA"/>
    <s v="ON FILE"/>
    <s v="SUMMER"/>
    <x v="32"/>
    <s v="Thermal"/>
    <s v="!03NOCN1196"/>
    <s v="RELEASED FROM CHEHALIS RIVER HATCHERY, RELEASED DIRECTLY FROM HOLDING POND AS YEARLING SMOLT INTO THE HATCHERY OUTLET CHANNEL WHICH FLOWS INTO THE RIVER"/>
    <m/>
    <m/>
    <x v="0"/>
  </r>
  <r>
    <x v="279"/>
    <s v="CA11-26"/>
    <x v="12"/>
    <x v="0"/>
    <x v="0"/>
    <x v="5"/>
    <n v="2013"/>
    <x v="7"/>
    <n v="1132800"/>
    <x v="19"/>
    <d v="2013-05-23T00:00:00"/>
    <s v="BRITISH COLUMBIA"/>
    <s v="CANADA"/>
    <s v="SWVI"/>
    <s v="YEARLING"/>
    <n v="2.1800000000000002"/>
    <n v="59"/>
    <s v="H24R48B24R48B24R48B24R"/>
    <s v="Down 3c"/>
    <s v="SUE DINOVO"/>
    <s v="SUE.DINOVO@DFO-MPO.GC.CA"/>
    <s v="ON FILE"/>
    <s v="FALL"/>
    <x v="26"/>
    <s v="Thermal"/>
    <s v="!03NOCN1119, !03NOCN1133, !03NOCN1192"/>
    <s v="SEMI NATURAL SMALLS  EXCELLENT MARK INCLUDES YEARLING RELEASE"/>
    <m/>
    <m/>
    <x v="0"/>
  </r>
  <r>
    <x v="280"/>
    <s v="CA12-01"/>
    <x v="11"/>
    <x v="0"/>
    <x v="0"/>
    <x v="6"/>
    <n v="2013"/>
    <x v="10"/>
    <n v="1346857"/>
    <x v="44"/>
    <d v="2013-05-17T00:00:00"/>
    <s v="BRITISH COLUMBIA"/>
    <s v="CANADA"/>
    <s v="GSVI"/>
    <s v="SMOLT"/>
    <n v="6"/>
    <m/>
    <s v="24R72B24RH"/>
    <s v="down3c"/>
    <s v="SUE C. DINOVO"/>
    <s v="SUE.DINOVO@DFO-MPO.GC.CA"/>
    <s v="ON FILE"/>
    <s v="FALL"/>
    <x v="65"/>
    <s v="Thermal"/>
    <s v="!03NOCN1234, 182069, 182070, 182071, 182072, 182073, 182080, 182081, 182082, 183096, 183097, 183098, 183099, 183164, 183165, 183166, 183167"/>
    <s v="INCLUDES FED FRY AND SMOLT RELEASES"/>
    <m/>
    <m/>
    <x v="0"/>
  </r>
  <r>
    <x v="281"/>
    <s v="CA12-02"/>
    <x v="11"/>
    <x v="0"/>
    <x v="0"/>
    <x v="1"/>
    <n v="2013"/>
    <x v="1"/>
    <n v="206266"/>
    <x v="1"/>
    <d v="2013-05-07T00:00:00"/>
    <s v="BRITISH COLUMBIA"/>
    <s v="CANADA"/>
    <s v="GSVI"/>
    <s v="SMOLT"/>
    <n v="6.18"/>
    <m/>
    <s v="H24R"/>
    <s v="down3c"/>
    <s v="SUE DINOVO"/>
    <s v="SUE.DINOVO@DFO-MPO.GC.CA"/>
    <s v="ON FILE"/>
    <s v="SUMMER"/>
    <x v="1"/>
    <s v="Thermal"/>
    <s v="!03NOCN1245"/>
    <s v="ONE GROUP MARKED RELEASED FROM NET PEN FIRST LAKE (NANAIMO RIVER)GOOD MARK."/>
    <m/>
    <m/>
    <x v="0"/>
  </r>
  <r>
    <x v="282"/>
    <s v="CA12-03"/>
    <x v="11"/>
    <x v="0"/>
    <x v="0"/>
    <x v="1"/>
    <n v="2013"/>
    <x v="2"/>
    <n v="393565"/>
    <x v="2"/>
    <d v="2013-05-13T00:00:00"/>
    <s v="BRITISH COLUMBIA"/>
    <s v="CANADA"/>
    <s v="GSVI"/>
    <s v="SMOLT"/>
    <n v="5.6"/>
    <m/>
    <s v="H24R72B24R"/>
    <s v="down3c"/>
    <s v="SUE DINOVO"/>
    <s v="SUE.DINOVO@DFO-MPO.GC.CA"/>
    <s v="ON FILE"/>
    <s v="FALL"/>
    <x v="2"/>
    <s v="Thermal"/>
    <s v="!03NOCN1244"/>
    <s v="EXCELLENT MARK."/>
    <m/>
    <m/>
    <x v="0"/>
  </r>
  <r>
    <x v="283"/>
    <s v="CA12-04"/>
    <x v="11"/>
    <x v="0"/>
    <x v="0"/>
    <x v="11"/>
    <n v="2013"/>
    <x v="16"/>
    <n v="730430"/>
    <x v="39"/>
    <d v="2013-04-02T00:00:00"/>
    <s v="BRITISH COLUMBIA"/>
    <s v="CANADA"/>
    <s v="JNST"/>
    <s v="EMERGENT FRY"/>
    <n v="0.5"/>
    <m/>
    <s v="24R96B24RH"/>
    <s v="dwn3c"/>
    <s v="SUE DINOVO"/>
    <s v="SUE.DINOVO@DFO-MPO.GC.CA"/>
    <s v="ON FILE"/>
    <s v="FALL"/>
    <x v="23"/>
    <s v="Thermal"/>
    <s v="!03NOCN1213"/>
    <s v="EXCELLENT MARK  (RELEASE BY CAMPBELL R. RESTORATION NOCN1210 WAS NOT THERMALLY MARKED)."/>
    <m/>
    <m/>
    <x v="0"/>
  </r>
  <r>
    <x v="284"/>
    <s v="CA12-05"/>
    <x v="11"/>
    <x v="0"/>
    <x v="0"/>
    <x v="11"/>
    <n v="2013"/>
    <x v="16"/>
    <n v="1016458"/>
    <x v="36"/>
    <d v="2013-05-07T00:00:00"/>
    <s v="BRITISH COLUMBIA"/>
    <s v="CANADA"/>
    <s v="JNST"/>
    <s v="SMOLT"/>
    <n v="7.6"/>
    <n v="90"/>
    <s v="H24R96B24R"/>
    <s v="dwn 3c"/>
    <s v="SUE DINOVO"/>
    <s v="SUE.DINOVO@DFO-MPO.GC.CA"/>
    <s v="ON FILE"/>
    <s v="FALL"/>
    <x v="61"/>
    <s v="Thermal"/>
    <s v="180964, 182276, 182473, 182474, 186342"/>
    <s v="EXCELLENT"/>
    <m/>
    <m/>
    <x v="0"/>
  </r>
  <r>
    <x v="285"/>
    <s v="CA12-06"/>
    <x v="11"/>
    <x v="0"/>
    <x v="0"/>
    <x v="11"/>
    <n v="2013"/>
    <x v="16"/>
    <n v="1902237"/>
    <x v="37"/>
    <d v="2013-05-13T00:00:00"/>
    <s v="BRITISH COLUMBIA"/>
    <s v="CANADA"/>
    <s v="JNST"/>
    <s v="SMOLT"/>
    <n v="5.94"/>
    <n v="83"/>
    <s v="H24R96B24R96B24R"/>
    <s v="dwn 3c"/>
    <s v="SUE DINOVO"/>
    <s v="SUE.DINOVO@DFO-MPO.GC.CA"/>
    <s v="ON FILE"/>
    <s v="FALL"/>
    <x v="22"/>
    <s v="Thermal"/>
    <s v="181565, 181571, 181572, 181573, 181665, 181674, 182466, 182489"/>
    <s v="EXCELLENT"/>
    <m/>
    <m/>
    <x v="0"/>
  </r>
  <r>
    <x v="286"/>
    <s v="CA12-07"/>
    <x v="11"/>
    <x v="0"/>
    <x v="0"/>
    <x v="11"/>
    <n v="2013"/>
    <x v="21"/>
    <n v="79842"/>
    <x v="51"/>
    <d v="2013-05-08T00:00:00"/>
    <s v="BRITISH COLUMBIA"/>
    <s v="CANADA"/>
    <s v="JNST"/>
    <s v="SMOLT"/>
    <m/>
    <m/>
    <s v="H24R96B24R96B24R96B24R"/>
    <s v="down3c"/>
    <s v="SUE DINOVO"/>
    <s v="SUE.DINOVO@DFO-MPO.GC.CA"/>
    <s v="ON FILE"/>
    <s v="FALL"/>
    <x v="38"/>
    <s v="Thermal"/>
    <s v="!03NOCN1240"/>
    <s v="EXCELLENT MARK"/>
    <m/>
    <m/>
    <x v="0"/>
  </r>
  <r>
    <x v="287"/>
    <s v="CA12-08"/>
    <x v="11"/>
    <x v="0"/>
    <x v="0"/>
    <x v="9"/>
    <n v="2013"/>
    <x v="26"/>
    <n v="237385"/>
    <x v="32"/>
    <d v="2013-06-12T00:00:00"/>
    <s v="BRITISH COLUMBIA"/>
    <s v="CANADA"/>
    <s v="JNST"/>
    <s v="SMOLT"/>
    <n v="5.5"/>
    <n v="78"/>
    <s v="24R48B12RH"/>
    <s v="down3c"/>
    <s v="SUE DINOVO"/>
    <s v="SUE.DINOVO@DFO-MPO.GC.CA"/>
    <s v="ON FILE"/>
    <s v="FALL"/>
    <x v="66"/>
    <s v="Thermal"/>
    <s v="!03NOCN1249"/>
    <s v="EXCELLENT MARK.(STOCK ENHANCED 75,000 AT WOSS COMUNITY HATCHERY NOT THERMAL MARKED.)"/>
    <m/>
    <m/>
    <x v="0"/>
  </r>
  <r>
    <x v="288"/>
    <s v="CA12-09"/>
    <x v="11"/>
    <x v="0"/>
    <x v="0"/>
    <x v="8"/>
    <n v="2013"/>
    <x v="13"/>
    <n v="60000"/>
    <x v="31"/>
    <d v="2013-06-12T00:00:00"/>
    <s v="BRITISH COLUMBIA"/>
    <s v="CANADA"/>
    <s v="NWVI"/>
    <s v="SMOLT"/>
    <m/>
    <m/>
    <s v="H24R48B24R"/>
    <s v="down3c"/>
    <s v="SUE DINOVO"/>
    <s v="SUE.DINOVO@DFO-MPO.GC.CA"/>
    <s v="ON FILE"/>
    <s v="FALL"/>
    <x v="18"/>
    <s v="Thermal"/>
    <s v="!03NOCN1217"/>
    <s v="SEAPEN RELEASE.GOOD MARK."/>
    <m/>
    <m/>
    <x v="0"/>
  </r>
  <r>
    <x v="289"/>
    <s v="CA12-10"/>
    <x v="11"/>
    <x v="0"/>
    <x v="0"/>
    <x v="2"/>
    <n v="2013"/>
    <x v="3"/>
    <n v="6532653"/>
    <x v="3"/>
    <d v="2013-05-27T00:00:00"/>
    <s v="BRITISH COLUMBIA"/>
    <s v="CANADA"/>
    <s v="SWVI"/>
    <s v="SMOLT"/>
    <n v="6.1"/>
    <n v="79"/>
    <s v="24RH"/>
    <s v="up3c"/>
    <s v="SUE DINOVO"/>
    <s v="SUE.DINOVO@DFO-MPO.GC.CA"/>
    <s v="ON FILE"/>
    <s v="FALL"/>
    <x v="67"/>
    <s v="Thermal"/>
    <s v="!03NOCN1284, 180684, 180690, 181894, 181895, 181988, 181989, 182086, 182464, 182465, 182564, 182565, 182566"/>
    <s v="EXCELLENT MARK"/>
    <m/>
    <m/>
    <x v="3"/>
  </r>
  <r>
    <x v="290"/>
    <s v="CA12-11"/>
    <x v="11"/>
    <x v="0"/>
    <x v="0"/>
    <x v="2"/>
    <n v="2013"/>
    <x v="24"/>
    <n v="68322"/>
    <x v="47"/>
    <d v="2013-05-08T00:00:00"/>
    <s v="BRITISH COLUMBIA"/>
    <s v="CANADA"/>
    <s v="SWVI"/>
    <s v="FED FRY"/>
    <n v="4.03"/>
    <n v="70"/>
    <s v="H24R96B24R"/>
    <s v="up3c"/>
    <s v="SUE DINOVO"/>
    <s v="SUE.DINOVO@DFO-MPO.GC.CA"/>
    <s v="ON FILE"/>
    <s v="FALL"/>
    <x v="50"/>
    <s v="Thermal"/>
    <s v="182288, 182299, 182368"/>
    <s v="WATER ISSUES REQUIRED A POST HATCH FOR THIS YEAR. MARK VERY LIGHT OTHERWISE GOOD."/>
    <m/>
    <m/>
    <x v="1"/>
  </r>
  <r>
    <x v="291"/>
    <s v="CA12-12"/>
    <x v="11"/>
    <x v="0"/>
    <x v="0"/>
    <x v="5"/>
    <n v="2013"/>
    <x v="8"/>
    <n v="166863"/>
    <x v="58"/>
    <d v="2013-05-27T00:00:00"/>
    <s v="BRITISH COLUMBIA"/>
    <s v="CANADA"/>
    <s v="SWVI"/>
    <s v="SMOLT"/>
    <n v="2.73"/>
    <n v="65"/>
    <s v="H24R48B24R48B24R"/>
    <s v="dwn 3c"/>
    <s v="SUE DINOVO"/>
    <s v="SUE.DINOVO@DFO-MPO.GC.CA"/>
    <s v="ON FILE"/>
    <s v="FALL"/>
    <x v="11"/>
    <s v="Thermal"/>
    <s v="!03NOCN1222"/>
    <s v="SMALL SIZE PRODUCTION GROUP. GOOD MARK."/>
    <m/>
    <m/>
    <x v="0"/>
  </r>
  <r>
    <x v="292"/>
    <s v="CA12-13"/>
    <x v="11"/>
    <x v="0"/>
    <x v="0"/>
    <x v="5"/>
    <n v="2013"/>
    <x v="8"/>
    <n v="171708"/>
    <x v="15"/>
    <d v="2013-05-27T00:00:00"/>
    <s v="BRITISH COLUMBIA"/>
    <s v="CANADA"/>
    <s v="SWVI"/>
    <s v="SMOLT"/>
    <n v="5.78"/>
    <n v="84"/>
    <s v="H24R48B24R48B24R"/>
    <s v="dwn3c"/>
    <s v="SUE DINOVO"/>
    <s v="SUE.DINOVO@DFO-MPO.GC.CA"/>
    <s v="ON FILE"/>
    <s v="FALL"/>
    <x v="11"/>
    <s v="Thermal"/>
    <s v="!03NOCN1220"/>
    <s v="SARITA RIVER PRODUCTION LARGE. GOOD MARK."/>
    <m/>
    <m/>
    <x v="0"/>
  </r>
  <r>
    <x v="293"/>
    <s v="CA12-14"/>
    <x v="11"/>
    <x v="0"/>
    <x v="0"/>
    <x v="5"/>
    <n v="2013"/>
    <x v="8"/>
    <n v="169001"/>
    <x v="16"/>
    <d v="2013-05-27T00:00:00"/>
    <s v="BRITISH COLUMBIA"/>
    <s v="CANADA"/>
    <s v="SWVI"/>
    <s v="SMOLT"/>
    <n v="2.12"/>
    <n v="65"/>
    <s v="H24R48B24R48B24R"/>
    <m/>
    <s v="SUE DINOVO"/>
    <s v="SUE.DINOVO@DFO-MPO.GC.CA"/>
    <s v="ON FILE"/>
    <s v="FALL"/>
    <x v="11"/>
    <s v="Thermal"/>
    <s v="!03NOCN1221"/>
    <s v="SARITA RIVER SMALL STRATEGY NATURALIZED WITH POND TOPIARY AND COVER"/>
    <m/>
    <m/>
    <x v="0"/>
  </r>
  <r>
    <x v="294"/>
    <s v="CA12-15"/>
    <x v="11"/>
    <x v="0"/>
    <x v="0"/>
    <x v="5"/>
    <n v="2013"/>
    <x v="7"/>
    <n v="1337416"/>
    <x v="18"/>
    <d v="2013-06-06T00:00:00"/>
    <s v="BRITISH COLUMBIA"/>
    <s v="CANADA"/>
    <s v="SWVI"/>
    <s v="SMOLT"/>
    <n v="7.31"/>
    <n v="88"/>
    <s v="H24R48B24R48B24R"/>
    <s v="dwn3c"/>
    <s v="SUE DINOVO"/>
    <s v="SUE.DINOVO@DFO-MPO.GC.CA"/>
    <s v="ON FILE"/>
    <s v="FALL"/>
    <x v="68"/>
    <s v="Thermal"/>
    <s v="!03NOCN1218, !03NOCN1219"/>
    <s v="NITINAT RIVER (PRODUCTION) EXCELLENT MARK"/>
    <m/>
    <m/>
    <x v="0"/>
  </r>
  <r>
    <x v="295"/>
    <s v="CA12-16"/>
    <x v="11"/>
    <x v="0"/>
    <x v="0"/>
    <x v="5"/>
    <n v="2013"/>
    <x v="7"/>
    <n v="1292389"/>
    <x v="19"/>
    <d v="2013-06-06T00:00:00"/>
    <s v="BRITISH COLUMBIA"/>
    <s v="CANADA"/>
    <s v="SWVI"/>
    <s v="SMOLT"/>
    <n v="2.63"/>
    <n v="62"/>
    <s v="H24R48B24R48B24R48B24R"/>
    <s v="dwn3c"/>
    <s v="SUE DINOVO"/>
    <s v="SUE.DINOVO@DFO-MPO.GC.CA"/>
    <s v="ON FILE"/>
    <s v="FALL"/>
    <x v="26"/>
    <s v="Thermal"/>
    <s v="!03NOCN1209"/>
    <s v="SEMI-NATURAL RELEASE GROUP - SLOW GROWTH. EXCELLENT MARK"/>
    <m/>
    <m/>
    <x v="0"/>
  </r>
  <r>
    <x v="296"/>
    <s v="CA12-17"/>
    <x v="11"/>
    <x v="0"/>
    <x v="0"/>
    <x v="5"/>
    <n v="2013"/>
    <x v="7"/>
    <n v="1305282"/>
    <x v="21"/>
    <d v="2013-06-06T00:00:00"/>
    <s v="BRITISH COLUMBIA"/>
    <s v="CANADA"/>
    <s v="SWVI"/>
    <s v="SMOLT"/>
    <n v="2.64"/>
    <n v="62"/>
    <s v="H24R48B24R48B24R48B24R"/>
    <s v="dwn 3c"/>
    <s v="SUE DINOVO"/>
    <s v="SUE.DINOVO@DFO-MPO.GC.CA"/>
    <s v="ON FILE"/>
    <s v="FALL"/>
    <x v="26"/>
    <s v="Thermal"/>
    <s v="!03NOCN1208"/>
    <s v="SEMI-NATURAL RELEASE GROUP - SLOW GROWTH FOLLOWED BY FAST GROWTH AND SEA-PEN. MARK EXCELLENT"/>
    <m/>
    <m/>
    <x v="0"/>
  </r>
  <r>
    <x v="297"/>
    <s v="CA12-23"/>
    <x v="11"/>
    <x v="0"/>
    <x v="0"/>
    <x v="0"/>
    <n v="2013"/>
    <x v="0"/>
    <n v="1031800"/>
    <x v="73"/>
    <d v="2013-06-21T00:00:00"/>
    <s v="BRITISH COLUMBIA"/>
    <s v="CANADA"/>
    <s v="SWVI"/>
    <s v="SMOLT"/>
    <n v="11.38"/>
    <m/>
    <s v="H12R"/>
    <s v="down3c"/>
    <s v="SUE DINOVO"/>
    <s v="SUE.DINOVO@DFO-MPO.GC.CA"/>
    <s v="ON FILE"/>
    <s v="FALL"/>
    <x v="40"/>
    <s v="Thermal"/>
    <s v="!03NOCN1236, !03NOCN1237"/>
    <s v="INTENDED MARK IS H3N. (SEE CA12-24 INCIDENTLY MARKED COHO). POWER AND WATER LINE FAILURE CAUSED THICK RING PRECEDING THE 4N."/>
    <m/>
    <m/>
    <x v="0"/>
  </r>
  <r>
    <x v="298"/>
    <s v="CA12-25"/>
    <x v="11"/>
    <x v="0"/>
    <x v="0"/>
    <x v="5"/>
    <n v="2013"/>
    <x v="7"/>
    <n v="312810"/>
    <x v="14"/>
    <d v="2013-06-17T00:00:00"/>
    <s v="BRITISH COLUMBIA"/>
    <s v="CANADA"/>
    <s v="SWVI"/>
    <s v="SMOLT"/>
    <n v="5.2"/>
    <m/>
    <s v="24RH"/>
    <s v="dwn3c"/>
    <s v="SUE DINOVO"/>
    <s v="SUE.DINOVO@DFO-MPO.GC.CA"/>
    <s v="ON FILE"/>
    <s v="FALL"/>
    <x v="49"/>
    <s v="Thermal"/>
    <s v="!03NOCN1235, !03NOCN1239"/>
    <s v="EGGS TRANSFERRED TO AND REARED AT; GOLDSTREAM HATCHERY RELEASED RO ESQUIMALT HARBOUR, JACK BROOKS ENHANCEMENT SOCIETY RELEASED TO SOOKE RIVER"/>
    <m/>
    <m/>
    <x v="0"/>
  </r>
  <r>
    <x v="299"/>
    <s v="CA12-27"/>
    <x v="11"/>
    <x v="0"/>
    <x v="0"/>
    <x v="7"/>
    <n v="2013"/>
    <x v="19"/>
    <n v="81398"/>
    <x v="43"/>
    <d v="2013-06-11T00:00:00"/>
    <s v="BRITISH COLUMBIA"/>
    <s v="CANADA"/>
    <s v="TOMF"/>
    <s v="FED FRY"/>
    <n v="1.78"/>
    <n v="54"/>
    <s v="H24R96B24R48B24R"/>
    <s v="Up then dwn 3c"/>
    <s v="SUE DINOVO"/>
    <s v="SUE.DINOVO@DFO-MPO.GC.CA"/>
    <s v="ON FILE"/>
    <s v="SPRING"/>
    <x v="25"/>
    <s v="Thermal"/>
    <s v="!03NOCN1252"/>
    <m/>
    <m/>
    <m/>
    <x v="0"/>
  </r>
  <r>
    <x v="300"/>
    <s v="CA12-29"/>
    <x v="11"/>
    <x v="0"/>
    <x v="0"/>
    <x v="3"/>
    <n v="2013"/>
    <x v="5"/>
    <n v="351713"/>
    <x v="8"/>
    <d v="2013-05-22T00:00:00"/>
    <s v="BRITISH COLUMBIA"/>
    <s v="CANADA"/>
    <s v="NWVI"/>
    <s v="SMOLT"/>
    <n v="1.41"/>
    <n v="5"/>
    <s v="down 3.0c"/>
    <s v="H24R48B24R"/>
    <s v="SUE DINOVO"/>
    <s v="SUE.DINOVO@DFO-MPO.GC.CA"/>
    <s v="ON FILE"/>
    <s v="FALL"/>
    <x v="6"/>
    <s v="Thermal"/>
    <s v="!03NOCN1229"/>
    <s v="SEAPEN RELEASE"/>
    <m/>
    <m/>
    <x v="0"/>
  </r>
  <r>
    <x v="301"/>
    <s v="CA12-30"/>
    <x v="11"/>
    <x v="0"/>
    <x v="0"/>
    <x v="3"/>
    <n v="2013"/>
    <x v="6"/>
    <n v="1485845"/>
    <x v="9"/>
    <d v="2013-05-10T00:00:00"/>
    <s v="BRITISH COLUMBIA"/>
    <s v="CANADA"/>
    <s v="NWVI"/>
    <s v="SMOLT"/>
    <n v="6.25"/>
    <n v="83"/>
    <s v="H24R72B24R"/>
    <s v="Down 3.0c"/>
    <s v="SUE DINOVO"/>
    <s v="SUE.DINOVO@DFO-MPO.GC.CA"/>
    <s v="ON FILE"/>
    <s v="FALL"/>
    <x v="7"/>
    <s v="Thermal"/>
    <s v="!03NOCN1227"/>
    <s v="EARLY SEAPEN RELEASE"/>
    <m/>
    <m/>
    <x v="0"/>
  </r>
  <r>
    <x v="302"/>
    <s v="CA12-31"/>
    <x v="11"/>
    <x v="0"/>
    <x v="0"/>
    <x v="3"/>
    <n v="2013"/>
    <x v="6"/>
    <n v="1259161"/>
    <x v="10"/>
    <d v="2013-05-30T00:00:00"/>
    <s v="BRITISH COLUMBIA"/>
    <s v="CANADA"/>
    <s v="NWVI"/>
    <s v="SMOLT"/>
    <n v="7.6"/>
    <n v="88"/>
    <s v="H24R72B24R"/>
    <s v="Down 3.0c"/>
    <s v="SUE DINOVO"/>
    <s v="SUE.DINOVO@DFO-MPO.GC.CA"/>
    <s v="ON FILE"/>
    <s v="FALL"/>
    <x v="7"/>
    <s v="Thermal"/>
    <s v="!03NOCN1228"/>
    <s v="LATE SEAPEN RELEASE"/>
    <m/>
    <m/>
    <x v="0"/>
  </r>
  <r>
    <x v="303"/>
    <s v="CA12-32"/>
    <x v="11"/>
    <x v="0"/>
    <x v="0"/>
    <x v="3"/>
    <n v="2013"/>
    <x v="27"/>
    <n v="42515"/>
    <x v="45"/>
    <d v="2013-05-23T00:00:00"/>
    <s v="BRITISH COLUMBIA"/>
    <s v="CANADA"/>
    <s v="NWVI"/>
    <s v="SMOLT"/>
    <n v="9"/>
    <n v="89"/>
    <s v="H24R"/>
    <s v="Down 3.0c"/>
    <s v="SUE DINOVO"/>
    <s v="SUE.DINOVO@DFO-MPO.GC.CA"/>
    <s v="ON FILE"/>
    <s v="FALL"/>
    <x v="69"/>
    <s v="Thermal"/>
    <s v="!03NOCN1232, !03NOCN1233"/>
    <s v="2,720 SUCWOA R AND 39,795 TLUPANA R STOCK RELEASED FROM SEAPENS."/>
    <m/>
    <m/>
    <x v="0"/>
  </r>
  <r>
    <x v="304"/>
    <s v="CA12-33"/>
    <x v="11"/>
    <x v="0"/>
    <x v="0"/>
    <x v="3"/>
    <n v="2013"/>
    <x v="4"/>
    <n v="127593"/>
    <x v="7"/>
    <d v="2013-05-29T00:00:00"/>
    <s v="BRITISH COLUMBIA"/>
    <s v="CANADA"/>
    <s v="NWVI"/>
    <s v="SMOLT"/>
    <n v="7.45"/>
    <n v="85"/>
    <s v="H24R48B24R"/>
    <s v="Down 3.0c"/>
    <s v="SUE DINOVO"/>
    <s v="SUE.DINOVO@DFO-MPO.GC.CA"/>
    <s v="ON FILE"/>
    <s v="FALL"/>
    <x v="5"/>
    <s v="Thermal"/>
    <s v="!03NOCN1231"/>
    <s v="LAKE PEN RELEASE STRATEGY"/>
    <m/>
    <m/>
    <x v="0"/>
  </r>
  <r>
    <x v="305"/>
    <s v="CA12-37"/>
    <x v="11"/>
    <x v="0"/>
    <x v="0"/>
    <x v="3"/>
    <n v="2013"/>
    <x v="4"/>
    <n v="143313"/>
    <x v="60"/>
    <d v="2013-05-22T00:00:00"/>
    <s v="BRITISH COLUMBIA"/>
    <s v="CANADA"/>
    <s v="NWVI"/>
    <s v="SMOLT"/>
    <n v="1.21"/>
    <n v="4"/>
    <s v="H24R48B24R"/>
    <s v="Down 3.0c"/>
    <s v="SUE DINOVO"/>
    <s v="SUE.DINOVO@DFO-MPO.GC.CA"/>
    <s v="ON FILE"/>
    <s v="FALL"/>
    <x v="42"/>
    <s v="Thermal"/>
    <s v="!03NOCN1230"/>
    <s v="SEAPEN RELEASE STRATEGY"/>
    <m/>
    <m/>
    <x v="0"/>
  </r>
  <r>
    <x v="306"/>
    <s v="CA12-38"/>
    <x v="11"/>
    <x v="0"/>
    <x v="0"/>
    <x v="12"/>
    <n v="2013"/>
    <x v="17"/>
    <n v="1177478"/>
    <x v="40"/>
    <d v="2013-05-28T00:00:00"/>
    <s v="BRITISH COLUMBIA"/>
    <s v="CANADA"/>
    <s v="LWFR"/>
    <s v="SMOLT"/>
    <n v="5"/>
    <m/>
    <s v="H24R"/>
    <s v="Down 3.0c"/>
    <s v="SUE DINOVO"/>
    <s v="SUE.DINOVO@DFO-MPO.GC.CA"/>
    <s v="ON FILE"/>
    <s v="FALL"/>
    <x v="60"/>
    <s v="Thermal"/>
    <s v="!03NOCN1265, !03NOCN1266, 181864, 181865, 181971, 181972"/>
    <s v="FALL WHITE CHINOOK. DISCONTINUATION OF DOUBLE INDEX TAGGING."/>
    <m/>
    <m/>
    <x v="0"/>
  </r>
  <r>
    <x v="307"/>
    <s v="CA12-40"/>
    <x v="11"/>
    <x v="0"/>
    <x v="0"/>
    <x v="10"/>
    <n v="2013"/>
    <x v="15"/>
    <n v="88001"/>
    <x v="35"/>
    <m/>
    <s v="BRITISH COLUMBIA"/>
    <s v="CANADA"/>
    <s v="NORTHWEST VANCOUVER ISLAND"/>
    <s v="SMOLT"/>
    <m/>
    <m/>
    <s v="24R48B24R48B24R"/>
    <s v="dwn 3c"/>
    <s v="SUE DINOVO"/>
    <s v="SUE.DINOVO@DFO-MPO.GC.CA"/>
    <s v="ON FILE"/>
    <s v="FALL"/>
    <x v="21"/>
    <s v="Thermal"/>
    <s v="!03NOCN1277"/>
    <s v="GOOD MARK. SEAPEN"/>
    <m/>
    <m/>
    <x v="0"/>
  </r>
  <r>
    <x v="308"/>
    <s v="CA12-41"/>
    <x v="11"/>
    <x v="0"/>
    <x v="0"/>
    <x v="10"/>
    <n v="2013"/>
    <x v="15"/>
    <n v="513650"/>
    <x v="34"/>
    <d v="2013-05-15T00:00:00"/>
    <s v="BRITISH COLUMBIA"/>
    <s v="CANADA"/>
    <s v="NWVI"/>
    <s v="SMOLT"/>
    <m/>
    <m/>
    <s v="24R48B24R48B24R"/>
    <s v="dwn 3c"/>
    <s v="SUE DINOVO"/>
    <s v="SUE.DINOVO@DFO-MPO.GC.CA"/>
    <s v="ON FILE"/>
    <s v="FALL"/>
    <x v="46"/>
    <s v="Thermal"/>
    <s v="!03NOCN1276"/>
    <s v="GOOD MARK. DAY RELEASED ESTIMATED."/>
    <m/>
    <m/>
    <x v="0"/>
  </r>
  <r>
    <x v="309"/>
    <s v="CA10-02"/>
    <x v="13"/>
    <x v="0"/>
    <x v="0"/>
    <x v="2"/>
    <n v="2012"/>
    <x v="24"/>
    <n v="4566"/>
    <x v="74"/>
    <d v="2012-05-15T00:00:00"/>
    <s v="BRITISH COLUMBIA"/>
    <s v="CANADA"/>
    <s v="SWVI"/>
    <s v="YEARLING"/>
    <n v="21"/>
    <m/>
    <s v="Up24R48B24RH"/>
    <s v="up3c"/>
    <s v="SUE DINOVO"/>
    <s v="SUE.DINOVO@DFO-MPO.GC.CA"/>
    <s v="ON FILE"/>
    <s v="FALL"/>
    <x v="50"/>
    <s v="Thermal"/>
    <m/>
    <s v="RELEASE ID NOT YET ASSIGNED. EGGS RAISED AND RELEASED BY OMEGA PACIFIC HATCHERY"/>
    <m/>
    <m/>
    <x v="1"/>
  </r>
  <r>
    <x v="310"/>
    <s v="CA10-19"/>
    <x v="13"/>
    <x v="0"/>
    <x v="0"/>
    <x v="5"/>
    <n v="2012"/>
    <x v="7"/>
    <n v="730743"/>
    <x v="19"/>
    <d v="2012-05-16T00:00:00"/>
    <s v="BRITISH COLUMBIA"/>
    <s v="CANADA"/>
    <s v="SWVI"/>
    <s v="YEARLING"/>
    <n v="15"/>
    <m/>
    <m/>
    <m/>
    <s v="SUE DINOVO"/>
    <s v="SUE.DINOVO@DFO-MPO.GC.CA"/>
    <s v="ON FILE"/>
    <s v="FALL"/>
    <x v="26"/>
    <s v="Thermal"/>
    <s v="!03NOCN1035, !03NOCN1087"/>
    <s v="MARK GOOD. INCLUDES FRY AND YEARLING RELEASE"/>
    <m/>
    <m/>
    <x v="0"/>
  </r>
  <r>
    <x v="311"/>
    <s v="CA11-01"/>
    <x v="12"/>
    <x v="0"/>
    <x v="0"/>
    <x v="6"/>
    <n v="2012"/>
    <x v="10"/>
    <n v="739361"/>
    <x v="44"/>
    <d v="2012-05-15T00:00:00"/>
    <s v="BRITISH COLUMBIA"/>
    <s v="CANADA"/>
    <s v="GSVI"/>
    <s v="FED FRY"/>
    <n v="6.7"/>
    <n v="84"/>
    <s v="24R72B24R also 24R1to3then48R72B24R"/>
    <s v="Down"/>
    <s v="SUE DINOVO"/>
    <s v="SUE.DINOVO@DFO-MPO.GC.CA"/>
    <s v="ON FILE"/>
    <s v="FALL"/>
    <x v="15"/>
    <s v="Thermal"/>
    <s v="181889, 181890, 181891, 181892, 181974, 181975, 181976, 181977, 181978, 181979, 181980, 181984, 181985, 185729"/>
    <s v="INTENDED MARK BUT ALSO 2 INADVERTENT MARKS SEE CA11-10(2,2-1H) AND CA11-11 (2/2WH) UNABLE TO PROPORTION MARKS; RELEASE INFO IS FOR ALL BROOD YEAR 2011"/>
    <m/>
    <m/>
    <x v="0"/>
  </r>
  <r>
    <x v="312"/>
    <s v="CA11-02"/>
    <x v="12"/>
    <x v="0"/>
    <x v="0"/>
    <x v="7"/>
    <n v="2012"/>
    <x v="19"/>
    <n v="73536"/>
    <x v="43"/>
    <d v="2012-05-30T00:00:00"/>
    <s v="BRITISH COLUMBIA"/>
    <s v="CANADA"/>
    <s v="TOMF"/>
    <s v="FED FRY"/>
    <n v="2.31"/>
    <n v="59"/>
    <s v="H24R96B24R48B24R"/>
    <s v="UP then Down 3c"/>
    <s v="SUE DINOVO"/>
    <s v="SUE.DINOVO@DFO-MPO.GC.CA"/>
    <s v="ON FILE"/>
    <s v="SPRING"/>
    <x v="25"/>
    <s v="Thermal"/>
    <s v="!03NOCN1173"/>
    <s v="SPOT RELEASES , MARK RATING: EXCELLENT"/>
    <m/>
    <m/>
    <x v="0"/>
  </r>
  <r>
    <x v="313"/>
    <s v="CA11-04"/>
    <x v="12"/>
    <x v="0"/>
    <x v="0"/>
    <x v="5"/>
    <n v="2012"/>
    <x v="7"/>
    <n v="358663"/>
    <x v="14"/>
    <d v="2012-06-29T00:00:00"/>
    <s v="BRITISH COLUMBIA"/>
    <s v="CANADA"/>
    <s v="SWVI"/>
    <s v="SMOLT"/>
    <n v="5.7"/>
    <m/>
    <s v="24RH"/>
    <s v="down3c"/>
    <s v="SUE DINOVO"/>
    <s v="SUE.DINOVO@DFO-MPO.GC.CA"/>
    <s v="ON FILE"/>
    <s v="FALL"/>
    <x v="49"/>
    <s v="Thermal"/>
    <s v="!03NOCN1105, !03NOCN1106, !03NOCN1166, !03NOCN1188"/>
    <s v="EGGS TRANSFERRED TO AND REARED AT; GOLDSTREAM HATCHERY RELEASED TO ESQUIMALT HARBOUR, JACK BROOKS ENHANCEMENT SOCIETY RELEASED TO SOOKE RIVER "/>
    <m/>
    <m/>
    <x v="0"/>
  </r>
  <r>
    <x v="314"/>
    <s v="CA11-07"/>
    <x v="12"/>
    <x v="0"/>
    <x v="0"/>
    <x v="9"/>
    <n v="2012"/>
    <x v="26"/>
    <n v="120414"/>
    <x v="32"/>
    <d v="2012-06-28T00:00:00"/>
    <s v="BRITISH COLUMBIA"/>
    <s v="CANADA"/>
    <s v="JNST"/>
    <s v="SMOLT"/>
    <n v="5.6"/>
    <n v="79"/>
    <s v="24R48B12RH"/>
    <s v="dwn 3c"/>
    <s v="SUE DINOVO"/>
    <s v="SUE.DINOVO@DFO-MPO.GC.CA"/>
    <s v="ON FILE"/>
    <s v="FALL"/>
    <x v="31"/>
    <s v="Thermal"/>
    <s v="!03NOCN1113, !03NOCN1114, !03NOCN1115, !03NOCN1116"/>
    <s v="MARK GRADE: A EXCELLENT. MARKING BATCH PORTION 53.36% SEE ALSO INADVERTENT MARKS CA11-08, CA11-09."/>
    <m/>
    <m/>
    <x v="0"/>
  </r>
  <r>
    <x v="315"/>
    <s v="CA11-08"/>
    <x v="12"/>
    <x v="0"/>
    <x v="0"/>
    <x v="9"/>
    <n v="2012"/>
    <x v="26"/>
    <n v="75892"/>
    <x v="75"/>
    <d v="2012-06-28T00:00:00"/>
    <s v="BRITISH COLUMBIA"/>
    <s v="CANADA"/>
    <s v="JNST"/>
    <s v="SMOLT"/>
    <n v="5.6"/>
    <n v="79"/>
    <m/>
    <s v="dwn 3"/>
    <s v="SUE DINOVO"/>
    <s v="SUE.DINOVO@DFO-MPO.GC.CA"/>
    <s v="ON FILE"/>
    <s v="FALL"/>
    <x v="31"/>
    <s v="Thermal"/>
    <s v="!03NOCN1113, !03NOCN1114, !03NOCN1115, !03NOCN1116"/>
    <s v="INADVERTENT MARK: INTENDED 3,3NH MARK GRADE: A EXCELLENT. MARKING BATCH PORTION 33.63% OF TOTAL RELEASE. SEE ALSO INTENDED MARK CA11-07, INADVERTENT MARK CA11-09."/>
    <m/>
    <m/>
    <x v="0"/>
  </r>
  <r>
    <x v="316"/>
    <s v="CA11-09"/>
    <x v="12"/>
    <x v="0"/>
    <x v="0"/>
    <x v="9"/>
    <n v="2012"/>
    <x v="26"/>
    <n v="29334"/>
    <x v="76"/>
    <d v="2012-06-28T00:00:00"/>
    <s v="BRITISH COLUMBIA"/>
    <s v="CANADA"/>
    <s v="JNST"/>
    <s v="SMOLT"/>
    <n v="5.6"/>
    <n v="79"/>
    <s v="24R48R24R48B12R24R12RH"/>
    <s v="dwn 3c"/>
    <s v="SUE DINOVO"/>
    <s v="SUE.DINOVO@DFO-MPO.GC.CA"/>
    <s v="ON FILE"/>
    <s v="FALL"/>
    <x v="31"/>
    <s v="Thermal"/>
    <s v="!03NOCN1113, !03NOCN1114, !03NOCN1115, !03NOCN1116"/>
    <s v="INADVERTENT MARK GRADE: A EXCELLENT.  MARKING BATCH PORTION 13.00% OF TOTAL RELEASE. SEE ALSO INTENDED MARK CA11-07, INADVERTENT MARK CA11-08."/>
    <m/>
    <m/>
    <x v="0"/>
  </r>
  <r>
    <x v="317"/>
    <s v="CA11-10"/>
    <x v="12"/>
    <x v="0"/>
    <x v="0"/>
    <x v="6"/>
    <n v="2012"/>
    <x v="10"/>
    <n v="0"/>
    <x v="77"/>
    <d v="2012-05-15T00:00:00"/>
    <s v="BRITISH COLUMBIA"/>
    <s v="CANADA"/>
    <s v="GSVI"/>
    <s v="FED FRY"/>
    <n v="6.7"/>
    <n v="84"/>
    <m/>
    <m/>
    <s v="SUE DINOVO"/>
    <s v="SUE.DINOVO@DFO-MPO.GC.CA"/>
    <s v="ON FILE"/>
    <s v="FALL"/>
    <x v="15"/>
    <s v="Thermal"/>
    <m/>
    <s v="INADVERTENT MARK: INTENDED 4-1H RELEASE OF 2,2-1H ARE INCLUDED IN CA11-01 RELEASE TOTAL NO PORTION ESTIMATE"/>
    <m/>
    <m/>
    <x v="0"/>
  </r>
  <r>
    <x v="318"/>
    <s v="CA11-11"/>
    <x v="12"/>
    <x v="0"/>
    <x v="0"/>
    <x v="6"/>
    <n v="2012"/>
    <x v="10"/>
    <n v="0"/>
    <x v="78"/>
    <d v="2012-05-15T00:00:00"/>
    <s v="BRITISH COLUMBIA"/>
    <s v="CANADA"/>
    <s v="GSVI"/>
    <s v="FED FRY"/>
    <n v="6.7"/>
    <n v="84"/>
    <m/>
    <m/>
    <s v="SUE DINOVO"/>
    <s v="SUE.DINOVO@DFO-MPO.GC.CA"/>
    <s v="ON FILE"/>
    <s v="FALL"/>
    <x v="15"/>
    <s v="Thermal"/>
    <m/>
    <s v="INADVERTENT MARK: INTENDED 4-1H RELEASE OF 2/2WH ARE INCLUDED IN CA11-01 RELEASE TOTAL NO PORTION ESTIMATE"/>
    <m/>
    <m/>
    <x v="0"/>
  </r>
  <r>
    <x v="319"/>
    <s v="CA11-12"/>
    <x v="12"/>
    <x v="0"/>
    <x v="0"/>
    <x v="0"/>
    <n v="2012"/>
    <x v="0"/>
    <n v="245000"/>
    <x v="0"/>
    <d v="2012-07-30T00:00:00"/>
    <s v="BRITISH COLUMBIA"/>
    <s v="CANADA"/>
    <s v="SWVI"/>
    <s v="SMOLT"/>
    <m/>
    <m/>
    <s v="H12R"/>
    <s v="down 3c"/>
    <s v="SUE DINOVO"/>
    <s v="SUE.DINOVO@DFO-MPO.GC.CA"/>
    <s v="ON FILE"/>
    <s v="FALL"/>
    <x v="9"/>
    <s v="Thermal"/>
    <s v="!03NOCN1165, !03NOCN1184"/>
    <m/>
    <m/>
    <m/>
    <x v="0"/>
  </r>
  <r>
    <x v="320"/>
    <s v="CA11-14"/>
    <x v="12"/>
    <x v="0"/>
    <x v="0"/>
    <x v="5"/>
    <n v="2012"/>
    <x v="8"/>
    <n v="231991"/>
    <x v="15"/>
    <d v="2012-05-28T00:00:00"/>
    <s v="BRITISH COLUMBIA"/>
    <s v="CANADA"/>
    <s v="SWVI"/>
    <s v="SMOLT"/>
    <n v="5.31"/>
    <n v="79"/>
    <s v="H24R48B24R48B24R"/>
    <s v="Dwn 3c"/>
    <s v="SUE DINOVO"/>
    <s v="SUE.DINOVO@DFO-MPO.GC.CA"/>
    <s v="ON FILE"/>
    <s v="FALL"/>
    <x v="70"/>
    <s v="Thermal"/>
    <s v="!03NOCN1108, !03NOCN1126, !03NOCN1129"/>
    <s v="LARGE OR PRODUCTION RELEASE GROUP"/>
    <m/>
    <m/>
    <x v="0"/>
  </r>
  <r>
    <x v="321"/>
    <s v="CA11-15"/>
    <x v="12"/>
    <x v="0"/>
    <x v="0"/>
    <x v="5"/>
    <n v="2012"/>
    <x v="8"/>
    <n v="236668"/>
    <x v="58"/>
    <d v="2012-05-28T00:00:00"/>
    <s v="BRITISH COLUMBIA"/>
    <s v="CANADA"/>
    <s v="SWVI"/>
    <s v="SMOLT"/>
    <n v="1.95"/>
    <n v="57"/>
    <s v="H24R48B24R48B24R"/>
    <s v="dwn3c"/>
    <s v="SUE DINOVO"/>
    <s v="SUE.DINOVO@DFO-MPO.GC.CA"/>
    <s v="ON FILE"/>
    <s v="FALL"/>
    <x v="70"/>
    <s v="Thermal"/>
    <s v="!03NOCN1127, !03NOCN1128, !03NOCN1130"/>
    <s v="SMALL RELEASE GROUP"/>
    <m/>
    <m/>
    <x v="0"/>
  </r>
  <r>
    <x v="322"/>
    <s v="CA11-16"/>
    <x v="12"/>
    <x v="0"/>
    <x v="0"/>
    <x v="12"/>
    <n v="2012"/>
    <x v="17"/>
    <n v="1016751"/>
    <x v="40"/>
    <d v="2012-05-28T00:00:00"/>
    <s v="BRITISH COLUMBIA"/>
    <s v="CANADA"/>
    <s v="LWFR"/>
    <s v="SMOLT"/>
    <n v="5.23"/>
    <m/>
    <s v="H24R"/>
    <s v="down3c"/>
    <s v="SUE DINOVO"/>
    <s v="SUE.DINOVO@DFO-MPO.GC.CA"/>
    <s v="ON FILE"/>
    <s v="FALL"/>
    <x v="71"/>
    <s v="Thermal"/>
    <s v="!03NOCN1143, !03NOCN1160, 180279, 181982, 182068, 182385, 182467"/>
    <s v="INDICATOR PRODUCTION - BASE TAGGING (DOUBLE INDEX). MOST CWT ADCLIP BUT PORTION CWT NOT ADCLIP"/>
    <m/>
    <m/>
    <x v="0"/>
  </r>
  <r>
    <x v="323"/>
    <s v="CA11-17"/>
    <x v="12"/>
    <x v="0"/>
    <x v="0"/>
    <x v="3"/>
    <n v="2012"/>
    <x v="6"/>
    <n v="1319816"/>
    <x v="10"/>
    <d v="2012-05-29T00:00:00"/>
    <s v="BRITISH COLUMBIA"/>
    <s v="CANADA"/>
    <s v="NWVI"/>
    <s v="SMOLT"/>
    <n v="8.74"/>
    <n v="91"/>
    <m/>
    <m/>
    <s v="SUE DINOVO"/>
    <s v="SUE.DINOVO@DFO-MPO.GC.CA"/>
    <s v="ON FILE"/>
    <s v="FALL"/>
    <x v="7"/>
    <s v="Thermal"/>
    <s v="!03NOCN1142"/>
    <s v="LATE RELEASE SEAPEN"/>
    <m/>
    <m/>
    <x v="0"/>
  </r>
  <r>
    <x v="324"/>
    <s v="CA11-18"/>
    <x v="12"/>
    <x v="0"/>
    <x v="0"/>
    <x v="3"/>
    <n v="2012"/>
    <x v="6"/>
    <n v="1378970"/>
    <x v="9"/>
    <d v="2012-05-07T00:00:00"/>
    <s v="BRITISH COLUMBIA"/>
    <s v="CANADA"/>
    <s v="NWVI"/>
    <s v="SMOLT"/>
    <n v="6.58"/>
    <n v="83"/>
    <s v="H24R72B24R"/>
    <s v="dwn3c"/>
    <s v="SUE DINOVO"/>
    <s v="SUE.DINOVO@DFO-MPO.GC.CA"/>
    <s v="ON FILE"/>
    <s v="FALL"/>
    <x v="7"/>
    <s v="Thermal"/>
    <s v="!03NOCN1141"/>
    <s v="EARLY RELEASE SEAPEN"/>
    <m/>
    <m/>
    <x v="0"/>
  </r>
  <r>
    <x v="325"/>
    <s v="CA11-19"/>
    <x v="12"/>
    <x v="0"/>
    <x v="0"/>
    <x v="1"/>
    <n v="2012"/>
    <x v="1"/>
    <n v="236298"/>
    <x v="1"/>
    <d v="2012-05-14T00:00:00"/>
    <s v="BRITISH COLUMBIA"/>
    <s v="CANADA"/>
    <s v="GSVI"/>
    <s v="FED FRY"/>
    <n v="5.5"/>
    <m/>
    <s v="H24R"/>
    <s v="dwn3c"/>
    <s v="SUE DINOVO"/>
    <s v="SUE.DINOVO@DFO-MPO.GC.CA"/>
    <s v="ON FILE"/>
    <s v="SUMMER"/>
    <x v="1"/>
    <s v="Thermal"/>
    <s v="!03NOCN1171"/>
    <s v="EXCELLENT MARK"/>
    <m/>
    <m/>
    <x v="0"/>
  </r>
  <r>
    <x v="326"/>
    <s v="CA11-20"/>
    <x v="12"/>
    <x v="0"/>
    <x v="0"/>
    <x v="1"/>
    <n v="2012"/>
    <x v="2"/>
    <n v="421147"/>
    <x v="2"/>
    <d v="2012-05-16T00:00:00"/>
    <s v="BRITISH COLUMBIA"/>
    <s v="CANADA"/>
    <s v="GSVI"/>
    <s v="FED FRY"/>
    <n v="5.7"/>
    <m/>
    <s v="H24R72B24R"/>
    <s v="dwn3c"/>
    <s v="SUE DINOVO"/>
    <s v="SUE.DINOVO@DFO-MPO.GC.CA"/>
    <s v="ON FILE"/>
    <s v="FALL"/>
    <x v="2"/>
    <s v="Thermal"/>
    <s v="!03NOCN1172"/>
    <s v="EXCELLENT MARK FOR ALL 3 GROUPS"/>
    <m/>
    <m/>
    <x v="0"/>
  </r>
  <r>
    <x v="327"/>
    <s v="CA11-21"/>
    <x v="12"/>
    <x v="0"/>
    <x v="0"/>
    <x v="11"/>
    <n v="2012"/>
    <x v="16"/>
    <n v="848228"/>
    <x v="39"/>
    <d v="2012-04-13T00:00:00"/>
    <s v="BRITISH COLUMBIA"/>
    <s v="CANADA"/>
    <s v="JNST"/>
    <s v="EMERGENT FRY"/>
    <n v="0.5"/>
    <m/>
    <s v="24R96B24RH"/>
    <s v="dwn3c"/>
    <s v="SUE DINOVO"/>
    <s v="SUE.DINOVO@DFO-MPO.GC.CA"/>
    <s v="ON FILE"/>
    <s v="FALL"/>
    <x v="36"/>
    <s v="Thermal"/>
    <s v="!03NOCN1122, !03NOCN1123, !03NOCN1125"/>
    <s v="EXCELLENT MARK"/>
    <m/>
    <m/>
    <x v="0"/>
  </r>
  <r>
    <x v="328"/>
    <s v="CA11-22"/>
    <x v="12"/>
    <x v="0"/>
    <x v="0"/>
    <x v="11"/>
    <n v="2012"/>
    <x v="16"/>
    <n v="1070812"/>
    <x v="36"/>
    <d v="2012-05-01T00:00:00"/>
    <s v="BRITISH COLUMBIA"/>
    <s v="CANADA"/>
    <s v="JNST"/>
    <s v="SMOLT"/>
    <n v="7.37"/>
    <n v="89"/>
    <s v="H24R96B24R"/>
    <s v="dwn 3c"/>
    <s v="SUE DINOVO"/>
    <s v="SUE.DINOVO@DFO-MPO.GC.CA"/>
    <s v="ON FILE"/>
    <s v="FALL"/>
    <x v="72"/>
    <s v="Thermal"/>
    <s v="181884, 181885, 181886, 181887"/>
    <s v="ECELLENT MARK"/>
    <m/>
    <m/>
    <x v="0"/>
  </r>
  <r>
    <x v="329"/>
    <s v="CA11-23"/>
    <x v="12"/>
    <x v="0"/>
    <x v="0"/>
    <x v="11"/>
    <n v="2012"/>
    <x v="16"/>
    <n v="1962228"/>
    <x v="37"/>
    <d v="2012-05-11T00:00:00"/>
    <s v="BRITISH COLUMBIA"/>
    <s v="CANADA"/>
    <s v="JNST"/>
    <s v="SMOLT"/>
    <n v="5.14"/>
    <n v="79"/>
    <s v="H24R96B24R96B24R"/>
    <s v="dwn 3c"/>
    <s v="SUE DINOVO"/>
    <s v="SUE.DINOVO@DFO-MPO.GC.CA"/>
    <s v="ON FILE"/>
    <s v="FALL"/>
    <x v="22"/>
    <s v="Thermal"/>
    <s v="181872, 181873, 182074, 182075, 182076, 182077, 182078, 182079, 182282"/>
    <s v="EXCELLENT"/>
    <m/>
    <m/>
    <x v="0"/>
  </r>
  <r>
    <x v="330"/>
    <s v="CA11-24"/>
    <x v="12"/>
    <x v="0"/>
    <x v="0"/>
    <x v="2"/>
    <n v="2012"/>
    <x v="3"/>
    <n v="6498752"/>
    <x v="3"/>
    <d v="2012-06-04T00:00:00"/>
    <s v="BRITISH COLUMBIA"/>
    <s v="CANADA"/>
    <s v="SWVI"/>
    <s v="SMOLT"/>
    <n v="3.82"/>
    <m/>
    <s v="24RH"/>
    <s v="up3c"/>
    <s v="SUE DINOVO"/>
    <s v="SUE.DINOVO@DFO-MPO.GC.CA"/>
    <s v="ON FILE"/>
    <s v="FALL"/>
    <x v="3"/>
    <s v="Thermal"/>
    <s v="181092, 181093, 181272, 181273, 181274, 181283, 181294, 181492, 181493, 181495, 182388, 182389"/>
    <s v="MARK CONSISTENT BUT LIGHT RINGS ON 50% OF RELEASE (READILY POLISH AWAY). OVERALL MARK ACCEPTABLE. SMALL BATCH 65,000 NOCN1197 RELEASED BY OMEGA 2013 (YEARLINGS) NOT THERMALLY MARKED."/>
    <m/>
    <m/>
    <x v="1"/>
  </r>
  <r>
    <x v="331"/>
    <s v="CA11-25"/>
    <x v="12"/>
    <x v="0"/>
    <x v="0"/>
    <x v="5"/>
    <n v="2012"/>
    <x v="7"/>
    <n v="2366450"/>
    <x v="18"/>
    <d v="2012-06-14T00:00:00"/>
    <s v="BRITISH COLUMBIA"/>
    <s v="CANADA"/>
    <s v="SWVI"/>
    <s v="SMOLT"/>
    <n v="10.61"/>
    <m/>
    <s v="H24R48B24R48B24R"/>
    <s v="dwn3c"/>
    <s v="SUE DINOVO"/>
    <s v="SUE.DINOVO@DFO-MPO.GC.CA"/>
    <s v="ON FILE"/>
    <s v="FALL"/>
    <x v="68"/>
    <s v="Thermal"/>
    <s v="!03NOCN1120, !03NOCN1131, !03NOCN1135"/>
    <s v="NITINAT RIVER (PRODUCTION) GOOD MARK"/>
    <m/>
    <m/>
    <x v="0"/>
  </r>
  <r>
    <x v="332"/>
    <s v="CA11-27"/>
    <x v="12"/>
    <x v="0"/>
    <x v="0"/>
    <x v="5"/>
    <n v="2012"/>
    <x v="7"/>
    <n v="1111795"/>
    <x v="21"/>
    <d v="2012-05-29T00:00:00"/>
    <s v="BRITISH COLUMBIA"/>
    <s v="CANADA"/>
    <s v="SWVI"/>
    <s v="SMOLT"/>
    <n v="2.57"/>
    <n v="67"/>
    <s v="H24R48B24R48B24R48B24R"/>
    <s v="dwn 3c"/>
    <s v="SUE DINOVO"/>
    <s v="SUE.DINOVO@DFO-MPO.GC.CA"/>
    <s v="ON FILE"/>
    <s v="FALL"/>
    <x v="26"/>
    <s v="Thermal"/>
    <s v="!03NOCN1118, !03NOCN1132"/>
    <s v="(SEMI NATURAL LARGE) SEMI-NATURAL RELEASE GROUP - SLOW GROWTH FOLLOWED BY FAST GROWTH AND SEA-PEN"/>
    <m/>
    <m/>
    <x v="0"/>
  </r>
  <r>
    <x v="333"/>
    <s v="CA11-36"/>
    <x v="12"/>
    <x v="0"/>
    <x v="0"/>
    <x v="3"/>
    <n v="2012"/>
    <x v="4"/>
    <n v="135689"/>
    <x v="7"/>
    <d v="2012-05-02T00:00:00"/>
    <s v="BRITISH COLUMBIA"/>
    <s v="CANADA"/>
    <s v="NWVI"/>
    <s v="SMOLT"/>
    <n v="3.47"/>
    <m/>
    <s v="H24R48B24R"/>
    <s v="dwn 3 c"/>
    <s v="SUE DINOVO"/>
    <s v="SUE.DINOVO@DFO-MPO.GC.CA"/>
    <s v="ON FILE"/>
    <s v="FALL"/>
    <x v="5"/>
    <s v="Thermal"/>
    <s v="!03NOCN1140"/>
    <m/>
    <m/>
    <m/>
    <x v="0"/>
  </r>
  <r>
    <x v="334"/>
    <s v="CA11-37"/>
    <x v="12"/>
    <x v="0"/>
    <x v="0"/>
    <x v="3"/>
    <n v="2012"/>
    <x v="25"/>
    <n v="9809"/>
    <x v="45"/>
    <d v="2012-05-07T00:00:00"/>
    <s v="BRITISH COLUMBIA"/>
    <s v="CANADA"/>
    <s v="NWVI"/>
    <s v="SMOLT"/>
    <n v="4.62"/>
    <m/>
    <s v="H24R"/>
    <s v="dwn3c"/>
    <s v="SUE DINOVO"/>
    <s v="SUE.DINOVO@DFO-MPO.GC.CA"/>
    <s v="ON FILE"/>
    <s v="FALL"/>
    <x v="57"/>
    <s v="Thermal"/>
    <s v="!03NOCN1185"/>
    <s v="NO SUCWOA BROOD COLLECTED THIS YEAR"/>
    <m/>
    <m/>
    <x v="0"/>
  </r>
  <r>
    <x v="335"/>
    <s v="CA09-05"/>
    <x v="0"/>
    <x v="0"/>
    <x v="0"/>
    <x v="2"/>
    <n v="2011"/>
    <x v="24"/>
    <n v="3921"/>
    <x v="74"/>
    <d v="2011-04-07T00:00:00"/>
    <s v="BRITISH COLUMBIA"/>
    <s v="CANADA"/>
    <s v="SWVI"/>
    <s v="YEARLING"/>
    <n v="17.600000000000001"/>
    <n v="114"/>
    <s v="Up24R48B24RH"/>
    <s v="Up3c"/>
    <s v="SUE DINOVO"/>
    <s v="SUE.DINOVO@DFO-MPO.GC.CA"/>
    <s v="ON FILE"/>
    <s v="FALL"/>
    <x v="50"/>
    <s v="Thermal"/>
    <s v="!03NOCN0941, 082740"/>
    <s v="7 OUT OF 12 SAMPLES; 1ST AND 2ND RING OF 1ST BAND WEAK OR NOT VISIBLE. 5 SAMPLES WERE ACCEPTABLE FOR 3,2H. RCH RELEAASED 1,966 FED FRY (72 MMFL 4.2 GM) MAY 19, 2010. (OMEGA RELEASED 1,955 YEARLINGS (114 MMFL 17.6GM) RELEASED APR 7 2011 ALL CWT 08-27-40 BAR ONE."/>
    <m/>
    <m/>
    <x v="1"/>
  </r>
  <r>
    <x v="336"/>
    <s v="CA10-01"/>
    <x v="13"/>
    <x v="0"/>
    <x v="0"/>
    <x v="1"/>
    <n v="2011"/>
    <x v="1"/>
    <n v="226193"/>
    <x v="1"/>
    <d v="2011-05-20T00:00:00"/>
    <s v="BRITISH COLUMBIA"/>
    <s v="CANADA"/>
    <s v="GSVI"/>
    <s v="FED FRY"/>
    <n v="7"/>
    <n v="87"/>
    <s v="D24R"/>
    <s v="Down 3C"/>
    <s v="SUE DINOVO"/>
    <s v="SUE.DINOV@DFO-MPO.GC.CA"/>
    <s v="ON FILE"/>
    <s v="SUMMER"/>
    <x v="1"/>
    <s v="Thermal"/>
    <s v="!03NOCN1032"/>
    <s v="MARKED IN 2 GROUPS AND SPLIT INTO 2 RACEWAYS. RELEASED FROM NET PEN IN FIRST LAKE (NANAIMO). GOOD MARK."/>
    <m/>
    <m/>
    <x v="0"/>
  </r>
  <r>
    <x v="337"/>
    <s v="CA10-03"/>
    <x v="13"/>
    <x v="0"/>
    <x v="0"/>
    <x v="1"/>
    <n v="2011"/>
    <x v="2"/>
    <n v="212375"/>
    <x v="79"/>
    <d v="2011-05-06T00:00:00"/>
    <s v="BRITISH COLUMBIA"/>
    <s v="CANADA"/>
    <s v="GSVI"/>
    <s v="FED FRY"/>
    <n v="5.0599999999999996"/>
    <n v="77"/>
    <s v="24R72B24R72B24R"/>
    <s v="D3.5c"/>
    <s v="SUE DINOVO"/>
    <s v="SUE.DINOVO@DFO-MPO.GC.CA"/>
    <s v="ON FILE"/>
    <s v="FALL"/>
    <x v="2"/>
    <s v="Thermal"/>
    <s v="!03NOCN1031"/>
    <s v="INTENDED TO BE H2-3 APPEARS TO BE A MARKING OVERLAP. FALL CHINOOK GROUP 2 (PONDED INTO 2 RACEWAYS WITH GROUP 1 AND 3).  FALL GROUP 3 CA10-04 H2-3 (RELEASED 97,750) (FALL GROUP 2 RELEASED 212,375 CA10-03 DOUBLE MARKED H2-5-3) (FALL GROUP 1 126,644 RELEASED UNMARKED)"/>
    <m/>
    <m/>
    <x v="0"/>
  </r>
  <r>
    <x v="338"/>
    <s v="CA10-04"/>
    <x v="13"/>
    <x v="0"/>
    <x v="0"/>
    <x v="1"/>
    <n v="2011"/>
    <x v="2"/>
    <n v="97750"/>
    <x v="2"/>
    <d v="2011-05-05T00:00:00"/>
    <s v="BRITISH COLUMBIA"/>
    <s v="CANADA"/>
    <s v="GSVI"/>
    <s v="FED FRY"/>
    <n v="5.0599999999999996"/>
    <n v="77"/>
    <s v="24R72B24R"/>
    <s v="D3.5c"/>
    <s v="SUE DINOVO"/>
    <s v="SUE.DINOVO@DFO-MPO.GC.CA"/>
    <s v="ON FILE"/>
    <s v="FALL"/>
    <x v="2"/>
    <s v="Thermal"/>
    <s v="!03NOCN1031"/>
    <s v="FALL GROUP 3 H2-3 (RELEASED 97,750) MARK GOOD BUT OTHER FALL GROUPS HAD ISSUES(FALL GROUP 2 RELEASED 212,375 CA10-03 DOUBLE MARKED H2-5-3) (FALL GROUP 1 126,644 RELEASED UNMARKED)"/>
    <m/>
    <m/>
    <x v="0"/>
  </r>
  <r>
    <x v="339"/>
    <s v="CA10-05"/>
    <x v="13"/>
    <x v="0"/>
    <x v="0"/>
    <x v="12"/>
    <n v="2011"/>
    <x v="17"/>
    <n v="1170015"/>
    <x v="40"/>
    <d v="2011-05-31T00:00:00"/>
    <s v="BRITISH COLUMBIA"/>
    <s v="CANADA"/>
    <s v="LWFR"/>
    <s v="SMOLT"/>
    <n v="5.42"/>
    <m/>
    <s v="24R"/>
    <s v="D2.4c"/>
    <s v="SUE DINOVO"/>
    <s v="SUE.DINOVO@DFO-MPO.GC.CA"/>
    <s v="ON FILE"/>
    <s v="FALL"/>
    <x v="73"/>
    <s v="Thermal"/>
    <s v="!03NOCN1065, !03NOCN1076, !03NOCN1079, !03NOCN1091, 181584, 181588, 181590, 181592, 181679"/>
    <m/>
    <m/>
    <m/>
    <x v="0"/>
  </r>
  <r>
    <x v="340"/>
    <s v="CA10-06"/>
    <x v="13"/>
    <x v="0"/>
    <x v="0"/>
    <x v="6"/>
    <n v="2011"/>
    <x v="10"/>
    <n v="438541"/>
    <x v="44"/>
    <d v="2011-05-20T00:00:00"/>
    <s v="BRITISH COLUMBIA"/>
    <s v="CANADA"/>
    <s v="GSVI"/>
    <s v="SMOLT"/>
    <n v="6.75"/>
    <n v="85"/>
    <s v="24R72B24R"/>
    <s v="Down"/>
    <s v="SUE DINOVO"/>
    <s v="SUE.DINOVO@DFO-MPO.GC.CA"/>
    <s v="ON FILE"/>
    <s v="FALL"/>
    <x v="15"/>
    <s v="Thermal"/>
    <s v="181394, 181395, 181396, 181397, 181398, 181399, 186110, 186228, 186309, 186310"/>
    <s v="MARK GOOD"/>
    <m/>
    <m/>
    <x v="0"/>
  </r>
  <r>
    <x v="341"/>
    <s v="CA10-07"/>
    <x v="13"/>
    <x v="0"/>
    <x v="0"/>
    <x v="0"/>
    <n v="2011"/>
    <x v="0"/>
    <n v="840000"/>
    <x v="73"/>
    <d v="2011-07-07T00:00:00"/>
    <s v="BRITISH COLUMBIA"/>
    <s v="CANADA"/>
    <s v="SWVI"/>
    <s v="SMOLT"/>
    <n v="10.8"/>
    <m/>
    <s v="H12R"/>
    <s v="down 3c"/>
    <s v="SUE DINOVO"/>
    <s v="SUE.DINOVO@DFO-MPO.GC.CA"/>
    <s v="ON FILE"/>
    <s v="FALL"/>
    <x v="74"/>
    <s v="Thermal"/>
    <s v="!03NOCN1045, !03NOCN1046"/>
    <s v="MARK IS GOOD. H4NARROW (12 HOUR CYCLE)"/>
    <m/>
    <m/>
    <x v="0"/>
  </r>
  <r>
    <x v="342"/>
    <s v="CA10-09"/>
    <x v="13"/>
    <x v="0"/>
    <x v="0"/>
    <x v="5"/>
    <n v="2011"/>
    <x v="7"/>
    <n v="1582623"/>
    <x v="18"/>
    <d v="2011-06-12T00:00:00"/>
    <s v="BRITISH COLUMBIA"/>
    <s v="CANADA"/>
    <s v="SWVI"/>
    <s v="SMOLT"/>
    <n v="13.2"/>
    <m/>
    <m/>
    <m/>
    <s v="SUE DINOVO"/>
    <s v="SUE.DINOVO@DFO-MPO.GC.CA"/>
    <s v="ON FILE"/>
    <s v="FALL"/>
    <x v="68"/>
    <s v="Thermal"/>
    <s v="!03NOCN1036, !03NOCN1037"/>
    <s v="PRODUCTION: GOOD MARK"/>
    <m/>
    <m/>
    <x v="0"/>
  </r>
  <r>
    <x v="343"/>
    <s v="CA10-10"/>
    <x v="13"/>
    <x v="0"/>
    <x v="0"/>
    <x v="5"/>
    <n v="2011"/>
    <x v="8"/>
    <n v="155557"/>
    <x v="15"/>
    <d v="2011-06-01T00:00:00"/>
    <s v="BRITISH COLUMBIA"/>
    <s v="CANADA"/>
    <s v="SWVI"/>
    <s v="SMOLT"/>
    <n v="5.2"/>
    <m/>
    <s v="H24R48B24R48B24R"/>
    <s v="Dwn 3c"/>
    <s v="SUE DINOVO"/>
    <s v="SUE.DINOVO@DFO-MPO.GC.CA"/>
    <s v="ON FILE"/>
    <s v="FALL"/>
    <x v="70"/>
    <s v="Thermal"/>
    <s v="!03NOCN1038, !03NOCN1040"/>
    <s v="LARGE OR PRODUCTION RELEASE GROUP"/>
    <m/>
    <m/>
    <x v="0"/>
  </r>
  <r>
    <x v="344"/>
    <s v="CA10-11"/>
    <x v="13"/>
    <x v="0"/>
    <x v="0"/>
    <x v="5"/>
    <n v="2011"/>
    <x v="8"/>
    <n v="154082"/>
    <x v="58"/>
    <d v="2011-06-01T00:00:00"/>
    <s v="BRITISH COLUMBIA"/>
    <s v="CANADA"/>
    <s v="SWVI"/>
    <s v="SMOLT"/>
    <n v="2.2000000000000002"/>
    <m/>
    <s v="H24R48B24R48B24R"/>
    <s v="dwn3c"/>
    <s v="SUE DINOVO"/>
    <s v="SUE.DINOVO@DFO-MPO.GC.CA"/>
    <s v="ON FILE"/>
    <s v="FALL"/>
    <x v="70"/>
    <s v="Thermal"/>
    <s v="!03NOCN1039, !03NOCN1041"/>
    <s v="SMALL RELEASE GROUP"/>
    <m/>
    <m/>
    <x v="0"/>
  </r>
  <r>
    <x v="345"/>
    <s v="CA10-20"/>
    <x v="13"/>
    <x v="0"/>
    <x v="0"/>
    <x v="5"/>
    <n v="2011"/>
    <x v="7"/>
    <n v="736036"/>
    <x v="21"/>
    <d v="2011-05-31T00:00:00"/>
    <s v="BRITISH COLUMBIA"/>
    <s v="CANADA"/>
    <s v="SWVI"/>
    <s v="SMOLT"/>
    <n v="2.2999999999999998"/>
    <m/>
    <m/>
    <m/>
    <s v="SUE DINOVO"/>
    <s v="SUE.DINOVO@DFO-MPO.GC.CA"/>
    <s v="ON FILE"/>
    <s v="FALL"/>
    <x v="26"/>
    <s v="Thermal"/>
    <s v="!03NOCN1034"/>
    <s v="MARK GOOD"/>
    <m/>
    <m/>
    <x v="0"/>
  </r>
  <r>
    <x v="346"/>
    <s v="CA10-21"/>
    <x v="13"/>
    <x v="0"/>
    <x v="0"/>
    <x v="5"/>
    <n v="2011"/>
    <x v="7"/>
    <n v="321883"/>
    <x v="14"/>
    <d v="2011-06-27T00:00:00"/>
    <s v="BRITISH COLUMBIA"/>
    <s v="CANADA"/>
    <s v="SWVI"/>
    <m/>
    <n v="5.3"/>
    <m/>
    <s v="24RH"/>
    <s v="downn 3c"/>
    <s v="SUE DINOVO"/>
    <s v="SUE.DINOVO@DFO-MPO.GC.CA"/>
    <m/>
    <s v="FALL"/>
    <x v="49"/>
    <s v="Thermal"/>
    <s v="!03NOCN1047, !03NOCN1084"/>
    <s v="NO SAMPLE"/>
    <m/>
    <m/>
    <x v="0"/>
  </r>
  <r>
    <x v="347"/>
    <s v="CA10-22"/>
    <x v="13"/>
    <x v="0"/>
    <x v="0"/>
    <x v="11"/>
    <n v="2011"/>
    <x v="21"/>
    <n v="40172"/>
    <x v="51"/>
    <d v="2011-05-04T00:00:00"/>
    <s v="BRITISH COLUMBIA"/>
    <s v="CANADA"/>
    <s v="JNST"/>
    <s v="SMOLT"/>
    <n v="6.1"/>
    <n v="81"/>
    <s v="H24R96B24R96B24R96B24R"/>
    <s v="down3c"/>
    <s v="SUE DINOVO"/>
    <s v="SUE.DINOVO@DFO-MPO.GC.CA"/>
    <s v="ON FILE"/>
    <s v="FALL"/>
    <x v="38"/>
    <s v="Thermal"/>
    <s v="!03NOCN1014"/>
    <s v="MARK RATING: GOOD. THERMAL MARKED FOR MEMEKAY RIVER HATCHERY. RELEASED UNDER LOGGING BRIDGE NEAR DIVERSION SCREEN."/>
    <m/>
    <m/>
    <x v="0"/>
  </r>
  <r>
    <x v="348"/>
    <s v="CA10-23"/>
    <x v="13"/>
    <x v="0"/>
    <x v="0"/>
    <x v="11"/>
    <n v="2011"/>
    <x v="16"/>
    <n v="1982409"/>
    <x v="37"/>
    <d v="2011-05-12T00:00:00"/>
    <s v="BRITISH COLUMBIA"/>
    <s v="CANADA"/>
    <s v="JNST"/>
    <s v="SMOLT"/>
    <n v="5"/>
    <n v="78"/>
    <s v="H24R96B24R96B24R"/>
    <s v="down3c"/>
    <s v="SUE DINOVO"/>
    <s v="SUE.DINOVO@DFO-MPO.GC.CA"/>
    <s v="ON FILE"/>
    <s v="FALL"/>
    <x v="22"/>
    <s v="Thermal"/>
    <s v="181275, 181276, 181277, 181278, 181388, 181389, 181390, 181391, 181392, 181393, 181676"/>
    <s v="MARK RATING: GOOD"/>
    <m/>
    <m/>
    <x v="0"/>
  </r>
  <r>
    <x v="349"/>
    <s v="CA10-24"/>
    <x v="13"/>
    <x v="0"/>
    <x v="0"/>
    <x v="11"/>
    <n v="2011"/>
    <x v="16"/>
    <n v="1023176"/>
    <x v="36"/>
    <d v="2011-05-09T00:00:00"/>
    <s v="BRITISH COLUMBIA"/>
    <s v="CANADA"/>
    <s v="JNST"/>
    <s v="SMOLT"/>
    <n v="6.1"/>
    <n v="84"/>
    <s v="H24R96B24R"/>
    <s v="Down3c"/>
    <s v="SUE DINOVO"/>
    <s v="SUE.DINOVO@DFO-MPO.GC.CA"/>
    <s v="ON FILE"/>
    <s v="FALL"/>
    <x v="61"/>
    <s v="Thermal"/>
    <s v="181179, 181180, 181181, 181182"/>
    <s v="MARK RATING: GOOD"/>
    <m/>
    <m/>
    <x v="0"/>
  </r>
  <r>
    <x v="350"/>
    <s v="CA10-25"/>
    <x v="13"/>
    <x v="0"/>
    <x v="0"/>
    <x v="11"/>
    <n v="2011"/>
    <x v="16"/>
    <n v="620483"/>
    <x v="39"/>
    <d v="2011-04-18T00:00:00"/>
    <s v="BRITISH COLUMBIA"/>
    <s v="CANADA"/>
    <s v="JNST"/>
    <s v="EMERGENT FRY"/>
    <n v="0.5"/>
    <m/>
    <s v="24R72B24RH"/>
    <s v="down3c"/>
    <s v="SUE DINOVO"/>
    <s v="SUE.DINOVO@DFO-MPO.GC.CA"/>
    <s v="ON FILE"/>
    <s v="FALL"/>
    <x v="75"/>
    <s v="Thermal"/>
    <s v="!03NOCN1013, !03NOCN1078"/>
    <s v="MARK RATING: GOOD"/>
    <m/>
    <m/>
    <x v="0"/>
  </r>
  <r>
    <x v="351"/>
    <s v="CA10-31"/>
    <x v="13"/>
    <x v="0"/>
    <x v="0"/>
    <x v="2"/>
    <n v="2011"/>
    <x v="3"/>
    <n v="0"/>
    <x v="80"/>
    <d v="2011-06-11T00:00:00"/>
    <s v="BRITISH COLUMBIA"/>
    <s v="CANADA"/>
    <s v="SWVI"/>
    <s v="SMOLT"/>
    <n v="52"/>
    <n v="76"/>
    <s v="up3c"/>
    <s v="up24R96B24RH"/>
    <s v="SUE DINOVO"/>
    <s v="SUE.DINOVO@DFO-MPO.GC.CA"/>
    <s v="ON FILE"/>
    <s v="FALL"/>
    <x v="3"/>
    <s v="Thermal"/>
    <m/>
    <s v="INTENDED 3H; ACCIDENTALLY APPLIED A 4TH RING TO BAND 1 SO A 2ND BAND OF 2 WAS APPLIED TO DISTINGUISH FROM NITINAT RELEASES. %50 OF SAMPLE HAD WEAK 1ST RING ON 2ND BAND. INCLUDED WITH RELEASE NUMBER FOR 3H SEE CA10-32"/>
    <m/>
    <m/>
    <x v="1"/>
  </r>
  <r>
    <x v="352"/>
    <s v="CA10-32"/>
    <x v="13"/>
    <x v="0"/>
    <x v="0"/>
    <x v="2"/>
    <n v="2011"/>
    <x v="3"/>
    <n v="6611061"/>
    <x v="3"/>
    <d v="2011-06-01T00:00:00"/>
    <s v="BRITISH COLUMBIA"/>
    <s v="CANADA"/>
    <s v="SWVI"/>
    <s v="SMOLT"/>
    <n v="5.2"/>
    <n v="76"/>
    <s v="Up3c"/>
    <s v="up24RH"/>
    <s v="SUE DINOVO"/>
    <s v="SUE.DINOVO@DFO-MPO.GC.CA"/>
    <s v="ON FILE"/>
    <s v="FALL"/>
    <x v="3"/>
    <s v="Thermal"/>
    <s v="180194, 180195, 181482, 181483, 181484, 181485, 181694, 181695, 181798, 181799"/>
    <s v="THIS MARK RANGED FROM GOOD TO ACCEPTABLE SEE MARK ANOMALIES CA10-31 4/2H AND CA10-32 3/3,1H RELEASE NUMBER INCLUDES ALL THESE MARKS."/>
    <m/>
    <m/>
    <x v="1"/>
  </r>
  <r>
    <x v="353"/>
    <s v="CA10-33"/>
    <x v="13"/>
    <x v="0"/>
    <x v="0"/>
    <x v="2"/>
    <n v="2011"/>
    <x v="3"/>
    <n v="0"/>
    <x v="81"/>
    <d v="2011-06-01T00:00:00"/>
    <s v="BRITISH COLUMBIA"/>
    <s v="CANADA"/>
    <s v="SWVI"/>
    <s v="SMOLT"/>
    <n v="5.2"/>
    <n v="76"/>
    <s v="up3c"/>
    <s v="up24R96B24R48B24RH"/>
    <s v="SUE DINOVO"/>
    <s v="SUE.DINOVO@DFO-MPO.GC.CA"/>
    <s v="ON FILE"/>
    <s v="FALL"/>
    <x v="3"/>
    <s v="Thermal"/>
    <m/>
    <s v="MARK ANOMALY. SEE INTENDED MARK 3H CA10-32. INCLUDED IN RELEASE TOTAL OF 3H MARK POOR; 1ST BAND FOCUS'S BETWEEN 3 TO 4 RINGS"/>
    <m/>
    <m/>
    <x v="1"/>
  </r>
  <r>
    <x v="354"/>
    <s v="CA10-34"/>
    <x v="13"/>
    <x v="0"/>
    <x v="0"/>
    <x v="2"/>
    <n v="2011"/>
    <x v="24"/>
    <n v="36369"/>
    <x v="82"/>
    <d v="2011-05-18T00:00:00"/>
    <s v="BRITISH COLUMBIA"/>
    <s v="CANADA"/>
    <s v="SWVI"/>
    <s v="SMOLT"/>
    <n v="3"/>
    <n v="62"/>
    <m/>
    <m/>
    <s v="SUE DINOVO"/>
    <s v="SUE.DINOVO@DFO-MPO.GC.CA"/>
    <s v="ON FILE"/>
    <s v="FALL"/>
    <x v="50"/>
    <s v="Thermal"/>
    <s v="182376, 186111"/>
    <s v="INTENDED 3,2/4H TO DIFFERENTIATE FROM 3,2H (5K FISH TO OMEGA HATCHERY YEARLING RELEASE STRATEGY 2012 SEE CA10-02) TROUBLE WITH BOILERS RESULTED IN THIS ANOMALY. MARK RANGES: GOOD, ACCEPTABLE (WEAK 1ST RING IN 2ND BAND), POOR (2ND BAND VERY WEAK)"/>
    <m/>
    <m/>
    <x v="1"/>
  </r>
  <r>
    <x v="355"/>
    <s v="CA10-35"/>
    <x v="13"/>
    <x v="0"/>
    <x v="0"/>
    <x v="3"/>
    <n v="2011"/>
    <x v="5"/>
    <n v="347148"/>
    <x v="8"/>
    <d v="2011-05-17T00:00:00"/>
    <s v="BRITISH COLUMBIA"/>
    <s v="CANADA"/>
    <s v="NWVI"/>
    <s v="SMOLT"/>
    <n v="7.8"/>
    <n v="87"/>
    <s v="down 4.6c"/>
    <s v="H24R48B24R"/>
    <s v="SUE DINOVO"/>
    <s v="SUE.DINOVO@DFO-MPO.GC.CA"/>
    <s v="ON FILE"/>
    <s v="FALL"/>
    <x v="6"/>
    <s v="Thermal"/>
    <s v="!03NOCN1023"/>
    <s v="SEAPEN RELEASE"/>
    <m/>
    <m/>
    <x v="0"/>
  </r>
  <r>
    <x v="356"/>
    <s v="CA10-36"/>
    <x v="13"/>
    <x v="0"/>
    <x v="0"/>
    <x v="3"/>
    <n v="2011"/>
    <x v="6"/>
    <n v="1553507"/>
    <x v="9"/>
    <d v="2011-05-09T00:00:00"/>
    <s v="BRITISH COLUMBIA"/>
    <s v="CANADA"/>
    <s v="NWVI"/>
    <s v="SMOLT"/>
    <n v="7.5"/>
    <n v="85"/>
    <s v="H24R72B24R"/>
    <s v="Down 3.9c"/>
    <s v="SUE DINOVO"/>
    <s v="SUE.DINOVO@DFO-MPO.GC.CA"/>
    <s v="ON FILE"/>
    <s v="FALL"/>
    <x v="7"/>
    <s v="Thermal"/>
    <s v="!03NOCN1024"/>
    <s v="EARLY SEAPEN RELEASE EXCELENT MARK"/>
    <m/>
    <m/>
    <x v="0"/>
  </r>
  <r>
    <x v="357"/>
    <s v="CA10-37"/>
    <x v="13"/>
    <x v="0"/>
    <x v="0"/>
    <x v="3"/>
    <n v="2011"/>
    <x v="6"/>
    <n v="1507046"/>
    <x v="10"/>
    <d v="2011-05-26T00:00:00"/>
    <s v="BRITISH COLUMBIA"/>
    <s v="CANADA"/>
    <s v="NWVI"/>
    <s v="SMOLT"/>
    <n v="7.7"/>
    <n v="86"/>
    <s v="H24R72B24R"/>
    <s v="down 4.7c"/>
    <s v="SUE DINOVO"/>
    <s v="SUE.DINOVO@DFO-MPO.GC.CA"/>
    <s v="ON FILE"/>
    <s v="FALL"/>
    <x v="7"/>
    <s v="Thermal"/>
    <s v="!03NOCN1081"/>
    <s v="LATE SEAPEN RELEASE  EXCELLENT MARK"/>
    <m/>
    <m/>
    <x v="0"/>
  </r>
  <r>
    <x v="358"/>
    <s v="CA10-38"/>
    <x v="13"/>
    <x v="0"/>
    <x v="0"/>
    <x v="3"/>
    <n v="2011"/>
    <x v="27"/>
    <n v="67089"/>
    <x v="45"/>
    <d v="2011-05-16T00:00:00"/>
    <s v="BRITISH COLUMBIA"/>
    <s v="CANADA"/>
    <s v="NWVI"/>
    <s v="SMOLT"/>
    <n v="8"/>
    <n v="87"/>
    <s v="H24R"/>
    <s v="down 1.8c"/>
    <s v="SUE DINOVO"/>
    <s v="SUE.DINOVO@DFO-MPO.GC.CA"/>
    <s v="ON FILE"/>
    <s v="FALL"/>
    <x v="69"/>
    <s v="Thermal"/>
    <s v="!03NOCN1025, !03NOCN1026"/>
    <s v="SUCWOA R AND TLUPANA R STOCK RELEASED FROM SEAPENS."/>
    <m/>
    <m/>
    <x v="0"/>
  </r>
  <r>
    <x v="359"/>
    <s v="CA08-18"/>
    <x v="14"/>
    <x v="0"/>
    <x v="0"/>
    <x v="5"/>
    <n v="2010"/>
    <x v="7"/>
    <n v="802505"/>
    <x v="19"/>
    <d v="2010-05-23T00:00:00"/>
    <s v="BRITISH COLUMBIA"/>
    <s v="CANADA"/>
    <s v="SWVI"/>
    <s v="YEARLING"/>
    <n v="29.7"/>
    <n v="139"/>
    <m/>
    <m/>
    <s v="SUE DINOVO"/>
    <s v="SUE.DINOVO@DFO-MPO.GC.CA"/>
    <s v="ON FILE"/>
    <s v="FALL"/>
    <x v="26"/>
    <s v="Thermal"/>
    <s v="!03NOCN0846, !03NOCN0898"/>
    <s v="789,579 RLSD 2009,  12,926 RELEASED 2010 "/>
    <m/>
    <m/>
    <x v="0"/>
  </r>
  <r>
    <x v="360"/>
    <s v="CA09-02"/>
    <x v="0"/>
    <x v="0"/>
    <x v="0"/>
    <x v="12"/>
    <n v="2010"/>
    <x v="17"/>
    <n v="1442554"/>
    <x v="83"/>
    <d v="2010-05-31T00:00:00"/>
    <s v="BRITISH COLUMBIA"/>
    <s v="CANADA"/>
    <s v="LWFR"/>
    <s v="SMOLT"/>
    <n v="5.8"/>
    <n v="81"/>
    <s v="Down 24R"/>
    <s v="Down 3.0c"/>
    <s v="SUE DINOVO"/>
    <s v="SUE.DINOVO@DFO-MPO.GC.CA"/>
    <s v="ON FILE"/>
    <s v="FALL"/>
    <x v="73"/>
    <s v="Thermal"/>
    <s v="!03NOCN09113, !03NOCN0972, !03NOCN0977, !03NOCN0992, 180895, 180896, 180898"/>
    <s v="THE INTENDED MARK WAS H7. AN EXTRA RING WAS ADDED DUE TO AN UNEXPECTED TEMPERATURE FLUCTUATION (DROP) IN THEIR NORMAL WATER."/>
    <m/>
    <m/>
    <x v="0"/>
  </r>
  <r>
    <x v="361"/>
    <s v="CA09-03"/>
    <x v="0"/>
    <x v="0"/>
    <x v="0"/>
    <x v="11"/>
    <n v="2010"/>
    <x v="21"/>
    <n v="88937"/>
    <x v="51"/>
    <d v="2010-05-06T00:00:00"/>
    <s v="BRITISH COLUMBIA"/>
    <s v="CANADA"/>
    <s v="JNST"/>
    <s v="SMOLT"/>
    <n v="6"/>
    <n v="84"/>
    <s v="down 3.26c"/>
    <s v="H24R96B24R96B24R96B24R"/>
    <s v="SUE  C. DINOVO"/>
    <s v="SUE.DINOVO@DFO-MPO.GC.CA"/>
    <s v="ON FILE"/>
    <s v="FALL"/>
    <x v="76"/>
    <s v="Thermal"/>
    <s v="!03NOCN0984"/>
    <s v="FED SMOLT.  MARK RATE: GOOD. RMIS LISTS H-MEMEKAY RIVER H AS THE FACILITY FROM WHICH QRH RECEIVED EYED EGGS TO MARK."/>
    <m/>
    <m/>
    <x v="0"/>
  </r>
  <r>
    <x v="362"/>
    <s v="CA09-04"/>
    <x v="0"/>
    <x v="0"/>
    <x v="0"/>
    <x v="1"/>
    <n v="2010"/>
    <x v="1"/>
    <n v="221184"/>
    <x v="1"/>
    <d v="2010-05-11T00:00:00"/>
    <s v="BRITISH COLUMBIA"/>
    <s v="CANADA"/>
    <s v="GSVI"/>
    <s v="SMOLT"/>
    <n v="7.81"/>
    <n v="88"/>
    <s v="D24R"/>
    <s v="Downavg2.5cDec2-10/09,2.8cDec14-22/09"/>
    <s v="SUE.DINOVO"/>
    <s v="SUE.DINOVO@DFO-MPO.GC.CA"/>
    <s v="ON FILE"/>
    <s v="SUMMER"/>
    <x v="1"/>
    <s v="Thermal"/>
    <s v="!03NOCN0981"/>
    <s v="SUMMER CHINOOK GROUPS 1,2 RELEASED FROM FIRST (NANAIMO) LAKE NET PEN. MARK RATING: GOOD"/>
    <m/>
    <m/>
    <x v="0"/>
  </r>
  <r>
    <x v="363"/>
    <s v="CA09-06"/>
    <x v="0"/>
    <x v="0"/>
    <x v="0"/>
    <x v="2"/>
    <n v="2010"/>
    <x v="3"/>
    <n v="6272082"/>
    <x v="3"/>
    <d v="2010-05-28T00:00:00"/>
    <s v="BRITISH COLUMBIA"/>
    <s v="CANADA"/>
    <s v="SWVI"/>
    <s v="FED FRY"/>
    <m/>
    <m/>
    <s v="UP24RH"/>
    <s v="Up3c"/>
    <s v="SUE DINOVO"/>
    <s v="SUE.DINOVO@DFO-MPO.GC.CA"/>
    <s v="ON FILE"/>
    <s v="FALL"/>
    <x v="3"/>
    <s v="Thermal"/>
    <s v="180174, 180175, 180567, 180981, 180982, 181080, 181081, 181082, 181083, 181084, 181085, 181086, 181087, 181088, 181269, 181270, 181271"/>
    <s v="3H GOOD MARK. LOT 223(5A) RELEASE TOTAL INCLUDES ANOMALY 1,3H (BATCH 5A)SEE CA09-28 RATED ACCEPTABLE (LIGHT MARK LIGHT RINGS)"/>
    <m/>
    <m/>
    <x v="1"/>
  </r>
  <r>
    <x v="364"/>
    <s v="CA09-07"/>
    <x v="0"/>
    <x v="0"/>
    <x v="0"/>
    <x v="1"/>
    <n v="2010"/>
    <x v="2"/>
    <n v="350722"/>
    <x v="2"/>
    <d v="2010-05-20T00:00:00"/>
    <s v="BRITISH COLUMBIA"/>
    <s v="CANADA"/>
    <s v="GSVI"/>
    <s v="SMOLT"/>
    <n v="6.21"/>
    <n v="84"/>
    <s v="24R72B24R"/>
    <s v="Down2.5cDec8-18/09,3.2cDec23-Jan2/10,1.7cJan3-13/10"/>
    <s v="SUE DINOVO"/>
    <s v="SUE.DINOVO@DFO-MPO.GC.CA"/>
    <s v="ON FILE"/>
    <s v="FALL"/>
    <x v="2"/>
    <s v="Thermal"/>
    <s v="!03NOCN0980"/>
    <s v="FALL CHINOOK GROUPS 1,2,3"/>
    <m/>
    <m/>
    <x v="0"/>
  </r>
  <r>
    <x v="365"/>
    <s v="CA09-08"/>
    <x v="0"/>
    <x v="0"/>
    <x v="0"/>
    <x v="6"/>
    <n v="2010"/>
    <x v="10"/>
    <n v="421329"/>
    <x v="44"/>
    <d v="2010-10-05T00:00:00"/>
    <s v="BRITISH COLUMBIA"/>
    <s v="CANADA"/>
    <s v="GSVI"/>
    <s v="SMOLT"/>
    <n v="43.5"/>
    <n v="152"/>
    <m/>
    <m/>
    <s v="SUE DINOVO"/>
    <s v="SUE.DINOVO@DFO-MPO.GC.CA"/>
    <m/>
    <s v="FALL"/>
    <x v="15"/>
    <s v="Thermal"/>
    <s v="180492, 180493, 180678, 180888, 180889, 180890, 180967, 180968, 186045, 186307, 186308"/>
    <s v="NO REFERENCE SAMPLE RECEIVED."/>
    <m/>
    <m/>
    <x v="0"/>
  </r>
  <r>
    <x v="366"/>
    <s v="CA09-09"/>
    <x v="0"/>
    <x v="0"/>
    <x v="0"/>
    <x v="5"/>
    <n v="2010"/>
    <x v="7"/>
    <n v="1407762"/>
    <x v="18"/>
    <d v="2010-06-10T00:00:00"/>
    <s v="BRITISH COLUMBIA"/>
    <s v="CANADA"/>
    <s v="SWVI"/>
    <s v="SMOLT"/>
    <n v="8.6"/>
    <m/>
    <m/>
    <m/>
    <s v="SUE DINOVO"/>
    <s v="SUE.DINOVO@DFO-MPO.GC.CA"/>
    <s v="ON FILE"/>
    <s v="FALL"/>
    <x v="68"/>
    <s v="Thermal"/>
    <s v="!03NOCN0922, !03NOCN0951"/>
    <s v="PRODUCTION MARK: GOOD"/>
    <m/>
    <m/>
    <x v="0"/>
  </r>
  <r>
    <x v="367"/>
    <s v="CA09-10"/>
    <x v="0"/>
    <x v="0"/>
    <x v="0"/>
    <x v="5"/>
    <n v="2010"/>
    <x v="8"/>
    <n v="189686"/>
    <x v="15"/>
    <d v="2010-06-01T00:00:00"/>
    <s v="BRITISH COLUMBIA"/>
    <s v="CANADA"/>
    <s v="SWVI"/>
    <s v="SMOLT"/>
    <n v="7.62"/>
    <m/>
    <m/>
    <m/>
    <s v="SUE DINOVO"/>
    <s v="SUE.DINOVO@DFO-MPO.GC.CA"/>
    <s v="ON FILE"/>
    <s v="FALL"/>
    <x v="70"/>
    <s v="Thermal"/>
    <s v="!03NOCN0926, !03NOCN0930"/>
    <s v="LARGE RELEASE GROUP"/>
    <m/>
    <m/>
    <x v="0"/>
  </r>
  <r>
    <x v="368"/>
    <s v="CA09-11"/>
    <x v="0"/>
    <x v="0"/>
    <x v="0"/>
    <x v="5"/>
    <n v="2010"/>
    <x v="8"/>
    <n v="147257"/>
    <x v="58"/>
    <d v="2010-06-01T00:00:00"/>
    <s v="BRITISH COLUMBIA"/>
    <s v="CANADA"/>
    <s v="SWVI"/>
    <s v="SMOLT"/>
    <n v="2.93"/>
    <m/>
    <m/>
    <m/>
    <s v="SUE DINOVO"/>
    <s v="SUE.DINOVO@DFO-MPO.GC.CA"/>
    <s v="ON FILE"/>
    <s v="FALL"/>
    <x v="70"/>
    <s v="Thermal"/>
    <s v="!03NOCN0928, !03NOCN0931"/>
    <s v="SMALL RELEASE GROUP"/>
    <m/>
    <m/>
    <x v="0"/>
  </r>
  <r>
    <x v="369"/>
    <s v="CA09-12"/>
    <x v="0"/>
    <x v="0"/>
    <x v="0"/>
    <x v="5"/>
    <n v="2010"/>
    <x v="7"/>
    <n v="805970"/>
    <x v="19"/>
    <d v="2010-05-28T00:00:00"/>
    <s v="BRITISH COLUMBIA"/>
    <s v="CANADA"/>
    <s v="SWVI"/>
    <s v="SMOLT"/>
    <n v="2.2999999999999998"/>
    <m/>
    <m/>
    <m/>
    <s v="SUE DINOVO"/>
    <s v="SUE.DINOVO@DFO-MPO.GC.CA"/>
    <s v="ON FILE"/>
    <s v="FALL"/>
    <x v="26"/>
    <s v="Thermal"/>
    <s v="!03NOCN0924"/>
    <s v="MARK GOOD"/>
    <m/>
    <m/>
    <x v="0"/>
  </r>
  <r>
    <x v="370"/>
    <s v="CA09-13"/>
    <x v="0"/>
    <x v="0"/>
    <x v="0"/>
    <x v="5"/>
    <n v="2010"/>
    <x v="7"/>
    <n v="823772"/>
    <x v="21"/>
    <d v="2010-05-28T00:00:00"/>
    <s v="BRITISH COLUMBIA"/>
    <s v="CANADA"/>
    <s v="SWVI"/>
    <s v="SMOLT"/>
    <n v="2.6"/>
    <m/>
    <m/>
    <m/>
    <s v="SUE DINOVO"/>
    <s v="SUE.DINOVO@DFO-MPO.GC.CA"/>
    <s v="ON FILE"/>
    <s v="FALL"/>
    <x v="26"/>
    <s v="Thermal"/>
    <s v="!03NOCN0923"/>
    <s v="2/3 GOOD 1/3 ACCEPTABLE MARK(FOURTH BAND-RING 2 &amp; 3  VERY WEAK)"/>
    <m/>
    <m/>
    <x v="0"/>
  </r>
  <r>
    <x v="371"/>
    <s v="CA09-14"/>
    <x v="0"/>
    <x v="0"/>
    <x v="0"/>
    <x v="5"/>
    <n v="2010"/>
    <x v="7"/>
    <n v="467938"/>
    <x v="14"/>
    <d v="2010-06-25T00:00:00"/>
    <s v="BRITISH COLUMBIA"/>
    <s v="CANADA"/>
    <s v="SWVI"/>
    <s v="SMOLT"/>
    <n v="6"/>
    <m/>
    <m/>
    <m/>
    <s v="SUE DINOVO"/>
    <s v="SUE.DINOVO@DFO-MPO.GC.CA"/>
    <m/>
    <s v="FALL"/>
    <x v="49"/>
    <s v="Thermal"/>
    <s v="!03NOCN0952, !03NOCN0954"/>
    <s v="NO SAMPLE"/>
    <m/>
    <m/>
    <x v="0"/>
  </r>
  <r>
    <x v="372"/>
    <s v="CA09-20"/>
    <x v="0"/>
    <x v="0"/>
    <x v="0"/>
    <x v="11"/>
    <n v="2010"/>
    <x v="16"/>
    <n v="1939739"/>
    <x v="37"/>
    <d v="2010-05-13T00:00:00"/>
    <s v="BRITISH COLUMBIA"/>
    <s v="CANADA"/>
    <s v="JNST"/>
    <s v="SMOLT"/>
    <n v="5.0999999999999996"/>
    <n v="79"/>
    <s v="H24R96B24R96B24R"/>
    <s v="down3c"/>
    <s v="SUE DINOVO"/>
    <s v="SUE.DINOVO@DFO-MPO.GC.CA"/>
    <s v="ON FILE"/>
    <s v="FALL"/>
    <x v="22"/>
    <s v="Thermal"/>
    <s v="180479, 180695, 180696, 180697, 180698, 180973, 180974, 180975, 180976, 180977, 180986, 180987, 180988"/>
    <s v="MARK RATING: GOOD"/>
    <m/>
    <m/>
    <x v="0"/>
  </r>
  <r>
    <x v="373"/>
    <s v="CA09-21"/>
    <x v="0"/>
    <x v="0"/>
    <x v="0"/>
    <x v="11"/>
    <n v="2010"/>
    <x v="16"/>
    <n v="1083088"/>
    <x v="36"/>
    <d v="2010-05-06T00:00:00"/>
    <s v="BRITISH COLUMBIA"/>
    <s v="CANADA"/>
    <s v="JNST"/>
    <s v="SMOLT"/>
    <n v="5.8"/>
    <n v="83"/>
    <s v="H24R96B24R"/>
    <s v="Down3c"/>
    <s v="SUE DINOVO"/>
    <s v="SUE.DINOVO@DFO-MPO.GC.CA"/>
    <s v="ON FILE"/>
    <s v="FALL"/>
    <x v="72"/>
    <s v="Thermal"/>
    <s v="180891, 180892, 180893, 180985"/>
    <s v="MARK RATING: GOOD. DISCOVERY PASSAGE SEAPENS: HIDDEN HARBOUR, COAST DISCOVERY, DISCOVERY HARBOUR,APRIL POINT ORANGE POINT: PULP MILL FLOAT PLANE DOCK POINT RELEASE- DUNCAN BAY "/>
    <m/>
    <m/>
    <x v="0"/>
  </r>
  <r>
    <x v="374"/>
    <s v="CA09-22"/>
    <x v="0"/>
    <x v="0"/>
    <x v="0"/>
    <x v="11"/>
    <n v="2010"/>
    <x v="16"/>
    <n v="949030"/>
    <x v="39"/>
    <d v="2010-04-01T00:00:00"/>
    <s v="BRITISH COLUMBIA"/>
    <s v="CANADA"/>
    <s v="JNST"/>
    <s v="EMERGENT FRY"/>
    <n v="0.5"/>
    <m/>
    <s v="24R72B24RH"/>
    <s v="down3c"/>
    <s v="SUE DINOVO"/>
    <s v="SUE.DINOVO@DFO-MPO.GC.CA"/>
    <s v="ON FILE"/>
    <s v="FALL"/>
    <x v="75"/>
    <s v="Thermal"/>
    <s v="!03NOCN0939, !03NOCN0940"/>
    <s v="MARK RATING: GOOD. EGG OUTPLANTS TO INCUBATION BOXES IN SPAWNING CHANNELS OFF CAMPBELL RIVER(EYED EGG PLANT OF 55,305 UNMARKED EGGS TO CR, 111,545 UNMARKED EGGS TO QUIN, TOTAL 166850)"/>
    <m/>
    <m/>
    <x v="0"/>
  </r>
  <r>
    <x v="375"/>
    <s v="CA09-28"/>
    <x v="0"/>
    <x v="0"/>
    <x v="0"/>
    <x v="2"/>
    <n v="2010"/>
    <x v="3"/>
    <n v="0"/>
    <x v="84"/>
    <d v="2010-05-28T00:00:00"/>
    <s v="BRITISH COLUMBIA"/>
    <s v="CANADA"/>
    <s v="SWVI"/>
    <s v="SMOLT"/>
    <m/>
    <m/>
    <m/>
    <m/>
    <s v="SUE DINOVO"/>
    <s v="SUE.DINOVO@DFO-MPO.GC.CA"/>
    <s v="ON FILE"/>
    <s v="FALL"/>
    <x v="3"/>
    <s v="Thermal"/>
    <m/>
    <s v="INTENDED 3H ANAOMALY 1,3H IN BATCH 5A DUE TO WATER FAILURE. RELEASE INFO INCLUDED IN CA09-06."/>
    <m/>
    <m/>
    <x v="1"/>
  </r>
  <r>
    <x v="376"/>
    <s v="CA09-29"/>
    <x v="0"/>
    <x v="0"/>
    <x v="0"/>
    <x v="10"/>
    <n v="2010"/>
    <x v="15"/>
    <n v="730460"/>
    <x v="34"/>
    <d v="2010-08-18T00:00:00"/>
    <s v="BRITISH COLUMBIA"/>
    <s v="CANADA"/>
    <s v="NWVI"/>
    <s v="SMOLT"/>
    <n v="3.8"/>
    <m/>
    <m/>
    <m/>
    <s v="SUE DINOVO"/>
    <s v="SUE.DINOVO@DFO-MPO.GC.CA"/>
    <m/>
    <s v="FALL"/>
    <x v="77"/>
    <s v="Thermal"/>
    <s v="!03NOCN0988, !03NOCN0989, !03NOCN0990"/>
    <s v="QUATSINO SOUND IS A SEAPEN RELEASE. NO REFERENCE SAMPLE. INCLUDES UNFED FRY RELEASE."/>
    <m/>
    <m/>
    <x v="0"/>
  </r>
  <r>
    <x v="377"/>
    <s v="CA09-32"/>
    <x v="0"/>
    <x v="0"/>
    <x v="0"/>
    <x v="9"/>
    <n v="2010"/>
    <x v="26"/>
    <n v="180000"/>
    <x v="32"/>
    <d v="2010-06-10T00:00:00"/>
    <s v="BRITISH COLUMBIA"/>
    <s v="CANADA"/>
    <s v="3JNST"/>
    <s v="SMOLT"/>
    <n v="6.2"/>
    <m/>
    <s v="24R48B12Rh"/>
    <s v="down3c"/>
    <s v="SUE DINOVO"/>
    <s v="SUE.DINOVO@DFO-MPO.GC.CA"/>
    <s v="ON FILE"/>
    <s v="FALL"/>
    <x v="78"/>
    <s v="Thermal"/>
    <s v="!03NOCN09109"/>
    <s v="INTENDED MARK BUT ALSO ANOMALIE SEE CA09-33. NO SEPARATE RELEASE ESTIMATE SO THIS RELEASE NUMBER IS FOR BOTH MARKS (CA09-33 HAS RELEASE =0)"/>
    <m/>
    <m/>
    <x v="0"/>
  </r>
  <r>
    <x v="378"/>
    <s v="CA09-33"/>
    <x v="0"/>
    <x v="0"/>
    <x v="0"/>
    <x v="9"/>
    <n v="2010"/>
    <x v="26"/>
    <n v="0"/>
    <x v="3"/>
    <d v="2010-06-10T00:00:00"/>
    <s v="BRITISH COLUMBIA"/>
    <s v="CANADA"/>
    <s v="JNST"/>
    <s v="SMOLT"/>
    <n v="6.2"/>
    <m/>
    <m/>
    <m/>
    <s v="SUE DINOVO"/>
    <s v="SUE.DINOVO@DFO-MPO.GC.CA"/>
    <s v="ON FILE"/>
    <s v="FALL"/>
    <x v="78"/>
    <s v="Thermal"/>
    <s v="!03NOCN09109"/>
    <s v="MARK ANOMALIE (INTENDED MARK 3,3NH SEE CA09-32) NO SEPARATE RELEASE ESTIMATE SO THIS RELEASE NUMBER IS 0  (CA09-32 HAS RELEASE =180,000 FOR BOTH MARKS)"/>
    <m/>
    <m/>
    <x v="0"/>
  </r>
  <r>
    <x v="379"/>
    <s v="CA09-34"/>
    <x v="0"/>
    <x v="0"/>
    <x v="0"/>
    <x v="3"/>
    <n v="2010"/>
    <x v="4"/>
    <n v="38376"/>
    <x v="85"/>
    <d v="2010-06-04T00:00:00"/>
    <s v="BRITISH COLUMBIA"/>
    <s v="CANADA"/>
    <s v="NWVI"/>
    <s v="SMOLT"/>
    <n v="5.5"/>
    <n v="78"/>
    <s v="H24R72B24R"/>
    <s v="down3c"/>
    <s v="SUE DINOVO"/>
    <s v="SUE.DINOVO@DFO-MPO.GC.CA"/>
    <s v="ON FILE"/>
    <s v="FALL"/>
    <x v="5"/>
    <s v="Thermal"/>
    <s v="!03NOCN0915"/>
    <s v="EXCELLENT MARK"/>
    <m/>
    <m/>
    <x v="0"/>
  </r>
  <r>
    <x v="380"/>
    <s v="CA09-35"/>
    <x v="0"/>
    <x v="0"/>
    <x v="0"/>
    <x v="3"/>
    <n v="2010"/>
    <x v="6"/>
    <n v="1470781"/>
    <x v="9"/>
    <d v="2010-05-02T00:00:00"/>
    <s v="BRITISH COLUMBIA"/>
    <s v="CANADA"/>
    <s v="NWVI"/>
    <s v="SMOLT"/>
    <n v="6.2"/>
    <n v="80"/>
    <m/>
    <m/>
    <s v="SUE DINOVO"/>
    <s v="SUE.DINOVO@DFO-MPO.GC.CA"/>
    <s v="ON FILE"/>
    <s v="FALL"/>
    <x v="79"/>
    <s v="Thermal"/>
    <s v="!03NOCN0913"/>
    <s v="EARLY SEAPEN"/>
    <m/>
    <m/>
    <x v="0"/>
  </r>
  <r>
    <x v="381"/>
    <s v="CA09-36"/>
    <x v="0"/>
    <x v="0"/>
    <x v="0"/>
    <x v="3"/>
    <n v="2010"/>
    <x v="6"/>
    <n v="1495857"/>
    <x v="10"/>
    <d v="2010-05-27T00:00:00"/>
    <s v="BRITISH COLUMBIA"/>
    <s v="CANADA"/>
    <s v="NWVI"/>
    <s v="SMOLT"/>
    <n v="8.2100000000000009"/>
    <n v="89"/>
    <m/>
    <m/>
    <s v="SUE DINOVO"/>
    <s v="SUE.DINOVO@DFO-MPO.GC.CA"/>
    <s v="ON FILE"/>
    <s v="FALL"/>
    <x v="80"/>
    <s v="Thermal"/>
    <s v="!03NOCN0912, !03NOCN0914"/>
    <s v="LATE RELEASE SEAPEN"/>
    <m/>
    <m/>
    <x v="0"/>
  </r>
  <r>
    <x v="382"/>
    <s v="CA09-37"/>
    <x v="0"/>
    <x v="0"/>
    <x v="0"/>
    <x v="3"/>
    <n v="2010"/>
    <x v="5"/>
    <n v="390662"/>
    <x v="8"/>
    <d v="2010-05-14T00:00:00"/>
    <s v="BRITISH COLUMBIA"/>
    <s v="CANADA"/>
    <s v="NWVI"/>
    <s v="SMOLT"/>
    <n v="7.3"/>
    <n v="86"/>
    <m/>
    <m/>
    <s v="SUE DINOVO"/>
    <s v="SUE.DINOVO@DFO-MPO.GC.CA"/>
    <s v="ON FILE"/>
    <s v="FALL"/>
    <x v="6"/>
    <s v="Thermal"/>
    <s v="!03NOCN0911"/>
    <s v="SEAPEN"/>
    <m/>
    <m/>
    <x v="0"/>
  </r>
  <r>
    <x v="383"/>
    <s v="CA09-38"/>
    <x v="0"/>
    <x v="0"/>
    <x v="0"/>
    <x v="3"/>
    <n v="2010"/>
    <x v="27"/>
    <n v="53709"/>
    <x v="45"/>
    <d v="2010-05-20T00:00:00"/>
    <s v="BRITISH COLUMBIA"/>
    <s v="CANADA"/>
    <s v="NWVI"/>
    <s v="SMOLT"/>
    <n v="5.3"/>
    <n v="77"/>
    <m/>
    <m/>
    <s v="SUE DINOVO"/>
    <s v="SUE.DINOVO@DFO-MPO.GC.CA"/>
    <s v="ON FILE"/>
    <s v="FALL"/>
    <x v="69"/>
    <s v="Thermal"/>
    <s v="!03NOCN0916, !03NOCN0917"/>
    <s v="SUCWOA R AND TLUPANA R STOCK. TLUPANA IS A SEAPEN RELEASE"/>
    <m/>
    <m/>
    <x v="0"/>
  </r>
  <r>
    <x v="384"/>
    <s v="CA07-01"/>
    <x v="15"/>
    <x v="0"/>
    <x v="0"/>
    <x v="5"/>
    <n v="2009"/>
    <x v="7"/>
    <n v="1425106"/>
    <x v="18"/>
    <d v="2009-05-15T00:00:00"/>
    <s v="BRITISH COLUMBIA"/>
    <s v="CANADA"/>
    <s v="SWVI"/>
    <s v="YEARLING"/>
    <n v="18"/>
    <m/>
    <s v="December  to January"/>
    <s v="2Â°C"/>
    <s v="JEFF TILL"/>
    <s v="JEFFREY.TILL@DFO-MPO.GC.CA"/>
    <s v="ON FILE"/>
    <s v="FALL"/>
    <x v="81"/>
    <s v="Thermal"/>
    <s v="!03NOCN07110, !03NOCN0761, !03NOCN0762, !03NOCN0763, !03NOCN0765"/>
    <s v="PRODUCTION GROUP"/>
    <m/>
    <m/>
    <x v="0"/>
  </r>
  <r>
    <x v="385"/>
    <s v="CA08-01"/>
    <x v="14"/>
    <x v="0"/>
    <x v="0"/>
    <x v="1"/>
    <n v="2009"/>
    <x v="2"/>
    <n v="181749"/>
    <x v="86"/>
    <d v="2009-05-14T00:00:00"/>
    <s v="BRITISH COLUMBIA"/>
    <s v="CANADA"/>
    <s v="GSVI"/>
    <s v="SMOLT"/>
    <n v="5.3"/>
    <m/>
    <s v="24R72B24R"/>
    <s v="Down3.7"/>
    <s v="SUE DINOVO"/>
    <s v="SUE.DINOVO@DFO-MPO.GC.CA"/>
    <s v="ON FILE"/>
    <s v="FALL"/>
    <x v="82"/>
    <s v="Thermal"/>
    <s v="!03NOCN0862"/>
    <s v="MARKED APPLIED BY ACCIDENT. GROUP 2 TRYING FOR H2-3 BUT FINAL RING TREATMENT FAILED. SHARES RELEASE ID WITH CA08-02 TOTAL RELEASED = 418,068"/>
    <m/>
    <m/>
    <x v="0"/>
  </r>
  <r>
    <x v="386"/>
    <s v="CA08-02"/>
    <x v="14"/>
    <x v="0"/>
    <x v="0"/>
    <x v="1"/>
    <n v="2009"/>
    <x v="2"/>
    <n v="236319"/>
    <x v="2"/>
    <d v="2009-05-14T00:00:00"/>
    <s v="BRITISH COLUMBIA"/>
    <s v="CANADA"/>
    <s v="GSVI"/>
    <s v="SMOLT"/>
    <n v="5.3"/>
    <m/>
    <s v="24R72B24R"/>
    <s v="Down 3.2"/>
    <s v="SUE DINOVO"/>
    <s v="SUE.DINOVO@DFO-MPO.GC.CA"/>
    <s v="ON FILE"/>
    <s v="FALL"/>
    <x v="82"/>
    <s v="Thermal"/>
    <s v="!03NOCN0862"/>
    <s v="RELEASED TO LOWER NANAIMO RIVER GROUPS 1 AND 3. SHARES RELEASE ID WITH CA08-01. TTL RELEASED 418,068"/>
    <m/>
    <m/>
    <x v="0"/>
  </r>
  <r>
    <x v="387"/>
    <s v="CA08-03"/>
    <x v="14"/>
    <x v="0"/>
    <x v="0"/>
    <x v="1"/>
    <n v="2009"/>
    <x v="1"/>
    <n v="232496"/>
    <x v="1"/>
    <d v="2009-05-11T00:00:00"/>
    <s v="BRITISH COLUMBIA"/>
    <s v="CANADA"/>
    <s v="GSVI"/>
    <s v="SMOLT"/>
    <n v="4.9000000000000004"/>
    <m/>
    <s v="D24R"/>
    <s v="Down 3.2"/>
    <s v="SUE DINOVO"/>
    <s v="SUE.DINOVO@DFO-MPO.GC.CA"/>
    <s v="ON FILE"/>
    <s v="SUMMER"/>
    <x v="1"/>
    <s v="Thermal"/>
    <s v="!03NOCN0863"/>
    <s v="GROUPS 1 AND 2 RELEASED FROM FIRST LAKE NET PENS (NANAIMO LAKES)"/>
    <m/>
    <m/>
    <x v="0"/>
  </r>
  <r>
    <x v="388"/>
    <s v="CA08-05"/>
    <x v="14"/>
    <x v="0"/>
    <x v="0"/>
    <x v="12"/>
    <n v="2009"/>
    <x v="17"/>
    <n v="1554851"/>
    <x v="40"/>
    <d v="2009-06-08T00:00:00"/>
    <s v="BRITISH COLUMBIA"/>
    <s v="CANADA"/>
    <s v="LWFR"/>
    <s v="SMOLT"/>
    <n v="5.4"/>
    <m/>
    <s v="24R"/>
    <m/>
    <s v="SUE DINOVO"/>
    <s v="SUE.DINOVO@DFO-MPO.GC.CA"/>
    <s v="ON FILE"/>
    <s v="FALL"/>
    <x v="24"/>
    <s v="Thermal"/>
    <s v="!03NOCN0856, !03NOCN0857, !03NOCN0869, !03NOCN0883, 180480, 180481, 180482, 180483"/>
    <m/>
    <m/>
    <m/>
    <x v="0"/>
  </r>
  <r>
    <x v="389"/>
    <s v="CA08-06"/>
    <x v="14"/>
    <x v="0"/>
    <x v="0"/>
    <x v="6"/>
    <n v="2009"/>
    <x v="10"/>
    <n v="1229622"/>
    <x v="44"/>
    <m/>
    <s v="BRITISH COLUMBIA"/>
    <s v="CANADA"/>
    <s v="GSVI"/>
    <s v="SMOLT"/>
    <m/>
    <m/>
    <m/>
    <m/>
    <s v="SUE DINOVO"/>
    <s v="SUE.DINOVO@DFO-MPO.GC.CA"/>
    <m/>
    <s v="FALL"/>
    <x v="65"/>
    <s v="Thermal"/>
    <s v="180377, 180378, 180379, 180395, 180396, 180469, 180470, 180471, 180472, 180473, 185344, 185345, 185705, 186317, 186318"/>
    <s v="NO REFERENCE SAMPLE RECEIVED.CHERYL LYNCHTHERE WERE 1,563K SMOLTS RELEASED IN 2009 FROM 08 BROOD, (INCLUDING SOME WHICH WERE REARED AT NITINAT AND TRANSFERRED BACK) IN ADDITION TO 200K RELEASED FROM A SEAPEN. FINAL NUMBERS RMIS "/>
    <m/>
    <m/>
    <x v="0"/>
  </r>
  <r>
    <x v="390"/>
    <s v="CA08-07"/>
    <x v="14"/>
    <x v="0"/>
    <x v="0"/>
    <x v="3"/>
    <n v="2009"/>
    <x v="6"/>
    <n v="946773"/>
    <x v="10"/>
    <d v="2009-05-27T00:00:00"/>
    <s v="BRITISH COLUMBIA"/>
    <s v="CANADA"/>
    <s v="NWVI"/>
    <s v="SMOLT"/>
    <n v="8.8000000000000007"/>
    <n v="91"/>
    <m/>
    <m/>
    <s v="SUE DINOVO"/>
    <s v="SUE.DINOVO@DFO-MPO.GC.CA"/>
    <s v="ON FILE"/>
    <s v="FALL"/>
    <x v="7"/>
    <s v="Thermal"/>
    <s v="!03NOCN0840"/>
    <s v="LATE RELEASE STRATEGY SEAPEN"/>
    <m/>
    <m/>
    <x v="0"/>
  </r>
  <r>
    <x v="391"/>
    <s v="CA08-08"/>
    <x v="14"/>
    <x v="0"/>
    <x v="0"/>
    <x v="3"/>
    <n v="2009"/>
    <x v="5"/>
    <n v="393559"/>
    <x v="8"/>
    <d v="2009-05-28T00:00:00"/>
    <s v="BRITISH COLUMBIA"/>
    <s v="CANADA"/>
    <s v="NWVI"/>
    <s v="SMOLT"/>
    <n v="7.9"/>
    <n v="89"/>
    <m/>
    <m/>
    <s v="SUE DINOVO"/>
    <s v="SUE.DINOVO@DFO-MPO.GC.CA"/>
    <s v="ON FILE"/>
    <s v="FALL"/>
    <x v="6"/>
    <s v="Thermal"/>
    <s v="!03NOCN0897"/>
    <s v="SEAPEN"/>
    <m/>
    <m/>
    <x v="0"/>
  </r>
  <r>
    <x v="392"/>
    <s v="CA08-09"/>
    <x v="14"/>
    <x v="0"/>
    <x v="0"/>
    <x v="3"/>
    <n v="2009"/>
    <x v="6"/>
    <n v="1188689"/>
    <x v="9"/>
    <d v="2009-05-04T00:00:00"/>
    <s v="BRITISH COLUMBIA"/>
    <s v="CANADA"/>
    <s v="NWVI"/>
    <s v="SMOLT"/>
    <n v="6.5"/>
    <n v="83"/>
    <m/>
    <m/>
    <s v="SUE DINOVO"/>
    <s v="SUE.DINOVO@DFO-MPO.GC.CA"/>
    <s v="ON FILE"/>
    <s v="FALL"/>
    <x v="7"/>
    <s v="Thermal"/>
    <s v="!03NOCN0839"/>
    <s v="EARLY SEAPEN"/>
    <m/>
    <m/>
    <x v="0"/>
  </r>
  <r>
    <x v="393"/>
    <s v="CA08-11"/>
    <x v="14"/>
    <x v="0"/>
    <x v="0"/>
    <x v="3"/>
    <n v="2009"/>
    <x v="27"/>
    <n v="43218"/>
    <x v="45"/>
    <d v="2009-05-20T00:00:00"/>
    <s v="BRITISH COLUMBIA"/>
    <s v="CANADA"/>
    <s v="NWVI"/>
    <s v="SMOLT"/>
    <n v="5.9"/>
    <n v="80"/>
    <m/>
    <m/>
    <s v="SUE DINOVO"/>
    <s v="SUE.DINOVO@DFO-MPO.GC.CA"/>
    <s v="ON FILE"/>
    <s v="FALL"/>
    <x v="69"/>
    <s v="Thermal"/>
    <s v="!03NOCN0835, !03NOCN0836"/>
    <s v="(SUCWOA R,TLUPANA EST SEAPEN) "/>
    <m/>
    <m/>
    <x v="0"/>
  </r>
  <r>
    <x v="394"/>
    <s v="CA08-12"/>
    <x v="14"/>
    <x v="0"/>
    <x v="0"/>
    <x v="3"/>
    <n v="2009"/>
    <x v="4"/>
    <n v="178942"/>
    <x v="85"/>
    <d v="2009-05-21T00:00:00"/>
    <s v="BRITISH COLUMBIA"/>
    <s v="CANADA"/>
    <s v="NWVI"/>
    <s v="SMOLT"/>
    <n v="1.1100000000000001"/>
    <n v="77"/>
    <m/>
    <m/>
    <s v="SUE DINOVO"/>
    <s v="SUE.DINOVO@DFO-MPO.GC.CA"/>
    <s v="ON FILE"/>
    <s v="FALL"/>
    <x v="83"/>
    <s v="Thermal"/>
    <s v="!03NOCN0838"/>
    <s v="CHECK LN/ WT RATIO"/>
    <m/>
    <m/>
    <x v="0"/>
  </r>
  <r>
    <x v="395"/>
    <s v="CA08-16"/>
    <x v="14"/>
    <x v="0"/>
    <x v="0"/>
    <x v="5"/>
    <n v="2009"/>
    <x v="7"/>
    <n v="1558128"/>
    <x v="18"/>
    <d v="2009-06-15T00:00:00"/>
    <s v="BRITISH COLUMBIA"/>
    <s v="CANADA"/>
    <s v="SWVI"/>
    <s v="SMOLT"/>
    <n v="12.7"/>
    <m/>
    <m/>
    <m/>
    <s v="SUE DINOVO"/>
    <s v="SUE.DINOVO@DFO-MPO.GC.CA"/>
    <m/>
    <s v="FALL"/>
    <x v="68"/>
    <s v="Thermal"/>
    <s v="!03NOCN0841, !03NOCN0842, !03NOCN0843, !03NOCN0844"/>
    <s v="NO SAMPLE"/>
    <m/>
    <m/>
    <x v="0"/>
  </r>
  <r>
    <x v="396"/>
    <s v="CA08-17"/>
    <x v="14"/>
    <x v="0"/>
    <x v="0"/>
    <x v="16"/>
    <n v="2009"/>
    <x v="7"/>
    <n v="95426"/>
    <x v="14"/>
    <d v="2009-06-01T00:00:00"/>
    <s v="BRITISH COLUMBIA"/>
    <s v="CANADA"/>
    <s v="SWVI"/>
    <s v="SMOLT"/>
    <n v="5.5"/>
    <m/>
    <m/>
    <m/>
    <s v="SUE DINOVO"/>
    <s v="SUE.DINOVO@DFO-MPO.GC.CA"/>
    <m/>
    <s v="FALL"/>
    <x v="84"/>
    <s v="Thermal"/>
    <s v="!03NOCN0878"/>
    <s v="NO SAMPLE RECEIVED  RECEIVED AS EGGS FROM NITINAT HATCHERY"/>
    <m/>
    <m/>
    <x v="0"/>
  </r>
  <r>
    <x v="397"/>
    <s v="CA08-19"/>
    <x v="14"/>
    <x v="0"/>
    <x v="0"/>
    <x v="5"/>
    <n v="2009"/>
    <x v="7"/>
    <n v="799557"/>
    <x v="21"/>
    <d v="2009-06-03T00:00:00"/>
    <s v="BRITISH COLUMBIA"/>
    <s v="CANADA"/>
    <s v="SWVI"/>
    <s v="SMOLT"/>
    <n v="3.25"/>
    <m/>
    <m/>
    <m/>
    <s v="SUE DINOVO"/>
    <s v="SUE.DINOVO@DFO-MPO.GC.CA"/>
    <s v="ON FILE"/>
    <s v="FALL"/>
    <x v="26"/>
    <s v="Thermal"/>
    <s v="!03NOCN0845"/>
    <m/>
    <m/>
    <m/>
    <x v="0"/>
  </r>
  <r>
    <x v="398"/>
    <s v="CA08-20"/>
    <x v="14"/>
    <x v="0"/>
    <x v="0"/>
    <x v="5"/>
    <n v="2009"/>
    <x v="8"/>
    <n v="506285"/>
    <x v="15"/>
    <d v="2009-05-25T00:00:00"/>
    <s v="BRITISH COLUMBIA"/>
    <s v="CANADA"/>
    <s v="SWVI"/>
    <s v="SMOLT"/>
    <n v="7.55"/>
    <m/>
    <m/>
    <m/>
    <s v="SUE DINOVO"/>
    <s v="SUE.DINOVO@DFO-MPO.GC.CA"/>
    <s v="ON FILE"/>
    <s v="FALL"/>
    <x v="70"/>
    <s v="Thermal"/>
    <s v="!03NOCN0830, !03NOCN0831, !03NOCN0832"/>
    <m/>
    <m/>
    <m/>
    <x v="0"/>
  </r>
  <r>
    <x v="399"/>
    <s v="CA08-21"/>
    <x v="14"/>
    <x v="0"/>
    <x v="0"/>
    <x v="11"/>
    <n v="2009"/>
    <x v="21"/>
    <n v="88055"/>
    <x v="51"/>
    <d v="2009-05-08T00:00:00"/>
    <s v="BRITISH COLUMBIA"/>
    <s v="CANADA"/>
    <s v="JNST"/>
    <s v="SMOLT"/>
    <n v="5.7"/>
    <n v="83"/>
    <s v="H24R96B24R96B24R96B24R"/>
    <s v="Down3c"/>
    <s v="SUE DINOVO"/>
    <s v="SUE.DINOVO@DFO-MPO.GC.CA"/>
    <s v="ON FILE"/>
    <s v="FALL"/>
    <x v="76"/>
    <s v="Thermal"/>
    <s v="!03NOCN0847"/>
    <s v="SAYWARD F&amp;G MEMEKAY RIVER H"/>
    <m/>
    <m/>
    <x v="0"/>
  </r>
  <r>
    <x v="400"/>
    <s v="CA08-22"/>
    <x v="14"/>
    <x v="0"/>
    <x v="0"/>
    <x v="11"/>
    <n v="2009"/>
    <x v="16"/>
    <n v="1969542"/>
    <x v="37"/>
    <d v="2009-05-14T00:00:00"/>
    <s v="BRITISH COLUMBIA"/>
    <s v="CANADA"/>
    <s v="JNST"/>
    <s v="SMOLT"/>
    <n v="4.8"/>
    <n v="77"/>
    <s v="H24R96B24R96B24R"/>
    <s v="Down3c"/>
    <s v="SUE DINOVO"/>
    <s v="SUE.DINOVO@DFO-MPO.GC.CA"/>
    <s v="ON FILE"/>
    <s v="FALL"/>
    <x v="22"/>
    <s v="Thermal"/>
    <s v="180369, 180370, 180371, 180372, 180373, 180374, 180375, 180376"/>
    <m/>
    <m/>
    <m/>
    <x v="0"/>
  </r>
  <r>
    <x v="401"/>
    <s v="CA08-23"/>
    <x v="14"/>
    <x v="0"/>
    <x v="0"/>
    <x v="11"/>
    <n v="2009"/>
    <x v="16"/>
    <n v="1070269"/>
    <x v="36"/>
    <d v="2009-05-12T00:00:00"/>
    <s v="BRITISH COLUMBIA"/>
    <s v="CANADA"/>
    <s v="JNST"/>
    <s v="SMOLT"/>
    <n v="7.2"/>
    <n v="87"/>
    <s v="H24R96B24R"/>
    <s v="Down3c"/>
    <s v="SUE DINOVO"/>
    <s v="SUE.DINOVO@DFO-MPO.GC.CA"/>
    <s v="ON FILE"/>
    <s v="FALL"/>
    <x v="72"/>
    <s v="Thermal"/>
    <s v="185952, 185953, 185954, 185955"/>
    <s v="DISCOVERY PASSAGE SEAPEN RELEASES; HIDDEN HARBOUR, WOODWARDS, COAST DISCOVERY, DISCOVERY HARBOUR AND APRIL POINT"/>
    <m/>
    <m/>
    <x v="0"/>
  </r>
  <r>
    <x v="402"/>
    <s v="CA08-24"/>
    <x v="14"/>
    <x v="0"/>
    <x v="0"/>
    <x v="11"/>
    <n v="2009"/>
    <x v="16"/>
    <n v="939794"/>
    <x v="39"/>
    <d v="2009-04-17T00:00:00"/>
    <s v="BRITISH COLUMBIA"/>
    <s v="CANADA"/>
    <s v="JNST"/>
    <s v="EMERGENT FRY"/>
    <n v="0.5"/>
    <m/>
    <m/>
    <m/>
    <s v="SUE DINOVO"/>
    <s v="SUE.DINOVO@DFO-MPO.GC.CA"/>
    <s v="ON FILE"/>
    <s v="FALL"/>
    <x v="85"/>
    <s v="Thermal"/>
    <s v="!03NOCN0818, !03NOCN0819, !03NOCN0822"/>
    <s v="INCLUDES EXCESS EGG OUTPLANTS"/>
    <m/>
    <m/>
    <x v="0"/>
  </r>
  <r>
    <x v="403"/>
    <s v="CA08-28"/>
    <x v="14"/>
    <x v="0"/>
    <x v="0"/>
    <x v="0"/>
    <n v="2009"/>
    <x v="0"/>
    <n v="945650"/>
    <x v="0"/>
    <d v="2009-07-02T00:00:00"/>
    <s v="BRITISH COLUMBIA"/>
    <s v="CANADA"/>
    <s v="SWVI"/>
    <s v="SMOLT"/>
    <n v="10.9"/>
    <m/>
    <s v="H12R"/>
    <s v="down 3"/>
    <s v="SUE DINOVO"/>
    <s v="SUE.DINOVO@DFO-MPO.GC.CA"/>
    <m/>
    <s v="FALL"/>
    <x v="74"/>
    <s v="Thermal"/>
    <s v="!03NOCN08110, !03NOCN0877"/>
    <s v="NO SAMPLE BUT THERMAL RECORDS(COHO POSSIBLY INCIDENTALLY MARKED)"/>
    <m/>
    <m/>
    <x v="0"/>
  </r>
  <r>
    <x v="404"/>
    <s v="CA08-29"/>
    <x v="14"/>
    <x v="0"/>
    <x v="0"/>
    <x v="2"/>
    <n v="2009"/>
    <x v="3"/>
    <n v="6147289"/>
    <x v="3"/>
    <d v="2009-06-01T00:00:00"/>
    <s v="BRITISH COLUMBIA"/>
    <s v="CANADA"/>
    <s v="SWVI"/>
    <s v="SMOLT"/>
    <n v="4.8"/>
    <n v="75"/>
    <m/>
    <m/>
    <s v="SUE DINOVO"/>
    <s v="SUE.DINOVO@DFO-MPO.GC.CA"/>
    <s v="ON FILE"/>
    <s v="FALL"/>
    <x v="3"/>
    <s v="Thermal"/>
    <s v="180386, 180387, 180388, 180389, 180390, 180391, 180392, 180393, 180394, 180685, 180881, 180882, 180883, 180884, 180885, 185960, 185961, 185962"/>
    <s v="MARK RATING: GOOD"/>
    <m/>
    <m/>
    <x v="1"/>
  </r>
  <r>
    <x v="405"/>
    <s v="CA08-30"/>
    <x v="14"/>
    <x v="0"/>
    <x v="0"/>
    <x v="2"/>
    <n v="2009"/>
    <x v="24"/>
    <n v="32704"/>
    <x v="74"/>
    <d v="2009-05-26T00:00:00"/>
    <s v="BRITISH COLUMBIA"/>
    <s v="CANADA"/>
    <s v="SWVI"/>
    <s v="SMOLT"/>
    <n v="4.0999999999999996"/>
    <n v="72"/>
    <m/>
    <m/>
    <s v="SUE DINOVO"/>
    <s v="SUE.DINOVO@DFO-MPO.GC.CA"/>
    <m/>
    <s v="FALL"/>
    <x v="50"/>
    <s v="Thermal"/>
    <n v="180397"/>
    <s v="NO SAMPLE RETURNING CWT VERIFIES 3,2H"/>
    <m/>
    <m/>
    <x v="1"/>
  </r>
  <r>
    <x v="406"/>
    <s v="CA08-32"/>
    <x v="14"/>
    <x v="0"/>
    <x v="0"/>
    <x v="10"/>
    <n v="2009"/>
    <x v="15"/>
    <n v="363891"/>
    <x v="34"/>
    <d v="2009-07-01T00:00:00"/>
    <s v="BRITISH COLUMBIA"/>
    <s v="CANADA"/>
    <s v="NWVI"/>
    <s v="SMOLT"/>
    <n v="5"/>
    <m/>
    <m/>
    <m/>
    <s v="SUE DINOVO"/>
    <s v="SUE.DINOVO@DFO-MPO.GC.CA"/>
    <m/>
    <s v="FALL"/>
    <x v="86"/>
    <s v="Thermal"/>
    <s v="180886, 180887, 185753"/>
    <s v="QUATSINO SOUND SEAPEN. NO REFERENCE SAMPLE. 21%(.21219) RELEASED NOT THERMAL MARKED DETERMINED FROM THERMAL CHARTS. TTL RELEASE WAS 461,902. UNMARKED 98,011"/>
    <m/>
    <m/>
    <x v="0"/>
  </r>
  <r>
    <x v="407"/>
    <s v="CA08-33"/>
    <x v="14"/>
    <x v="0"/>
    <x v="0"/>
    <x v="3"/>
    <n v="2009"/>
    <x v="13"/>
    <n v="97291"/>
    <x v="31"/>
    <d v="2009-01-06T00:00:00"/>
    <s v="BRITISH COLUMBIA"/>
    <s v="CANADA"/>
    <s v="NWVI"/>
    <s v="SMOLT"/>
    <n v="5"/>
    <m/>
    <s v="H24R48B24R"/>
    <s v="down3c"/>
    <s v="SUE DINOVO"/>
    <s v="SUE.DINOVO@DFO-MPO.GC.CA"/>
    <m/>
    <s v="FALL"/>
    <x v="47"/>
    <s v="Thermal"/>
    <s v="!03NOCN0849"/>
    <s v="MARKED BY CONUMA HATCHERY THEN TRANSFERRED TO TAHSIS HATCHERY. NO REFERENCE SAMPLE. CONFIRMED BY RECOVERED ADULT SAMPLE"/>
    <m/>
    <m/>
    <x v="0"/>
  </r>
  <r>
    <x v="408"/>
    <s v="CA08-34"/>
    <x v="14"/>
    <x v="0"/>
    <x v="0"/>
    <x v="3"/>
    <n v="2009"/>
    <x v="18"/>
    <n v="162350"/>
    <x v="41"/>
    <d v="2009-01-06T00:00:00"/>
    <s v="BRITISH COLUMBIA"/>
    <s v="CANADA"/>
    <s v="NWVI"/>
    <s v="SMOLT"/>
    <n v="5"/>
    <m/>
    <s v="H24R"/>
    <s v="down3c"/>
    <s v="SUE DINOVO"/>
    <s v="SUE.DINOVO@DFO-MPO.GC.CA"/>
    <m/>
    <s v="FALL"/>
    <x v="56"/>
    <s v="Thermal"/>
    <s v="!03NOCN0848"/>
    <s v="MARKED BY CONUMA RIVER HATCHERY THEN TRANSFERRED TO TAHSIS RIVER HATCHERY   NO SAMPLE"/>
    <m/>
    <m/>
    <x v="0"/>
  </r>
  <r>
    <x v="409"/>
    <s v="CA07-02"/>
    <x v="15"/>
    <x v="0"/>
    <x v="0"/>
    <x v="5"/>
    <n v="2008"/>
    <x v="7"/>
    <n v="570418"/>
    <x v="19"/>
    <d v="2008-06-13T00:00:00"/>
    <s v="BRITISH COLUMBIA"/>
    <s v="CANADA"/>
    <s v="SWVI"/>
    <s v="SMOLT"/>
    <n v="2.58"/>
    <m/>
    <s v="December to January"/>
    <s v="2Â°C"/>
    <s v="JEFF TILL"/>
    <s v="JEFFREY.TILL@DFO-MPO.GC.CA"/>
    <s v="ON FILE"/>
    <s v="FALL"/>
    <x v="26"/>
    <s v="Thermal"/>
    <s v="!03NOCN0764"/>
    <s v="EARLY AND LATE SMALLS."/>
    <m/>
    <m/>
    <x v="0"/>
  </r>
  <r>
    <x v="410"/>
    <s v="CA07-04"/>
    <x v="15"/>
    <x v="0"/>
    <x v="0"/>
    <x v="1"/>
    <n v="2008"/>
    <x v="1"/>
    <n v="229551"/>
    <x v="1"/>
    <d v="2008-05-16T00:00:00"/>
    <s v="BRITISH COLUMBIA"/>
    <s v="CANADA"/>
    <s v="GSVI"/>
    <s v="SMOLT"/>
    <n v="5.0999999999999996"/>
    <m/>
    <s v="24R"/>
    <s v="D3.1cDec7-15/07, 3.1cDec19-27/07, 2.7cJan9-17/08"/>
    <s v="SUE DINOVO"/>
    <s v="SUE.DINOVO@DFO-MPO.GC.CA"/>
    <s v="ON FILE"/>
    <s v="SUMMER"/>
    <x v="1"/>
    <s v="Thermal"/>
    <s v="!03NOCN0754"/>
    <s v="NANAIMO RIVER SUMMER CHINOOK GROUPS 1,2,3"/>
    <m/>
    <m/>
    <x v="0"/>
  </r>
  <r>
    <x v="411"/>
    <s v="CA07-05"/>
    <x v="15"/>
    <x v="0"/>
    <x v="0"/>
    <x v="1"/>
    <n v="2008"/>
    <x v="2"/>
    <n v="134552"/>
    <x v="2"/>
    <d v="2008-05-16T00:00:00"/>
    <s v="BRITISH COLUMBIA"/>
    <s v="CANADA"/>
    <s v="GSVI"/>
    <s v="SMOLT"/>
    <n v="5.0999999999999996"/>
    <m/>
    <s v="24R72B24R"/>
    <s v="D3.4cDec17-27/07,2.1cDec30-Jan9/08, 3.4cJan9-19/08"/>
    <s v="SUE DINOVO"/>
    <s v="SUE.DINOVO@DFO-MPO.GC.CA"/>
    <s v="ON FILE"/>
    <s v="FALL"/>
    <x v="2"/>
    <s v="Thermal"/>
    <s v="!03NOCN0755"/>
    <s v="FALL CHINOOK GROUPS 1,2,3"/>
    <m/>
    <m/>
    <x v="0"/>
  </r>
  <r>
    <x v="412"/>
    <s v="CA07-06"/>
    <x v="15"/>
    <x v="0"/>
    <x v="0"/>
    <x v="12"/>
    <n v="2008"/>
    <x v="17"/>
    <n v="1732447"/>
    <x v="40"/>
    <d v="2008-06-09T00:00:00"/>
    <s v="BRITISH COLUMBIA"/>
    <s v="CANADA"/>
    <s v="LWFR"/>
    <s v="SMOLT"/>
    <n v="3.4"/>
    <m/>
    <s v="24R"/>
    <m/>
    <s v="SUE DINOVO"/>
    <s v="SUE.DINOVO@DFO-MPO.GC.CA"/>
    <s v="ON FILE"/>
    <s v="FALL"/>
    <x v="87"/>
    <s v="Thermal"/>
    <s v="!03NOCN07102, !03NOCN07114, !03NOCN0792, !03NOCN0794, 186240, 186241, 186242, 186243"/>
    <m/>
    <m/>
    <m/>
    <x v="0"/>
  </r>
  <r>
    <x v="413"/>
    <s v="CA07-07"/>
    <x v="15"/>
    <x v="0"/>
    <x v="0"/>
    <x v="6"/>
    <n v="2008"/>
    <x v="10"/>
    <n v="449019"/>
    <x v="44"/>
    <m/>
    <s v="BRITISH COLUMBIA"/>
    <s v="CANADA"/>
    <s v="GSVI"/>
    <s v="SMOLT"/>
    <m/>
    <m/>
    <m/>
    <m/>
    <s v="SUE DINOVO"/>
    <s v="SUE.DINOVO@DFO-MPO.GC.CA"/>
    <m/>
    <s v="FALL"/>
    <x v="65"/>
    <s v="Thermal"/>
    <s v="080346, 182211, 183532, 185339, 185355, 185356, 185357, 185358, 185359, 185739, 185858, 186006, 186015, 186219, 186220, 186225, 186226, 186227"/>
    <s v="NO REFERENCE SAMPLE RECEIVED."/>
    <m/>
    <m/>
    <x v="0"/>
  </r>
  <r>
    <x v="414"/>
    <s v="CA07-08"/>
    <x v="15"/>
    <x v="0"/>
    <x v="0"/>
    <x v="3"/>
    <n v="2008"/>
    <x v="5"/>
    <n v="400634"/>
    <x v="8"/>
    <d v="2008-05-22T00:00:00"/>
    <s v="BRITISH COLUMBIA"/>
    <s v="CANADA"/>
    <s v="NWVI"/>
    <s v="SMOLT"/>
    <n v="6.19"/>
    <n v="81"/>
    <m/>
    <m/>
    <s v="SUE DINOVO"/>
    <s v="SUE.DINOVO@DFO-MPO.GC.CA"/>
    <s v="ON FILE"/>
    <s v="FALL"/>
    <x v="6"/>
    <s v="Thermal"/>
    <s v="!03NOCN0720"/>
    <m/>
    <m/>
    <m/>
    <x v="0"/>
  </r>
  <r>
    <x v="415"/>
    <s v="CA07-09"/>
    <x v="15"/>
    <x v="0"/>
    <x v="0"/>
    <x v="3"/>
    <n v="2008"/>
    <x v="6"/>
    <n v="547833"/>
    <x v="10"/>
    <d v="2008-05-28T00:00:00"/>
    <s v="BRITISH COLUMBIA"/>
    <s v="CANADA"/>
    <s v="NWVI"/>
    <s v="SMOLT"/>
    <n v="8.92"/>
    <n v="93"/>
    <m/>
    <m/>
    <s v="SUE DINOVO"/>
    <s v="SUE.DINOVO@DFO-MPO.GC.CA"/>
    <s v="ON FILE"/>
    <s v="FALL"/>
    <x v="7"/>
    <s v="Thermal"/>
    <s v="!03NOCN0719"/>
    <s v="LATE SEAPEN RELEASE PORTION OF !03NOCN0719 OTHER PORTION RELEASED AS H5-2 SEE CA07-10"/>
    <m/>
    <m/>
    <x v="0"/>
  </r>
  <r>
    <x v="416"/>
    <s v="CA07-10"/>
    <x v="15"/>
    <x v="0"/>
    <x v="0"/>
    <x v="3"/>
    <n v="2008"/>
    <x v="6"/>
    <n v="1379724"/>
    <x v="9"/>
    <d v="2008-05-28T00:00:00"/>
    <s v="BRITISH COLUMBIA"/>
    <s v="CANADA"/>
    <s v="NWVI"/>
    <s v="SMOLT"/>
    <n v="8.92"/>
    <n v="93"/>
    <m/>
    <m/>
    <s v="SUE DINOVO"/>
    <s v="SUE.DINOVO@DFO-MPO.GC.CA"/>
    <s v="ON FILE"/>
    <s v="FALL"/>
    <x v="7"/>
    <s v="Thermal"/>
    <s v="!03NOCN0718, !03NOCN0719"/>
    <s v="EARLY RELEASE PLUS SOME RELEASED WITH LATE GROUP  PORTION 371,350 OF !03NOCN0719 ADDED TO TTL RELEASE # OTHER PORTION RELEASED AS H5-3 SEE CA07-09"/>
    <m/>
    <m/>
    <x v="0"/>
  </r>
  <r>
    <x v="417"/>
    <s v="CA07-11"/>
    <x v="15"/>
    <x v="0"/>
    <x v="0"/>
    <x v="3"/>
    <n v="2008"/>
    <x v="27"/>
    <n v="83511"/>
    <x v="45"/>
    <d v="2008-05-21T00:00:00"/>
    <s v="BRITISH COLUMBIA"/>
    <s v="CANADA"/>
    <s v="NWVI"/>
    <s v="SMOLT"/>
    <n v="6.82"/>
    <n v="85"/>
    <m/>
    <m/>
    <s v="SUE DINOVO"/>
    <s v="SUE.DINOVO@DFO-MPO.GC.CA"/>
    <s v="ON FILE"/>
    <s v="FALL"/>
    <x v="88"/>
    <s v="Thermal"/>
    <s v="!03NOCN0716, !03NOCN0717"/>
    <s v="ALSO INCLUDES TLUPANA R STOCK"/>
    <m/>
    <m/>
    <x v="0"/>
  </r>
  <r>
    <x v="418"/>
    <s v="CA07-16"/>
    <x v="15"/>
    <x v="0"/>
    <x v="0"/>
    <x v="5"/>
    <n v="2008"/>
    <x v="8"/>
    <n v="398571"/>
    <x v="15"/>
    <d v="2008-06-16T00:00:00"/>
    <s v="BRITISH COLUMBIA"/>
    <s v="CANADA"/>
    <s v="SWVI"/>
    <s v="SMOLT"/>
    <n v="10"/>
    <m/>
    <m/>
    <m/>
    <s v="SUE DINOVO"/>
    <s v="SUE.DINOVO@DFO-MPO.GC.CA"/>
    <s v="ON FILE"/>
    <s v="FALL"/>
    <x v="89"/>
    <s v="Thermal"/>
    <s v="!03NOCN0712, !03NOCN0713, !03NOCN0714"/>
    <m/>
    <m/>
    <m/>
    <x v="0"/>
  </r>
  <r>
    <x v="419"/>
    <s v="CA07-17"/>
    <x v="15"/>
    <x v="0"/>
    <x v="0"/>
    <x v="11"/>
    <n v="2008"/>
    <x v="21"/>
    <n v="80645"/>
    <x v="51"/>
    <d v="2008-05-09T00:00:00"/>
    <s v="BRITISH COLUMBIA"/>
    <s v="CANADA"/>
    <s v="JNST"/>
    <s v="SMOLT"/>
    <n v="6.46"/>
    <n v="85"/>
    <s v="H24R96B24R96B24R96B24R"/>
    <s v="down3c"/>
    <s v="SUE DINOVO"/>
    <s v="SUE.DINOVO@DFO-MPO.GC.CA"/>
    <s v="ON FILE"/>
    <s v="FALL"/>
    <x v="76"/>
    <s v="Thermal"/>
    <s v="!03NOCN07100"/>
    <s v="SAYWARD F&amp;G MEMEKAY RIVER H"/>
    <m/>
    <m/>
    <x v="0"/>
  </r>
  <r>
    <x v="420"/>
    <s v="CA07-18"/>
    <x v="15"/>
    <x v="0"/>
    <x v="0"/>
    <x v="11"/>
    <n v="2008"/>
    <x v="16"/>
    <n v="1979670"/>
    <x v="37"/>
    <d v="2008-05-15T00:00:00"/>
    <s v="BRITISH COLUMBIA"/>
    <s v="CANADA"/>
    <s v="JNST"/>
    <s v="SMOLT"/>
    <n v="5.3"/>
    <n v="80"/>
    <s v="H24R96B24R96B24R"/>
    <s v="down 3c"/>
    <s v="SUE DINOVO"/>
    <s v="SUE.DINOVO@DFO-MPO.GC.CA"/>
    <s v="ON FILE"/>
    <s v="FALL"/>
    <x v="22"/>
    <s v="Thermal"/>
    <s v="185538, 185610, 185611, 185711, 185712, 185735, 185736, 185737, 185740, 185741, 185742, 185937, 185938, 186229, 186230, 186231"/>
    <m/>
    <m/>
    <m/>
    <x v="0"/>
  </r>
  <r>
    <x v="421"/>
    <s v="CA07-19"/>
    <x v="15"/>
    <x v="0"/>
    <x v="0"/>
    <x v="11"/>
    <n v="2008"/>
    <x v="16"/>
    <n v="1102616"/>
    <x v="36"/>
    <d v="2008-05-13T00:00:00"/>
    <s v="BRITISH COLUMBIA"/>
    <s v="CANADA"/>
    <s v="JNST"/>
    <s v="SMOLT"/>
    <n v="7.2"/>
    <n v="86"/>
    <s v="H24R96B24R"/>
    <s v="Down3C"/>
    <s v="SUE DINOVO"/>
    <s v="SUE.DINOVO@DFO-MPO.GC.CA"/>
    <s v="ON FILE"/>
    <s v="FALL"/>
    <x v="72"/>
    <s v="Thermal"/>
    <s v="185748, 185839, 185840, 185841"/>
    <s v="DISCOVERY PASSAGE SEAPEN RELEASES; HIDDEN HARBOUR, WOODWARDS, COAST DISCOVERY, DISCOVERY HARBOUR AND APRIL POINT"/>
    <m/>
    <m/>
    <x v="0"/>
  </r>
  <r>
    <x v="422"/>
    <s v="CA07-20"/>
    <x v="15"/>
    <x v="0"/>
    <x v="0"/>
    <x v="11"/>
    <n v="2008"/>
    <x v="16"/>
    <n v="944337"/>
    <x v="39"/>
    <d v="2008-04-17T00:00:00"/>
    <s v="BRITISH COLUMBIA"/>
    <s v="CANADA"/>
    <s v="JNST"/>
    <s v="EMERGENT FRY"/>
    <n v="0.5"/>
    <m/>
    <s v="24R72B24RH"/>
    <s v="Down3c"/>
    <s v="SUE DINOVO"/>
    <s v="SUE.DINOVO@DFO-MPO.GC.CA"/>
    <s v="ON FILE"/>
    <s v="FALL"/>
    <x v="75"/>
    <s v="Thermal"/>
    <s v="!03NOCN07112, !03NOCN0768"/>
    <s v="EGG OUTPLANTS TO INCUBATION BOXES IN SPAWNING CHANNELS OFF CAMPBELL RIVER (SCOTTY BOX INCUBATION SURVIVAL TRACKING NOT MARKED NOCN0767)"/>
    <m/>
    <m/>
    <x v="0"/>
  </r>
  <r>
    <x v="423"/>
    <s v="CA07-23"/>
    <x v="15"/>
    <x v="0"/>
    <x v="0"/>
    <x v="2"/>
    <n v="2008"/>
    <x v="3"/>
    <n v="6242997"/>
    <x v="3"/>
    <d v="2008-06-03T00:00:00"/>
    <s v="BRITISH COLUMBIA"/>
    <s v="CANADA"/>
    <s v="SWVI"/>
    <s v="SMOLT"/>
    <n v="5.0999999999999996"/>
    <n v="75"/>
    <m/>
    <m/>
    <s v="SUE DINOVO"/>
    <s v="SUE.DINOVO@DFO-MPO.GC.CA"/>
    <m/>
    <s v="FALL"/>
    <x v="3"/>
    <s v="Thermal"/>
    <s v="186134, 186301, 186302, 186303, 186304, 186305, 186306, 186343, 186344"/>
    <s v="NO SAMPLE"/>
    <m/>
    <m/>
    <x v="1"/>
  </r>
  <r>
    <x v="424"/>
    <s v="CA07-24"/>
    <x v="15"/>
    <x v="0"/>
    <x v="0"/>
    <x v="3"/>
    <n v="2008"/>
    <x v="13"/>
    <n v="60000"/>
    <x v="31"/>
    <d v="2008-06-04T00:00:00"/>
    <s v="BRITISH COLUMBIA"/>
    <s v="CANADA"/>
    <s v="NWVI"/>
    <s v="SMOLT"/>
    <n v="8.6"/>
    <m/>
    <s v="H24R48B24R"/>
    <s v="down3c"/>
    <s v="SUE DINOVO"/>
    <s v="SUE.DINOVO@DFO-MPO.GC.CA"/>
    <m/>
    <s v="FALL"/>
    <x v="47"/>
    <s v="Thermal"/>
    <s v="!03NOCN0791"/>
    <s v="MARKED BY CONUMA HATCHERY THEN TRANSFERRED TO TAHSIS HATCHERY. NO REFERENCE SAMPLE. CONFIRMED BY RECOVERED ADULT SAMPLE RELEASED FROM SEAPEN AT MOUTH OF LEINER RIVER"/>
    <m/>
    <m/>
    <x v="0"/>
  </r>
  <r>
    <x v="425"/>
    <s v="CA07-25"/>
    <x v="15"/>
    <x v="0"/>
    <x v="0"/>
    <x v="0"/>
    <n v="2008"/>
    <x v="0"/>
    <n v="518510"/>
    <x v="0"/>
    <d v="2008-08-14T00:00:00"/>
    <s v="BRITISH COLUMBIA"/>
    <s v="CANADA"/>
    <s v="SWVI"/>
    <s v="SMOLT"/>
    <n v="13"/>
    <m/>
    <s v="H12R"/>
    <s v="down 3Â°c"/>
    <s v="SUE DINOVO"/>
    <s v="SUE.DINOVO@DFO-MPO.GC.CA"/>
    <m/>
    <s v="FALL"/>
    <x v="9"/>
    <s v="Thermal"/>
    <s v="!03NOCN07106, !03NOCN07113"/>
    <s v="NO REFERENCE SAMPLE. THERMAL RECORDS PROVIDED BY HATCHERY"/>
    <m/>
    <m/>
    <x v="0"/>
  </r>
  <r>
    <x v="426"/>
    <s v="CA05-23"/>
    <x v="16"/>
    <x v="0"/>
    <x v="0"/>
    <x v="2"/>
    <n v="2007"/>
    <x v="3"/>
    <n v="19831"/>
    <x v="70"/>
    <d v="2007-05-01T00:00:00"/>
    <s v="BRITISH COLUMBIA"/>
    <s v="CANADA"/>
    <s v="SWVI"/>
    <s v="SMOLT"/>
    <n v="25.89"/>
    <m/>
    <m/>
    <m/>
    <s v="JEFF TILL"/>
    <s v="JEFFREY.TILL@DFO-MPO.GC.CA"/>
    <m/>
    <m/>
    <x v="3"/>
    <s v="Thermal"/>
    <m/>
    <s v="THERMAL MARK CURTAILED AS ALL FISH NOW TO HAVE CWT'S APPLIED. "/>
    <m/>
    <m/>
    <x v="1"/>
  </r>
  <r>
    <x v="427"/>
    <s v="CA06-01"/>
    <x v="17"/>
    <x v="0"/>
    <x v="0"/>
    <x v="12"/>
    <n v="2007"/>
    <x v="17"/>
    <n v="1393456"/>
    <x v="40"/>
    <d v="2007-07-06T00:00:00"/>
    <s v="BRITISH COLUMBIA"/>
    <s v="CANADA"/>
    <s v="LWFR"/>
    <s v="SMOLT"/>
    <n v="4.5"/>
    <m/>
    <s v="24R"/>
    <s v="+down (8.2-4.7Â°C)"/>
    <s v="JEFF TILL"/>
    <s v="JEFFREY.TILL@DFO-MPO.GC.CA"/>
    <s v="ON FILE"/>
    <s v="FALL"/>
    <x v="87"/>
    <s v="Thermal"/>
    <s v="!03NOCN06102, !03NOCN06108, !03NOCN06109, !03NOCN0647, 185607, 185609, 185657, 185658, 185659, 185706, 185708, 185710"/>
    <s v="MARK RATING: EXCELLENT RACEWAY #1,2"/>
    <m/>
    <m/>
    <x v="0"/>
  </r>
  <r>
    <x v="428"/>
    <s v="CA06-02"/>
    <x v="17"/>
    <x v="0"/>
    <x v="0"/>
    <x v="3"/>
    <n v="2007"/>
    <x v="4"/>
    <n v="64570"/>
    <x v="87"/>
    <d v="2007-06-12T00:00:00"/>
    <s v="BRITISH COLUMBIA"/>
    <s v="CANADA"/>
    <s v="NWVI"/>
    <s v="SMOLT"/>
    <n v="5"/>
    <m/>
    <m/>
    <m/>
    <s v="JEFF TILL"/>
    <s v="JEFFREY.TILL@DFO-MPO.GC.CA"/>
    <s v="ON FILE"/>
    <s v="FALL"/>
    <x v="90"/>
    <s v="Thermal"/>
    <s v="!03NOCN06114, !03NOCN06115"/>
    <s v="SOME WERE MARKED AS 2:1.2,2.1-3.2 BUT UNLIKELY TO BE ABLE TO DISTINGUISH THEM SO CALLED THEM ALL 2:1.2,2.1,3.2 "/>
    <m/>
    <m/>
    <x v="0"/>
  </r>
  <r>
    <x v="429"/>
    <s v="CA06-03"/>
    <x v="17"/>
    <x v="0"/>
    <x v="0"/>
    <x v="3"/>
    <n v="2007"/>
    <x v="27"/>
    <n v="122916"/>
    <x v="45"/>
    <d v="2007-05-16T00:00:00"/>
    <s v="BRITISH COLUMBIA"/>
    <s v="CANADA"/>
    <s v="NWVI"/>
    <s v="SMOLT"/>
    <n v="5.78"/>
    <m/>
    <m/>
    <m/>
    <s v="JEFF TILL"/>
    <s v="JEFFREY.TILL@DFO-MPO.GC.CA"/>
    <s v="ON FILE"/>
    <s v="FALL"/>
    <x v="69"/>
    <s v="Thermal"/>
    <s v="!03NOCN0653, !03NOCN0657"/>
    <m/>
    <m/>
    <m/>
    <x v="0"/>
  </r>
  <r>
    <x v="430"/>
    <s v="CA06-04"/>
    <x v="17"/>
    <x v="0"/>
    <x v="0"/>
    <x v="3"/>
    <n v="2007"/>
    <x v="5"/>
    <n v="198058"/>
    <x v="8"/>
    <d v="2007-05-19T00:00:00"/>
    <s v="BRITISH COLUMBIA"/>
    <s v="CANADA"/>
    <s v="NWVI"/>
    <s v="FED FRY"/>
    <n v="6.6"/>
    <n v="85"/>
    <m/>
    <m/>
    <s v="JEFF TILL"/>
    <s v="JEFFREY.TILL@DFO-MPO.GC.CA"/>
    <s v="ON FILE"/>
    <s v="FALL"/>
    <x v="6"/>
    <s v="Thermal"/>
    <s v="!03NOCN0654"/>
    <m/>
    <m/>
    <m/>
    <x v="0"/>
  </r>
  <r>
    <x v="431"/>
    <s v="CA06-05"/>
    <x v="17"/>
    <x v="0"/>
    <x v="0"/>
    <x v="3"/>
    <n v="2007"/>
    <x v="6"/>
    <n v="943977"/>
    <x v="9"/>
    <d v="2007-05-10T00:00:00"/>
    <s v="BRITISH COLUMBIA"/>
    <s v="CANADA"/>
    <s v="NWVI"/>
    <s v="SMOLT"/>
    <n v="6.3"/>
    <n v="84"/>
    <m/>
    <m/>
    <s v="JEFF TILL"/>
    <s v="JEFFREY.TILL@DFO-MPO.GC.CA"/>
    <s v="ON FILE"/>
    <s v="FALL"/>
    <x v="7"/>
    <s v="Thermal"/>
    <s v="!03NOCN0655"/>
    <s v="EARLY RELEASE"/>
    <m/>
    <m/>
    <x v="0"/>
  </r>
  <r>
    <x v="432"/>
    <s v="CA06-06"/>
    <x v="17"/>
    <x v="0"/>
    <x v="0"/>
    <x v="3"/>
    <n v="2007"/>
    <x v="6"/>
    <n v="996225"/>
    <x v="10"/>
    <d v="2007-06-01T00:00:00"/>
    <s v="BRITISH COLUMBIA"/>
    <s v="CANADA"/>
    <s v="NWVI"/>
    <s v="FED FRY"/>
    <n v="8.9"/>
    <n v="91"/>
    <m/>
    <m/>
    <s v="JEFF TILL"/>
    <s v="JEFFREY.TILL@DFO-MPO.GC.CA"/>
    <s v="ON FILE"/>
    <s v="FALL"/>
    <x v="7"/>
    <s v="Thermal"/>
    <s v="!03NOCN0656"/>
    <s v="LATE RELEASE STRATEGY "/>
    <m/>
    <m/>
    <x v="0"/>
  </r>
  <r>
    <x v="433"/>
    <s v="CA06-07"/>
    <x v="17"/>
    <x v="0"/>
    <x v="0"/>
    <x v="6"/>
    <n v="2007"/>
    <x v="10"/>
    <n v="541870"/>
    <x v="44"/>
    <d v="2007-06-18T00:00:00"/>
    <s v="BRITISH COLUMBIA"/>
    <s v="CANADA"/>
    <s v="GSVI"/>
    <s v="SMOLT"/>
    <n v="10.8"/>
    <n v="100"/>
    <s v="24R72B24RH"/>
    <s v="D5c"/>
    <s v="JEFF TILL"/>
    <s v="JEFFREY.TILL@DFO-MPO.GC.CA"/>
    <s v="ON FILE"/>
    <s v="FALL"/>
    <x v="91"/>
    <s v="Thermal"/>
    <s v="185606, 185832, 185833, 185834, 186035, 186036, 186037, 186038, 186039, 186040, 186041, 186042"/>
    <s v="GOOD MARK  CA06-07 4-1H INTENDED MARK (LOT#1&amp;4) SEE CA06-38 1,3,1H ANOMALY(LOT#3),CA06-39 3,2WH ANOMALY(LOT#2),CA06-40 3-1H ANOMALY(LOT#5)  NOT SURE WHICH CWT WERE APPLIED TO WHICH MARK(185834 RECOVERED AS 4-1H) RELEASE # BASED ON PROPORTIONS AT TIME OF MARKING RESOLVED TO FINAL RELEASE #."/>
    <m/>
    <m/>
    <x v="0"/>
  </r>
  <r>
    <x v="434"/>
    <s v="CA06-08"/>
    <x v="17"/>
    <x v="0"/>
    <x v="0"/>
    <x v="10"/>
    <n v="2007"/>
    <x v="15"/>
    <n v="484903"/>
    <x v="34"/>
    <d v="2007-07-15T00:00:00"/>
    <s v="BRITISH COLUMBIA"/>
    <s v="CANADA"/>
    <s v="NWVI"/>
    <s v="SMOLT"/>
    <n v="15"/>
    <m/>
    <m/>
    <m/>
    <s v="JEFF TILL"/>
    <s v="JEFFREY.TILL@DFO-MPO.GC.CA"/>
    <s v="ON FILE"/>
    <s v="FALL"/>
    <x v="92"/>
    <s v="Thermal"/>
    <s v="!03NOCN06124, 186211, 186212, 186213"/>
    <m/>
    <m/>
    <m/>
    <x v="0"/>
  </r>
  <r>
    <x v="435"/>
    <s v="CA06-09"/>
    <x v="17"/>
    <x v="0"/>
    <x v="0"/>
    <x v="1"/>
    <n v="2007"/>
    <x v="2"/>
    <n v="241467"/>
    <x v="2"/>
    <d v="2007-05-29T00:00:00"/>
    <s v="BRITISH COLUMBIA"/>
    <s v="CANADA"/>
    <s v="GSVI"/>
    <s v="SMOLT"/>
    <n v="4.79"/>
    <m/>
    <s v="24R72B24R"/>
    <s v="Down an average of 2.5c Dec5-15/06 and Dec17-27/06"/>
    <s v="JEFF TILL"/>
    <s v="JEFFREY.TILL@DFO-MPO.GC.CA"/>
    <s v="ON FILE"/>
    <s v="FALL"/>
    <x v="93"/>
    <s v="Thermal"/>
    <s v="!03NOCN06104, !03NOCN06105"/>
    <s v="FALL CHINOOK GROUPS 1 AND 2. SEE ALSO CA06-11 "/>
    <m/>
    <m/>
    <x v="0"/>
  </r>
  <r>
    <x v="436"/>
    <s v="CA06-10"/>
    <x v="17"/>
    <x v="0"/>
    <x v="0"/>
    <x v="1"/>
    <n v="2007"/>
    <x v="1"/>
    <n v="223745"/>
    <x v="1"/>
    <d v="2007-05-17T00:00:00"/>
    <s v="BRITISH COLUMBIA"/>
    <s v="CANADA"/>
    <s v="GSVI"/>
    <s v="SMOLT"/>
    <n v="5.3"/>
    <m/>
    <s v="24R"/>
    <s v="DownAvg3.4cDec1-9/06 DownAvg2.3cDec11-19/06"/>
    <s v="JEFF TILL"/>
    <s v="JEFFREY.TILL@DFO-MPO.GC.CA"/>
    <s v="ON FILE"/>
    <s v="SUMMER"/>
    <x v="94"/>
    <s v="Thermal"/>
    <s v="!03NOCN06106"/>
    <s v="SUMMER CHINOOK GROUPS 1 AND 2"/>
    <m/>
    <m/>
    <x v="0"/>
  </r>
  <r>
    <x v="437"/>
    <s v="CA06-11"/>
    <x v="17"/>
    <x v="0"/>
    <x v="0"/>
    <x v="1"/>
    <n v="2007"/>
    <x v="2"/>
    <n v="180000"/>
    <x v="52"/>
    <d v="2007-05-29T00:00:00"/>
    <s v="BRITISH COLUMBIA"/>
    <s v="CANADA"/>
    <s v="GSVI"/>
    <s v="SMOLT"/>
    <n v="4.8"/>
    <m/>
    <s v="24R"/>
    <s v="Down an average of 2.4c Dec28/06 toJan7/07"/>
    <s v="JEFF TILL"/>
    <s v="JEFFREY.TILL@DFO-MPO.GC.CA"/>
    <m/>
    <s v="FALL"/>
    <x v="2"/>
    <s v="Thermal"/>
    <s v="!03NOCN06105"/>
    <s v="FALL CHINOOK. ONE WATER CHANGE MISSED ON GROUP 3 RESULTED IN MARK OF 2:1.6 INSTEAD OF 2:1.2-2.3 ONLY TWO OF TEN FREEZER BURNT SAMPLES SHOWED MARK SHARED WITH CA06-09  (NO IMAGE AVAILABLE)"/>
    <m/>
    <m/>
    <x v="0"/>
  </r>
  <r>
    <x v="438"/>
    <s v="CA06-12"/>
    <x v="17"/>
    <x v="0"/>
    <x v="0"/>
    <x v="5"/>
    <n v="2007"/>
    <x v="7"/>
    <n v="349100"/>
    <x v="14"/>
    <d v="2007-06-17T00:00:00"/>
    <s v="BRITISH COLUMBIA"/>
    <s v="CANADA"/>
    <s v="SWVI"/>
    <s v="FED FRY"/>
    <n v="3.89"/>
    <m/>
    <m/>
    <s v="down (9.6-5.8Â°C)"/>
    <s v="JEFF TILL"/>
    <s v="JEFFREY.TILL@DFO-MPO.GC.CA"/>
    <m/>
    <s v="FALL"/>
    <x v="49"/>
    <s v="Thermal"/>
    <s v="!03NOCN06121, !03NOCN06122, !03NOCN06126"/>
    <s v="NO SAMPLE"/>
    <m/>
    <m/>
    <x v="0"/>
  </r>
  <r>
    <x v="439"/>
    <s v="CA06-13"/>
    <x v="17"/>
    <x v="0"/>
    <x v="0"/>
    <x v="5"/>
    <n v="2007"/>
    <x v="7"/>
    <n v="2408823"/>
    <x v="18"/>
    <d v="2007-06-18T00:00:00"/>
    <s v="BRITISH COLUMBIA"/>
    <s v="CANADA"/>
    <s v="SWVI"/>
    <s v="SMOLT"/>
    <n v="6.89"/>
    <m/>
    <m/>
    <s v="down (8.1-4.8Â°C)"/>
    <s v="JEFF TILL"/>
    <s v="JEFFREY.TILL@DFO-MPO.GC.CA"/>
    <s v="ON FILE"/>
    <s v="FALL"/>
    <x v="95"/>
    <s v="Thermal"/>
    <s v="!03NOCN06201, !03NOCN0683, !03NOCN0684, !03NOCN0686"/>
    <s v="!03NOCN06202 (WOULD NOT ACCEPT THIS BC YET NOT IN RMIS YET??)"/>
    <m/>
    <m/>
    <x v="0"/>
  </r>
  <r>
    <x v="440"/>
    <s v="CA06-14"/>
    <x v="17"/>
    <x v="0"/>
    <x v="0"/>
    <x v="5"/>
    <n v="2007"/>
    <x v="7"/>
    <n v="699847"/>
    <x v="19"/>
    <d v="2007-06-01T00:00:00"/>
    <s v="BRITISH COLUMBIA"/>
    <s v="CANADA"/>
    <s v="SWVI"/>
    <s v="SMOLT"/>
    <n v="4.2"/>
    <m/>
    <m/>
    <s v="down (8.3-4.8Â°C)"/>
    <s v="JEFF TILL"/>
    <s v="JEFFREY.TILL@DFO-MPO.GC.CA"/>
    <s v="ON FILE"/>
    <s v="FALL"/>
    <x v="26"/>
    <s v="Thermal"/>
    <s v="!03NOCN0687"/>
    <s v="SMALLS"/>
    <m/>
    <m/>
    <x v="0"/>
  </r>
  <r>
    <x v="441"/>
    <s v="CA06-15"/>
    <x v="17"/>
    <x v="0"/>
    <x v="0"/>
    <x v="5"/>
    <n v="2007"/>
    <x v="8"/>
    <n v="516379"/>
    <x v="15"/>
    <d v="2007-06-05T00:00:00"/>
    <s v="BRITISH COLUMBIA"/>
    <s v="CANADA"/>
    <s v="SWVI"/>
    <s v="SMOLT"/>
    <n v="8.8000000000000007"/>
    <m/>
    <m/>
    <s v="down (8.3-4.8Â°C)"/>
    <s v="JEFF TILL"/>
    <s v="JEFFREY.TILL@DFO-MPO.GC.CA"/>
    <s v="ON FILE"/>
    <s v="FALL"/>
    <x v="89"/>
    <s v="Thermal"/>
    <s v="!03NOCN0682"/>
    <m/>
    <m/>
    <m/>
    <x v="0"/>
  </r>
  <r>
    <x v="442"/>
    <s v="CA06-16"/>
    <x v="17"/>
    <x v="0"/>
    <x v="0"/>
    <x v="11"/>
    <n v="2007"/>
    <x v="16"/>
    <n v="208498"/>
    <x v="50"/>
    <d v="2007-05-16T00:00:00"/>
    <s v="BRITISH COLUMBIA"/>
    <s v="CANADA"/>
    <s v="JNST"/>
    <s v="SMOLT"/>
    <n v="3.2"/>
    <m/>
    <m/>
    <m/>
    <s v="JEFF TILL"/>
    <s v="JEFFREY.TILL@DFO-MPO.GC.CA"/>
    <s v="ON FILE"/>
    <s v="FALL"/>
    <x v="37"/>
    <s v="Thermal"/>
    <n v="185560"/>
    <s v="LAST YEAR OF 2-4H - NOT USED IN THE NEXT FEW YEARS"/>
    <m/>
    <m/>
    <x v="0"/>
  </r>
  <r>
    <x v="443"/>
    <s v="CA06-17"/>
    <x v="17"/>
    <x v="0"/>
    <x v="0"/>
    <x v="11"/>
    <n v="2007"/>
    <x v="16"/>
    <n v="945711"/>
    <x v="39"/>
    <d v="2007-04-16T00:00:00"/>
    <s v="BRITISH COLUMBIA"/>
    <s v="CANADA"/>
    <s v="JNST"/>
    <s v="EMERGENT FRY"/>
    <n v="0.5"/>
    <m/>
    <m/>
    <m/>
    <s v="JEFF TILL"/>
    <s v="JEFFREY.TILL@DFO-MPO.GC.CA"/>
    <s v="ON FILE"/>
    <s v="FALL"/>
    <x v="96"/>
    <s v="Thermal"/>
    <s v="!03NOCN0692, !03NOCN0693"/>
    <s v="RAISED IN INSTREAM INCUBATORS IN CAMPBELL RIVER. UNFED FRY."/>
    <m/>
    <m/>
    <x v="0"/>
  </r>
  <r>
    <x v="444"/>
    <s v="CA06-18"/>
    <x v="17"/>
    <x v="0"/>
    <x v="0"/>
    <x v="11"/>
    <n v="2007"/>
    <x v="16"/>
    <n v="1069392"/>
    <x v="36"/>
    <d v="2007-05-03T00:00:00"/>
    <s v="BRITISH COLUMBIA"/>
    <s v="CANADA"/>
    <s v="JNST"/>
    <m/>
    <n v="6.96"/>
    <m/>
    <m/>
    <m/>
    <s v="JEFF TILL"/>
    <s v="JEFFREY.TILL@DFO-MPO.GC.CA"/>
    <s v="ON FILE"/>
    <s v="FALL"/>
    <x v="28"/>
    <s v="Thermal"/>
    <s v="182760, 185262, 185307, 185424, 185429"/>
    <s v="RELEASED AT APRIL POINT, HIDDEN HARBOUR, DISCOVER HARBOUR &amp; WOODWARDS SEAPENS "/>
    <m/>
    <m/>
    <x v="0"/>
  </r>
  <r>
    <x v="445"/>
    <s v="CA06-19"/>
    <x v="17"/>
    <x v="0"/>
    <x v="0"/>
    <x v="11"/>
    <n v="2007"/>
    <x v="16"/>
    <n v="1992592"/>
    <x v="37"/>
    <d v="2007-05-18T00:00:00"/>
    <s v="BRITISH COLUMBIA"/>
    <s v="CANADA"/>
    <s v="JNST"/>
    <s v="SMOLT"/>
    <n v="4.95"/>
    <m/>
    <m/>
    <m/>
    <s v="JEFF TILL"/>
    <s v="JEFFREY.TILL@DFO-MPO.GC.CA"/>
    <s v="ON FILE"/>
    <s v="FALL"/>
    <x v="22"/>
    <s v="Thermal"/>
    <s v="185430, 185431, 185559, 185602, 185603, 185604, 185605"/>
    <m/>
    <m/>
    <m/>
    <x v="0"/>
  </r>
  <r>
    <x v="446"/>
    <s v="CA06-20"/>
    <x v="17"/>
    <x v="0"/>
    <x v="0"/>
    <x v="11"/>
    <n v="2007"/>
    <x v="21"/>
    <n v="85259"/>
    <x v="51"/>
    <d v="2007-05-10T00:00:00"/>
    <s v="BRITISH COLUMBIA"/>
    <s v="CANADA"/>
    <s v="JNST"/>
    <s v="SMOLT"/>
    <n v="5.2"/>
    <m/>
    <m/>
    <m/>
    <s v="JEFF TILL"/>
    <s v="JEFFREY.TILL@DFO-MPO.GC.CA"/>
    <s v="ON FILE"/>
    <s v="FALL"/>
    <x v="76"/>
    <s v="Thermal"/>
    <s v="!03NOCN0678"/>
    <s v="MEMEKAY RIVER H"/>
    <m/>
    <m/>
    <x v="0"/>
  </r>
  <r>
    <x v="447"/>
    <s v="CA06-21"/>
    <x v="17"/>
    <x v="0"/>
    <x v="0"/>
    <x v="2"/>
    <n v="2007"/>
    <x v="3"/>
    <n v="6249992"/>
    <x v="3"/>
    <d v="2007-06-02T00:00:00"/>
    <s v="BRITISH COLUMBIA"/>
    <s v="CANADA"/>
    <s v="SWVI"/>
    <s v="SMOLT"/>
    <n v="4.9800000000000004"/>
    <m/>
    <m/>
    <m/>
    <s v="JEFF TILL"/>
    <s v="JEFFREY.TILL@DFO-MPO.GC.CA"/>
    <s v="ON FILE"/>
    <s v="FALL"/>
    <x v="3"/>
    <s v="Thermal"/>
    <s v="185821, 185822, 185823, 185824, 185825, 185826, 185827, 185828"/>
    <m/>
    <m/>
    <m/>
    <x v="1"/>
  </r>
  <r>
    <x v="448"/>
    <s v="CA06-22"/>
    <x v="17"/>
    <x v="0"/>
    <x v="0"/>
    <x v="2"/>
    <n v="2007"/>
    <x v="24"/>
    <n v="156063"/>
    <x v="88"/>
    <d v="2007-05-10T00:00:00"/>
    <s v="BRITISH COLUMBIA"/>
    <s v="CANADA"/>
    <s v="SWVI"/>
    <s v="SMOLT"/>
    <n v="2.66"/>
    <m/>
    <m/>
    <m/>
    <s v="JEFF TILL"/>
    <s v="JEFFREY.TILL@DFO-MPO.GC.CA"/>
    <s v="ON FILE"/>
    <s v="FALL"/>
    <x v="50"/>
    <s v="Thermal"/>
    <s v="185837, 185838"/>
    <m/>
    <m/>
    <m/>
    <x v="1"/>
  </r>
  <r>
    <x v="449"/>
    <s v="CA06-23"/>
    <x v="17"/>
    <x v="0"/>
    <x v="0"/>
    <x v="2"/>
    <n v="2007"/>
    <x v="24"/>
    <n v="59517"/>
    <x v="89"/>
    <d v="2007-05-17T00:00:00"/>
    <s v="BRITISH COLUMBIA"/>
    <s v="CANADA"/>
    <s v="SWVI"/>
    <s v="SMOLT"/>
    <n v="3"/>
    <m/>
    <m/>
    <m/>
    <s v="JEFF TILL"/>
    <s v="JEFFREY.TILL@DFO-MPO.GC.CA"/>
    <s v="ON FILE"/>
    <s v="FALL"/>
    <x v="97"/>
    <s v="Thermal"/>
    <n v="185836"/>
    <s v="INCLUDES 3,2WH5 (1:1.3,2.2W+3.5)NAHMINT ESTUARY SEAPEN"/>
    <m/>
    <m/>
    <x v="2"/>
  </r>
  <r>
    <x v="450"/>
    <s v="CA06-24"/>
    <x v="17"/>
    <x v="0"/>
    <x v="0"/>
    <x v="2"/>
    <n v="2007"/>
    <x v="24"/>
    <n v="57225"/>
    <x v="90"/>
    <d v="2007-05-10T00:00:00"/>
    <s v="BRITISH COLUMBIA"/>
    <s v="CANADA"/>
    <s v="SWVI"/>
    <s v="SMOLT"/>
    <n v="2.66"/>
    <m/>
    <m/>
    <m/>
    <s v="JEFF TILL"/>
    <s v="JEFFREY.TILL@DFO-MPO.GC.CA"/>
    <s v="ON FILE"/>
    <s v="FALL"/>
    <x v="50"/>
    <s v="Thermal"/>
    <n v="185838"/>
    <m/>
    <m/>
    <m/>
    <x v="1"/>
  </r>
  <r>
    <x v="451"/>
    <s v="CA06-25"/>
    <x v="17"/>
    <x v="0"/>
    <x v="0"/>
    <x v="2"/>
    <n v="2007"/>
    <x v="3"/>
    <n v="99415"/>
    <x v="13"/>
    <d v="2007-06-30T00:00:00"/>
    <s v="BRITISH COLUMBIA"/>
    <s v="CANADA"/>
    <s v="SWVI"/>
    <s v="SMOLT"/>
    <m/>
    <m/>
    <m/>
    <m/>
    <s v="JEFF TILL"/>
    <s v="JEFFREY.TILL@DFO-MPO.GC.CA"/>
    <s v="ON FILE"/>
    <s v="FALL"/>
    <x v="98"/>
    <s v="Thermal"/>
    <s v="!03NOCN06199"/>
    <m/>
    <m/>
    <m/>
    <x v="1"/>
  </r>
  <r>
    <x v="452"/>
    <s v="CA06-26"/>
    <x v="17"/>
    <x v="0"/>
    <x v="0"/>
    <x v="0"/>
    <n v="2007"/>
    <x v="0"/>
    <n v="985155"/>
    <x v="0"/>
    <d v="2007-07-01T00:00:00"/>
    <s v="BRITISH COLUMBIA"/>
    <s v="CANADA"/>
    <s v="SWVI"/>
    <s v="SMOLT"/>
    <n v="10.199999999999999"/>
    <m/>
    <s v="H12R"/>
    <s v="down 3Â°c"/>
    <s v="JEFF TILL"/>
    <s v="JEFFREY.TILL@DFO-MPO.GC.CA"/>
    <m/>
    <s v="FALL"/>
    <x v="9"/>
    <s v="Thermal"/>
    <s v="!03NOCN06203, !03NOCN0646"/>
    <s v="NO SAMPLE 12 HOUR THERMAL CYCLE "/>
    <m/>
    <m/>
    <x v="0"/>
  </r>
  <r>
    <x v="453"/>
    <s v="CA06-36"/>
    <x v="17"/>
    <x v="0"/>
    <x v="0"/>
    <x v="5"/>
    <n v="2007"/>
    <x v="8"/>
    <n v="50000"/>
    <x v="91"/>
    <d v="2007-06-05T00:00:00"/>
    <s v="BRITISH COLUMBIA"/>
    <s v="CANADA"/>
    <s v="SWVI"/>
    <s v="SMOLT"/>
    <n v="8.8000000000000007"/>
    <m/>
    <m/>
    <s v="down (8.3-4.7Â°C and down 7.3-4.3Â°C)"/>
    <s v="JEFF TILL"/>
    <s v="JEFFREY.TILL@DFO-MPO.GC.CA"/>
    <s v="ON FILE"/>
    <s v="FALL"/>
    <x v="89"/>
    <s v="Thermal"/>
    <s v="!03NOCN0682"/>
    <s v="INTENDED H3,2,3 SEE CA06-15,37 WAS H2W,3,2/4 ALSO LISTED AS  2:1.1-2.1,3.3,4.2+5.4.  ERROR DURING MARKING RESULTED IN UNUSUAL MARK.SAMPLE LOT 4 - BAG #4"/>
    <m/>
    <m/>
    <x v="0"/>
  </r>
  <r>
    <x v="454"/>
    <s v="CA06-37"/>
    <x v="17"/>
    <x v="0"/>
    <x v="0"/>
    <x v="5"/>
    <n v="2007"/>
    <x v="8"/>
    <n v="18000"/>
    <x v="92"/>
    <d v="2007-06-05T00:00:00"/>
    <s v="BRITISH COLUMBIA"/>
    <s v="CANADA"/>
    <s v="SWVI"/>
    <s v="SMOLT"/>
    <n v="8.8000000000000007"/>
    <m/>
    <m/>
    <s v="down (7.9-4.6Â°C and down 7.3-4.3Â°C)"/>
    <s v="JEFF TILL"/>
    <s v="JEFFREY.TILL@DFO-MPO.GC.CA"/>
    <s v="ON FILE"/>
    <s v="FALL"/>
    <x v="89"/>
    <s v="Thermal"/>
    <s v="!03NOCN0682"/>
    <s v="INTENDED H3,2,3 SEE CA06-15,36 ERROR DURING MARKING RESULTED IN UNUSUAL MARK. SAMPLE: LOT 5 - BAG #5"/>
    <m/>
    <m/>
    <x v="0"/>
  </r>
  <r>
    <x v="455"/>
    <s v="CA06-38"/>
    <x v="17"/>
    <x v="0"/>
    <x v="0"/>
    <x v="6"/>
    <n v="2007"/>
    <x v="10"/>
    <n v="198373"/>
    <x v="93"/>
    <d v="2007-06-18T00:00:00"/>
    <s v="BRITISH COLUMBIA"/>
    <s v="CANADA"/>
    <s v="GSVI"/>
    <s v="SMOLT"/>
    <n v="10.8"/>
    <n v="100"/>
    <s v="intended 4-1H see CA06-07"/>
    <m/>
    <s v="SUE C. DINOVO"/>
    <s v="SUE.DINOVO@DFO-MPO.GC.CA"/>
    <s v="ON FILE"/>
    <s v="FALL"/>
    <x v="65"/>
    <s v="Thermal"/>
    <s v="185606, 185832, 185833, 185834, 186035, 186036, 186037, 186038, 186039, 186040, 186041, 186042"/>
    <s v="SEE CA06-07 4-1H INTENDED MARK (LOT#1&amp;4) CA06-38 1,3,1H ANOMALY(LOT#3),CA06-39 3,2WH ANOMALY(LOT#2),CA06-40 3-1H ANOMALY(LOT#5)  NOT SURE WHICH CWT WERE APPLIED TO WHICH MARK(185834 RECOVERED AS 4-1H) RELEASE # BASED ON PROPORTIONS AT TIME OF MARKING RESOLVED TO FINAL RELEASE #."/>
    <m/>
    <m/>
    <x v="0"/>
  </r>
  <r>
    <x v="456"/>
    <s v="CA06-39"/>
    <x v="17"/>
    <x v="0"/>
    <x v="0"/>
    <x v="6"/>
    <n v="2007"/>
    <x v="10"/>
    <n v="149964"/>
    <x v="94"/>
    <d v="2007-06-18T00:00:00"/>
    <s v="BRITISH COLUMBIA"/>
    <s v="CANADA"/>
    <s v="GSVI"/>
    <s v="SMOLT"/>
    <n v="10.8"/>
    <n v="100"/>
    <s v="MARK INTENDED TO BE 4-1H (CA06-07)"/>
    <m/>
    <s v="SUE C DINOVO"/>
    <s v="SUE.DINOVO@DFO-MPO.GC.CA"/>
    <s v="ON FILE"/>
    <s v="FALL"/>
    <x v="65"/>
    <s v="Thermal"/>
    <s v="185606, 185832, 185833, 185834, 186035, 186036, 186037, 186038, 186039, 186040, 186041, 186042"/>
    <s v="SEE CA06-07 4-1H INTENDED MARK (LOT#1&amp;4) CA06-38 1,3,1H ANOMALY(LOT#3),CA06-39 3,2WH ANOMALY(LOT#2),CA06-40 3-1H ANOMALY(LOT#5)  NOT SURE WHICH CWT WERE APPLIED TO WHICH MARK(185834 RECOVERED AS 4-1H) RELEASE # BASED ON PROPORTIONS AT TIME OF MARKING RESOLVED TO FINAL RELEASE #."/>
    <m/>
    <m/>
    <x v="0"/>
  </r>
  <r>
    <x v="457"/>
    <s v="CA06-40"/>
    <x v="17"/>
    <x v="0"/>
    <x v="0"/>
    <x v="6"/>
    <n v="2007"/>
    <x v="10"/>
    <n v="49764"/>
    <x v="66"/>
    <d v="2007-06-18T00:00:00"/>
    <s v="BRITISH COLUMBIA"/>
    <s v="CANADA"/>
    <s v="GSVI"/>
    <s v="FED FRY"/>
    <n v="10.8"/>
    <n v="100"/>
    <s v="MARK INTENDED TO BE 4-1H (CA06-07)"/>
    <m/>
    <s v="SUE C. DINOVO"/>
    <s v="SUE.DINOVO@DFO-MPO.GC.CA"/>
    <s v="ON FILE"/>
    <s v="FALL"/>
    <x v="65"/>
    <s v="Thermal"/>
    <s v="185606, 185832, 185833, 185834, 186035, 186036, 186037, 186038, 186039, 186040, 186041, 186042"/>
    <s v="SEE CA06-07 4-1H INTENDED MARK (LOT#1&amp;4) CA06-38 1,3,1H ANOMALY(LOT#3),CA06-39 3,2WH ANOMALY(LOT#2),CA06-40 3-1H ANOMALY(LOT#5)  NOT SURE WHICH CWT WERE APPLIED TO WHICH MARK(185834 RECOVERED AS 4-1H) RELEASE # BASED ON PROPORTIONS AT TIME OF MARKING RESOLVED TO FINAL RELEASE #."/>
    <m/>
    <m/>
    <x v="0"/>
  </r>
  <r>
    <x v="458"/>
    <s v="CA04-20"/>
    <x v="18"/>
    <x v="0"/>
    <x v="0"/>
    <x v="2"/>
    <n v="2006"/>
    <x v="3"/>
    <n v="36757"/>
    <x v="95"/>
    <d v="2006-03-09T00:00:00"/>
    <s v="BRITISH COLUMBIA"/>
    <s v="CANADA"/>
    <s v="SWVI"/>
    <s v="SMOLT"/>
    <n v="18.13"/>
    <m/>
    <m/>
    <s v="down (10.9-5.8Â°C)"/>
    <s v="JEFF TILL"/>
    <s v="JEFFREY.TILL@DFO-MPO.GC.CA"/>
    <m/>
    <m/>
    <x v="3"/>
    <s v="Thermal"/>
    <m/>
    <s v="NO SAMLE"/>
    <m/>
    <m/>
    <x v="1"/>
  </r>
  <r>
    <x v="459"/>
    <s v="CA05-01"/>
    <x v="16"/>
    <x v="0"/>
    <x v="0"/>
    <x v="17"/>
    <n v="2006"/>
    <x v="28"/>
    <n v="226825"/>
    <x v="96"/>
    <d v="2006-06-10T00:00:00"/>
    <s v="BRITISH COLUMBIA"/>
    <s v="CANADA"/>
    <s v="GSVI"/>
    <s v="SMOLT"/>
    <n v="5"/>
    <m/>
    <s v="H12R"/>
    <m/>
    <s v="JEFF TILL"/>
    <s v="JEFFREY.TILL@DFO-MPO.GC.CA"/>
    <s v="ON FILE"/>
    <s v="FALL"/>
    <x v="99"/>
    <s v="Thermal"/>
    <s v="!03NOCN0525"/>
    <s v="12 HOUR THERMAL CYCLE. RELEASED TO TIMBER WEST "/>
    <m/>
    <m/>
    <x v="0"/>
  </r>
  <r>
    <x v="460"/>
    <s v="CA05-02"/>
    <x v="16"/>
    <x v="0"/>
    <x v="0"/>
    <x v="12"/>
    <n v="2006"/>
    <x v="17"/>
    <n v="1391284"/>
    <x v="40"/>
    <d v="2006-06-06T00:00:00"/>
    <s v="BRITISH COLUMBIA"/>
    <s v="CANADA"/>
    <s v="LWFR"/>
    <s v="SMOLT"/>
    <n v="4.5"/>
    <m/>
    <m/>
    <s v="down (8.6-6.1Â°C)"/>
    <s v="JEFF TILL"/>
    <s v="JEFFREY.TILL@DFO-MPO.GC.CA"/>
    <s v="ON FILE"/>
    <s v="FALL"/>
    <x v="87"/>
    <s v="Thermal"/>
    <s v="!03NOCN05108, !03NOCN05131, !03NOCN05144, !03NOCN0568, 185030, 185031, 185032, 185154, 185238, 185239, 185240, 185241"/>
    <s v="MARK RATING EXCELLENT"/>
    <m/>
    <m/>
    <x v="0"/>
  </r>
  <r>
    <x v="461"/>
    <s v="CA05-03"/>
    <x v="16"/>
    <x v="0"/>
    <x v="0"/>
    <x v="3"/>
    <n v="2006"/>
    <x v="4"/>
    <n v="20338"/>
    <x v="7"/>
    <d v="2006-06-08T00:00:00"/>
    <s v="BRITISH COLUMBIA"/>
    <s v="CANADA"/>
    <s v="NWVI"/>
    <s v="SMOLT"/>
    <n v="6.6"/>
    <n v="83"/>
    <m/>
    <m/>
    <s v="JEFF TILL"/>
    <s v="JEFFREY.TILL@DFO-MPO.GC.CA"/>
    <s v="ON FILE"/>
    <s v="FALL"/>
    <x v="100"/>
    <s v="Thermal"/>
    <s v="!03NOCN0533, !03NOCN0534, !03NOCN0535"/>
    <s v="INCLUDES MUCHALAT RIVER STOCK INCUBATED &amp; REARED AT CONUMA H. RELEASED TO GOLD, LOWER GOLD R AND MUCHALAT LAKE"/>
    <m/>
    <m/>
    <x v="0"/>
  </r>
  <r>
    <x v="462"/>
    <s v="CA05-04"/>
    <x v="16"/>
    <x v="0"/>
    <x v="0"/>
    <x v="3"/>
    <n v="2006"/>
    <x v="27"/>
    <n v="47330"/>
    <x v="45"/>
    <d v="2006-05-29T00:00:00"/>
    <s v="BRITISH COLUMBIA"/>
    <s v="CANADA"/>
    <s v="NWVI"/>
    <s v="SMOLT"/>
    <n v="11.06"/>
    <n v="94"/>
    <m/>
    <m/>
    <s v="JEFF TILL"/>
    <s v="JEFFREY.TILL@DFO-MPO.GC.CA"/>
    <s v="ON FILE"/>
    <s v="FALL"/>
    <x v="88"/>
    <s v="Thermal"/>
    <s v="!03NOCN0552, !03NOCN0553"/>
    <s v="ALSO INCLUDES TLUPANA"/>
    <m/>
    <m/>
    <x v="0"/>
  </r>
  <r>
    <x v="463"/>
    <s v="CA05-05"/>
    <x v="16"/>
    <x v="0"/>
    <x v="0"/>
    <x v="3"/>
    <n v="2006"/>
    <x v="5"/>
    <n v="147656"/>
    <x v="8"/>
    <d v="2006-05-26T00:00:00"/>
    <s v="BRITISH COLUMBIA"/>
    <s v="CANADA"/>
    <s v="NWVI"/>
    <s v="SMOLT"/>
    <n v="6.94"/>
    <n v="85"/>
    <m/>
    <m/>
    <s v="JEFF TILL"/>
    <s v="JEFFREY.TILL@DFO-MPO.GC.CA"/>
    <s v="ON FILE"/>
    <s v="FALL"/>
    <x v="6"/>
    <s v="Thermal"/>
    <s v="!03NOCN0532"/>
    <s v="INCUBATED &amp; REARED AT CONUMA H."/>
    <m/>
    <m/>
    <x v="0"/>
  </r>
  <r>
    <x v="464"/>
    <s v="CA05-06"/>
    <x v="16"/>
    <x v="0"/>
    <x v="0"/>
    <x v="3"/>
    <n v="2006"/>
    <x v="6"/>
    <n v="991588"/>
    <x v="9"/>
    <d v="2006-05-12T00:00:00"/>
    <s v="BRITISH COLUMBIA"/>
    <s v="CANADA"/>
    <s v="NWVI"/>
    <s v="SMOLT"/>
    <n v="6.81"/>
    <n v="85"/>
    <m/>
    <m/>
    <s v="JEFF TILL"/>
    <s v="JEFFREY.TILL@DFO-MPO.GC.CA"/>
    <s v="ON FILE"/>
    <s v="FALL"/>
    <x v="7"/>
    <s v="Thermal"/>
    <s v="!03NOCN0545"/>
    <s v="EARLY RELEASE STRATEGY "/>
    <m/>
    <m/>
    <x v="0"/>
  </r>
  <r>
    <x v="465"/>
    <s v="CA05-07"/>
    <x v="16"/>
    <x v="0"/>
    <x v="0"/>
    <x v="3"/>
    <n v="2006"/>
    <x v="6"/>
    <n v="824472"/>
    <x v="10"/>
    <d v="2006-05-30T00:00:00"/>
    <s v="BRITISH COLUMBIA"/>
    <s v="CANADA"/>
    <s v="NWVI"/>
    <s v="SMOLT"/>
    <n v="5.63"/>
    <m/>
    <m/>
    <m/>
    <s v="JEFF TILL"/>
    <s v="JEFFREY.TILL@DFO-MPO.GC.CA"/>
    <s v="ON FILE"/>
    <s v="FALL"/>
    <x v="7"/>
    <s v="Thermal"/>
    <s v="!03NOCN0546"/>
    <s v="LATE RELEASE STRATEGY "/>
    <m/>
    <m/>
    <x v="0"/>
  </r>
  <r>
    <x v="466"/>
    <s v="CA05-08"/>
    <x v="16"/>
    <x v="0"/>
    <x v="0"/>
    <x v="3"/>
    <n v="2006"/>
    <x v="18"/>
    <n v="9000"/>
    <x v="97"/>
    <d v="2006-07-01T00:00:00"/>
    <s v="BRITISH COLUMBIA"/>
    <s v="CANADA"/>
    <s v="NWVI"/>
    <s v="SMOLT"/>
    <n v="5"/>
    <m/>
    <m/>
    <m/>
    <s v="JEFF TILL"/>
    <s v="JEFFREY.TILL@DFO-MPO.GC.CA"/>
    <s v="ON FILE"/>
    <s v="FALL"/>
    <x v="56"/>
    <s v="Thermal"/>
    <s v="!03NOCN0596"/>
    <s v="TRANSFERRED TO TAHSIS H.  REFERENCE SAMPLE INDICATES A 2ND BAND OF 1 RING"/>
    <m/>
    <m/>
    <x v="0"/>
  </r>
  <r>
    <x v="467"/>
    <s v="CA05-09"/>
    <x v="16"/>
    <x v="0"/>
    <x v="0"/>
    <x v="10"/>
    <n v="2006"/>
    <x v="15"/>
    <n v="27533"/>
    <x v="34"/>
    <d v="2006-06-22T00:00:00"/>
    <s v="BRITISH COLUMBIA"/>
    <s v="CANADA"/>
    <s v="NWVI"/>
    <s v="SMOLT"/>
    <n v="24.5"/>
    <m/>
    <m/>
    <m/>
    <s v="JEFF TILL"/>
    <s v="JEFFREY.TILL@DFO-MPO.GC.CA"/>
    <s v="ON FILE"/>
    <s v="FALL"/>
    <x v="101"/>
    <s v="Thermal"/>
    <s v="186055, 186056, 186057"/>
    <s v="RELEASED FROM QUATSINO SOUND SEAPENS NO SAMPLE. ATU CHARTS SHOW 90.2% THERMAL MARKED."/>
    <m/>
    <m/>
    <x v="0"/>
  </r>
  <r>
    <x v="468"/>
    <s v="CA05-10"/>
    <x v="16"/>
    <x v="0"/>
    <x v="0"/>
    <x v="1"/>
    <n v="2006"/>
    <x v="1"/>
    <n v="204874"/>
    <x v="65"/>
    <d v="2006-05-24T00:00:00"/>
    <s v="BRITISH COLUMBIA"/>
    <s v="CANADA"/>
    <s v="GSVI"/>
    <s v="SMOLT"/>
    <n v="7.16"/>
    <n v="89"/>
    <s v="24R48B24R"/>
    <s v="Down2.9cDec6-15/05 D2.0cDec19-28/05"/>
    <s v="JEFF TILL"/>
    <s v="JEFFREY.TILL@DFO-MPO.GC.CA"/>
    <s v="ON FILE"/>
    <s v="SUMMER"/>
    <x v="94"/>
    <s v="Thermal"/>
    <m/>
    <s v="SUMMER CHINOOK GROUPS 1 AND 2. BC:!03NOCN0565 COLD PHASE IS FULL RIVER, 3 NOTCHES WELL. (WHEN FREEZING) WARM PHASE IS FULL WELL, NO RIVER."/>
    <m/>
    <m/>
    <x v="0"/>
  </r>
  <r>
    <x v="469"/>
    <s v="CA05-11"/>
    <x v="16"/>
    <x v="0"/>
    <x v="0"/>
    <x v="1"/>
    <n v="2006"/>
    <x v="2"/>
    <n v="345494"/>
    <x v="98"/>
    <d v="2006-05-24T00:00:00"/>
    <s v="BRITISH COLUMBIA"/>
    <s v="CANADA"/>
    <s v="GSVI"/>
    <s v="SMOLT"/>
    <n v="4.8"/>
    <n v="77"/>
    <s v="24R96B24R"/>
    <s v="D3.0cDec6-17/05,2.1cDec19-30/05,2.2cDec31-Jan11/06"/>
    <s v="JEFF TILL"/>
    <s v="JEFFREY.TILL@DFO-MPO.GC.CA"/>
    <s v="ON FILE"/>
    <s v="FALL"/>
    <x v="2"/>
    <s v="Thermal"/>
    <m/>
    <s v="FALL CHINOOK GROUPS 1,2,3. BC:!03NOCN0566 THERMAL MARK SCHEDULE DECODER: 24(HOURS BETWEEN)R(INGS)96B(ANDS)24R TEMPERATURE SHIFT: D(OWN AVERAGE)#.#C"/>
    <m/>
    <m/>
    <x v="0"/>
  </r>
  <r>
    <x v="470"/>
    <s v="CA05-12"/>
    <x v="16"/>
    <x v="0"/>
    <x v="0"/>
    <x v="5"/>
    <n v="2006"/>
    <x v="7"/>
    <n v="556830"/>
    <x v="14"/>
    <d v="2006-06-23T00:00:00"/>
    <s v="BRITISH COLUMBIA"/>
    <s v="CANADA"/>
    <s v="SWVI"/>
    <s v="FED FRY"/>
    <n v="4.07"/>
    <m/>
    <m/>
    <s v="down (10.1-4.6Â°C)"/>
    <s v="JEFF TILL"/>
    <s v="JEFFREY.TILL@DFO-MPO.GC.CA"/>
    <m/>
    <s v="SPRING"/>
    <x v="49"/>
    <s v="Thermal"/>
    <m/>
    <s v="NO SAMPLE"/>
    <m/>
    <m/>
    <x v="0"/>
  </r>
  <r>
    <x v="471"/>
    <s v="CA05-13"/>
    <x v="16"/>
    <x v="0"/>
    <x v="0"/>
    <x v="5"/>
    <n v="2006"/>
    <x v="7"/>
    <n v="2158788"/>
    <x v="99"/>
    <d v="2006-06-29T00:00:00"/>
    <s v="BRITISH COLUMBIA"/>
    <s v="CANADA"/>
    <s v="SWVI"/>
    <s v="SMOLT"/>
    <n v="5.75"/>
    <m/>
    <m/>
    <s v="down (7.6-4.5Â°C)"/>
    <s v="JEFF TILL"/>
    <s v="JEFFREY.TILL@DFO-MPO.GC.CA"/>
    <s v="ON FILE"/>
    <m/>
    <x v="102"/>
    <s v="Thermal"/>
    <m/>
    <s v="SOME TEMPERATURE DIFFERENTIAL PROBLEMS DURING MARKING "/>
    <m/>
    <m/>
    <x v="0"/>
  </r>
  <r>
    <x v="472"/>
    <s v="CA05-14"/>
    <x v="16"/>
    <x v="0"/>
    <x v="0"/>
    <x v="5"/>
    <n v="2006"/>
    <x v="7"/>
    <n v="686166"/>
    <x v="19"/>
    <d v="2006-05-31T00:00:00"/>
    <s v="BRITISH COLUMBIA"/>
    <s v="CANADA"/>
    <s v="SWVI"/>
    <m/>
    <n v="2.67"/>
    <m/>
    <m/>
    <s v="up (5.8-8.2Â°C)"/>
    <s v="JEFF TILL"/>
    <s v="JEFFREY.TILL@DFO-MPO.GC.CA"/>
    <s v="ON FILE"/>
    <m/>
    <x v="26"/>
    <s v="Thermal"/>
    <m/>
    <m/>
    <m/>
    <m/>
    <x v="0"/>
  </r>
  <r>
    <x v="473"/>
    <s v="CA05-15"/>
    <x v="16"/>
    <x v="0"/>
    <x v="0"/>
    <x v="5"/>
    <n v="2006"/>
    <x v="8"/>
    <n v="226161"/>
    <x v="15"/>
    <d v="2006-06-15T00:00:00"/>
    <s v="BRITISH COLUMBIA"/>
    <s v="CANADA"/>
    <s v="SWVI"/>
    <s v="SMOLT"/>
    <n v="8.34"/>
    <m/>
    <s v="H24R48B24R48B24R"/>
    <s v="down (7.5-3.4Â°C)"/>
    <s v="JEFF TILL"/>
    <s v="JEFFREY.TILL@DFO-MPO.GC.CA"/>
    <s v="ON FILE"/>
    <s v="FALL"/>
    <x v="89"/>
    <s v="Thermal"/>
    <s v="!03NOCN0544"/>
    <s v="WEAK 1ST RING ON BAND 3 BUT READABLE"/>
    <m/>
    <m/>
    <x v="0"/>
  </r>
  <r>
    <x v="474"/>
    <s v="CA05-16"/>
    <x v="16"/>
    <x v="0"/>
    <x v="0"/>
    <x v="11"/>
    <n v="2006"/>
    <x v="16"/>
    <n v="211998"/>
    <x v="50"/>
    <d v="2006-05-10T00:00:00"/>
    <s v="BRITISH COLUMBIA"/>
    <s v="CANADA"/>
    <s v="JNST"/>
    <s v="FED FRY"/>
    <n v="2.9"/>
    <m/>
    <m/>
    <m/>
    <s v="JEFF TILL"/>
    <s v="JEFFREY.TILL@DFO-MPO.GC.CA"/>
    <s v="ON FILE"/>
    <s v="FALL"/>
    <x v="37"/>
    <s v="Thermal"/>
    <n v="185233"/>
    <s v="POND 5 RELEASED TO QUINSAM LAKE (NOCN05110 LATE SURPLUS RELEASE TO COLD CREEK WAS NOT THERMAL MARKED)"/>
    <m/>
    <m/>
    <x v="0"/>
  </r>
  <r>
    <x v="475"/>
    <s v="CA05-17"/>
    <x v="16"/>
    <x v="0"/>
    <x v="0"/>
    <x v="11"/>
    <n v="2006"/>
    <x v="16"/>
    <n v="979844"/>
    <x v="39"/>
    <d v="2006-04-06T00:00:00"/>
    <s v="BRITISH COLUMBIA"/>
    <s v="CANADA"/>
    <s v="JNST"/>
    <s v="EMERGENT FRY"/>
    <n v="0.5"/>
    <m/>
    <m/>
    <m/>
    <s v="JEFF TILL"/>
    <s v="JEFFREY.TILL@DFO-MPO.GC.CA"/>
    <s v="ON FILE"/>
    <s v="FALL"/>
    <x v="75"/>
    <s v="Thermal"/>
    <s v="!03NOCN05111, !03NOCN05112"/>
    <s v="FIRST YEAR OF 2ND ISLAND BOXES. UNFED FRY."/>
    <m/>
    <m/>
    <x v="0"/>
  </r>
  <r>
    <x v="476"/>
    <s v="CA05-18"/>
    <x v="16"/>
    <x v="0"/>
    <x v="0"/>
    <x v="11"/>
    <n v="2006"/>
    <x v="16"/>
    <n v="1067121"/>
    <x v="36"/>
    <d v="2006-05-04T00:00:00"/>
    <s v="BRITISH COLUMBIA"/>
    <s v="CANADA"/>
    <s v="JNST"/>
    <s v="SMOLT"/>
    <n v="7.9"/>
    <m/>
    <m/>
    <m/>
    <s v="JEFF TILL"/>
    <s v="JEFFREY.TILL@DFO-MPO.GC.CA"/>
    <s v="ON FILE"/>
    <s v="FALL"/>
    <x v="28"/>
    <s v="Thermal"/>
    <s v="185829, 185830, 185831, 185835"/>
    <s v="RELEASED AT APRIL POINT, HIDDEN HARBOUR, COAST DISCOVERY AND WOODWARDS SEAPENS. "/>
    <m/>
    <m/>
    <x v="0"/>
  </r>
  <r>
    <x v="477"/>
    <s v="CA05-19"/>
    <x v="16"/>
    <x v="0"/>
    <x v="0"/>
    <x v="11"/>
    <n v="2006"/>
    <x v="16"/>
    <n v="1974358"/>
    <x v="37"/>
    <d v="2006-05-15T00:00:00"/>
    <s v="BRITISH COLUMBIA"/>
    <s v="CANADA"/>
    <s v="JNST"/>
    <s v="SMOLT"/>
    <n v="4.75"/>
    <m/>
    <m/>
    <m/>
    <s v="JEFF TILL"/>
    <s v="JEFFREY.TILL@DFO-MPO.GC.CA"/>
    <s v="ON FILE"/>
    <s v="FALL"/>
    <x v="22"/>
    <s v="Thermal"/>
    <s v="185220, 185226, 185227, 185228, 185229, 185230, 185231"/>
    <m/>
    <m/>
    <m/>
    <x v="0"/>
  </r>
  <r>
    <x v="478"/>
    <s v="CA05-20"/>
    <x v="16"/>
    <x v="0"/>
    <x v="0"/>
    <x v="11"/>
    <n v="2006"/>
    <x v="21"/>
    <n v="32656"/>
    <x v="51"/>
    <d v="2006-04-28T00:00:00"/>
    <s v="BRITISH COLUMBIA"/>
    <s v="CANADA"/>
    <s v="JNST"/>
    <s v="SMOLT"/>
    <n v="4.96"/>
    <n v="76"/>
    <m/>
    <m/>
    <s v="JEFF TILL"/>
    <s v="JEFFREY.TILL@DFO-MPO.GC.CA"/>
    <s v="ON FILE"/>
    <s v="FALL"/>
    <x v="76"/>
    <s v="Thermal"/>
    <s v="!03NOCN0528"/>
    <s v="FIRST YEAR MARKING THIS STOCK"/>
    <m/>
    <m/>
    <x v="0"/>
  </r>
  <r>
    <x v="479"/>
    <s v="CA05-21"/>
    <x v="16"/>
    <x v="0"/>
    <x v="0"/>
    <x v="2"/>
    <n v="2006"/>
    <x v="3"/>
    <n v="6142676"/>
    <x v="3"/>
    <d v="2006-05-29T00:00:00"/>
    <s v="BRITISH COLUMBIA"/>
    <s v="CANADA"/>
    <s v="SWVI"/>
    <s v="SMOLT"/>
    <n v="4.91"/>
    <m/>
    <m/>
    <m/>
    <s v="JEFF TILL"/>
    <s v="JEFFREY.TILL@DFO-MPO.GC.CA"/>
    <s v="ON FILE"/>
    <m/>
    <x v="103"/>
    <s v="Thermal"/>
    <m/>
    <m/>
    <m/>
    <m/>
    <x v="1"/>
  </r>
  <r>
    <x v="480"/>
    <s v="CA05-22"/>
    <x v="16"/>
    <x v="0"/>
    <x v="0"/>
    <x v="2"/>
    <n v="2006"/>
    <x v="3"/>
    <n v="91998"/>
    <x v="13"/>
    <d v="2006-06-30T00:00:00"/>
    <s v="BRITISH COLUMBIA"/>
    <s v="CANADA"/>
    <s v="SWVI"/>
    <s v="SMOLT"/>
    <m/>
    <m/>
    <m/>
    <m/>
    <s v="JEFF TILL"/>
    <s v="JEFFREY.TILL@DFO-MPO.GC.CA"/>
    <m/>
    <m/>
    <x v="98"/>
    <s v="Thermal"/>
    <m/>
    <s v="NO SAMPLE"/>
    <m/>
    <m/>
    <x v="1"/>
  </r>
  <r>
    <x v="481"/>
    <s v="CA05-24"/>
    <x v="16"/>
    <x v="0"/>
    <x v="0"/>
    <x v="0"/>
    <n v="2006"/>
    <x v="0"/>
    <n v="373275"/>
    <x v="0"/>
    <d v="2006-07-08T00:00:00"/>
    <s v="BRITISH COLUMBIA"/>
    <s v="CANADA"/>
    <s v="SWVI"/>
    <s v="SMOLT"/>
    <n v="7.8"/>
    <m/>
    <m/>
    <m/>
    <s v="JEFF TILL"/>
    <s v="JEFFREY.TILL@DFO-MPO.GC.CA"/>
    <m/>
    <s v="FALL"/>
    <x v="74"/>
    <s v="Thermal"/>
    <s v="!03NOCN0517, !03NOCN0518"/>
    <s v="12 HOUR THERMAL CYCLE NO SAMPLE RECEIVED "/>
    <m/>
    <m/>
    <x v="0"/>
  </r>
  <r>
    <x v="482"/>
    <s v="CA03-21"/>
    <x v="19"/>
    <x v="0"/>
    <x v="0"/>
    <x v="2"/>
    <n v="2005"/>
    <x v="3"/>
    <n v="28377"/>
    <x v="95"/>
    <d v="2005-03-14T00:00:00"/>
    <s v="BRITISH COLUMBIA"/>
    <s v="CANADA"/>
    <s v="SWVI"/>
    <s v="SMOLT"/>
    <n v="18.7"/>
    <m/>
    <m/>
    <s v="up (6.4-8.6Â°C)"/>
    <s v="JEFF TILL"/>
    <s v="JEFFREY.TILL@DFO-MPO.GC.CA"/>
    <m/>
    <m/>
    <x v="3"/>
    <s v="Thermal"/>
    <m/>
    <m/>
    <m/>
    <m/>
    <x v="1"/>
  </r>
  <r>
    <x v="483"/>
    <s v="CA03-24"/>
    <x v="19"/>
    <x v="0"/>
    <x v="0"/>
    <x v="7"/>
    <n v="2005"/>
    <x v="12"/>
    <n v="83436"/>
    <x v="100"/>
    <d v="2005-04-27T00:00:00"/>
    <s v="BRITISH COLUMBIA"/>
    <s v="CANADA"/>
    <s v="TOMM"/>
    <s v="SMOLT"/>
    <n v="18.100000000000001"/>
    <m/>
    <m/>
    <s v="up (0.5-3.2Â°C)"/>
    <s v="JEFF TILL"/>
    <s v="JEFFREY.TILL@DFO-MPO.GC.CA"/>
    <m/>
    <m/>
    <x v="17"/>
    <s v="Thermal"/>
    <m/>
    <s v="POOR QUALITY THERMAL MARK.  24 HOUR THERMAL RINGS, 48 HOURS BETWEEN RINGS, 96 HOURS BETWEEN BANDS. "/>
    <m/>
    <m/>
    <x v="0"/>
  </r>
  <r>
    <x v="484"/>
    <s v="CA04-01"/>
    <x v="18"/>
    <x v="0"/>
    <x v="0"/>
    <x v="17"/>
    <n v="2005"/>
    <x v="28"/>
    <n v="233715"/>
    <x v="96"/>
    <d v="2005-05-29T00:00:00"/>
    <s v="BRITISH COLUMBIA"/>
    <s v="CANADA"/>
    <s v="GSVI"/>
    <s v="SMOLT"/>
    <n v="4"/>
    <m/>
    <s v="H12R"/>
    <s v="up (est  5.0-8.0Â°C)"/>
    <s v="JEFF TILL"/>
    <s v="JEFFREY.TILL@DFO-MPO.GC.CA"/>
    <s v="ON FILE"/>
    <s v="FALL"/>
    <x v="99"/>
    <s v="Thermal"/>
    <s v="!03NOCN0493"/>
    <s v="12 HOUR THERMAL CYCLE "/>
    <m/>
    <m/>
    <x v="0"/>
  </r>
  <r>
    <x v="485"/>
    <s v="CA04-02"/>
    <x v="18"/>
    <x v="0"/>
    <x v="0"/>
    <x v="12"/>
    <n v="2005"/>
    <x v="17"/>
    <n v="1556913"/>
    <x v="40"/>
    <d v="2005-06-08T00:00:00"/>
    <s v="BRITISH COLUMBIA"/>
    <s v="CANADA"/>
    <s v="LWFR"/>
    <s v="SMOLT"/>
    <n v="5"/>
    <m/>
    <s v="24R"/>
    <s v="down (8.6-5.9Â°C)"/>
    <s v="JEFF TILL"/>
    <s v="JEFFREY.TILL@DFO-MPO.GC.CA"/>
    <m/>
    <s v="FALL"/>
    <x v="87"/>
    <s v="Thermal"/>
    <s v="!03NOCN0412, !03NOCN04137, !03NOCN0453, !03NOCN0459, 185026, 185027, 185028, 185029, 185041, 185042, 185043, 185044"/>
    <s v="NO REFERENCE SAMPLE PROCESSED FOR THIS BROOD YEAR"/>
    <m/>
    <m/>
    <x v="0"/>
  </r>
  <r>
    <x v="486"/>
    <s v="CA04-03"/>
    <x v="18"/>
    <x v="0"/>
    <x v="0"/>
    <x v="3"/>
    <n v="2005"/>
    <x v="4"/>
    <n v="62330"/>
    <x v="7"/>
    <d v="2005-04-25T00:00:00"/>
    <s v="BRITISH COLUMBIA"/>
    <s v="CANADA"/>
    <s v="NWVI"/>
    <s v="FED FRY"/>
    <n v="2.0499999999999998"/>
    <n v="59"/>
    <m/>
    <s v="down (7.9-5.1Â°C)"/>
    <s v="JEFF TILL"/>
    <s v="JEFFREY.TILL@DFO-MPO.GC.CA"/>
    <s v="ON FILE"/>
    <s v="FALL"/>
    <x v="100"/>
    <s v="Thermal"/>
    <s v="!03NOCN0437, !03NOCN0438, !03NOCN0439"/>
    <s v="LAST 4 DAYS TEMP DIFF ONLY 1C. 24% OF RELEASE WERE ENHANCED ROBERTSON STRAYS"/>
    <m/>
    <m/>
    <x v="0"/>
  </r>
  <r>
    <x v="487"/>
    <s v="CA04-04"/>
    <x v="18"/>
    <x v="0"/>
    <x v="0"/>
    <x v="3"/>
    <n v="2005"/>
    <x v="27"/>
    <n v="121799"/>
    <x v="45"/>
    <d v="2005-05-18T00:00:00"/>
    <s v="BRITISH COLUMBIA"/>
    <s v="CANADA"/>
    <s v="NWVI"/>
    <s v="SMOLT"/>
    <n v="5.67"/>
    <n v="80"/>
    <m/>
    <s v="down (8.0-3.5Â°C) or down (8.0-4.9Â°C)"/>
    <s v="JEFF TILL"/>
    <s v="JEFFREY.TILL@DFO-MPO.GC.CA"/>
    <s v="ON FILE"/>
    <s v="FALL"/>
    <x v="104"/>
    <s v="Thermal"/>
    <s v="!03NOCN0440, !03NOCN0441, !03NOCN0496"/>
    <s v="ALSO TLUPANA AND ZEBALLOS STOCKS ALL MARKED WITH H3 BROOD SUMMARY REPORT (ROBERTA COOK/DAVE DAVIES): CONUMA H. MARKED WITH H3 THE BROOD 2004 ZEBALLOS R. FRY TRANSFER TO ZEBALLOS R."/>
    <m/>
    <m/>
    <x v="0"/>
  </r>
  <r>
    <x v="488"/>
    <s v="CA04-05"/>
    <x v="18"/>
    <x v="0"/>
    <x v="0"/>
    <x v="3"/>
    <n v="2005"/>
    <x v="5"/>
    <n v="477726"/>
    <x v="8"/>
    <d v="2005-05-11T00:00:00"/>
    <s v="BRITISH COLUMBIA"/>
    <s v="CANADA"/>
    <s v="NWVI"/>
    <s v="SMOLT"/>
    <n v="5.53"/>
    <n v="79"/>
    <m/>
    <s v="down (7.9-4.3Â°C)"/>
    <s v="JEFF TILL"/>
    <s v="JEFFREY.TILL@DFO-MPO.GC.CA"/>
    <s v="ON FILE"/>
    <s v="FALL"/>
    <x v="6"/>
    <s v="Thermal"/>
    <s v="!03NOCN0432"/>
    <s v="SEAPEN RELEASE TO ESTUARY"/>
    <m/>
    <m/>
    <x v="0"/>
  </r>
  <r>
    <x v="489"/>
    <s v="CA04-06"/>
    <x v="18"/>
    <x v="0"/>
    <x v="0"/>
    <x v="3"/>
    <n v="2005"/>
    <x v="18"/>
    <n v="160964"/>
    <x v="41"/>
    <d v="2005-05-05T00:00:00"/>
    <s v="BRITISH COLUMBIA"/>
    <s v="CANADA"/>
    <s v="NWVI"/>
    <s v="SMOLT"/>
    <n v="5"/>
    <m/>
    <m/>
    <s v="up (3.1-7.9Â°C)"/>
    <s v="JEFF TILL"/>
    <s v="JEFFREY.TILL@DFO-MPO.GC.CA"/>
    <m/>
    <s v="FALL"/>
    <x v="56"/>
    <s v="Thermal"/>
    <s v="!03NOCN0495"/>
    <s v="INCUBATED AND REARED AT CONUMA H."/>
    <m/>
    <m/>
    <x v="0"/>
  </r>
  <r>
    <x v="490"/>
    <s v="CA04-07"/>
    <x v="18"/>
    <x v="0"/>
    <x v="0"/>
    <x v="5"/>
    <n v="2005"/>
    <x v="7"/>
    <n v="481806"/>
    <x v="14"/>
    <d v="2005-07-30T00:00:00"/>
    <s v="BRITISH COLUMBIA"/>
    <s v="CANADA"/>
    <s v="NOSWVI"/>
    <s v="FED FRY"/>
    <n v="5.51"/>
    <m/>
    <m/>
    <s v="down (10.8-6.2Â°C)"/>
    <s v="JEFF TILL"/>
    <s v="JEFFREY.TILL@DFO-MPO.GC.CA"/>
    <m/>
    <s v="SPRING"/>
    <x v="49"/>
    <s v="Thermal"/>
    <m/>
    <s v="NO SAMPLE"/>
    <m/>
    <m/>
    <x v="0"/>
  </r>
  <r>
    <x v="491"/>
    <s v="CA04-08"/>
    <x v="18"/>
    <x v="0"/>
    <x v="0"/>
    <x v="5"/>
    <n v="2005"/>
    <x v="7"/>
    <n v="2341102"/>
    <x v="18"/>
    <d v="2005-06-23T00:00:00"/>
    <s v="BRITISH COLUMBIA"/>
    <s v="CANADA"/>
    <s v="SWVI"/>
    <m/>
    <n v="9.4600000000000009"/>
    <m/>
    <m/>
    <s v="down (9.3-6.5Â°C)"/>
    <s v="JEFF TILL"/>
    <s v="JEFFREY.TILL@DFO-MPO.GC.CA"/>
    <s v="ON FILE"/>
    <m/>
    <x v="105"/>
    <s v="Thermal"/>
    <m/>
    <m/>
    <m/>
    <m/>
    <x v="0"/>
  </r>
  <r>
    <x v="492"/>
    <s v="CA04-09"/>
    <x v="18"/>
    <x v="0"/>
    <x v="0"/>
    <x v="5"/>
    <n v="2005"/>
    <x v="8"/>
    <n v="261517"/>
    <x v="15"/>
    <d v="2005-06-01T00:00:00"/>
    <s v="BRITISH COLUMBIA"/>
    <s v="CANADA"/>
    <s v="SWVI"/>
    <s v="SMOLT"/>
    <n v="9.1199999999999992"/>
    <m/>
    <m/>
    <s v="down (9.3-6.2Â°C)"/>
    <s v="JEFF TILL"/>
    <s v="JEFFREY.TILL@DFO-MPO.GC.CA"/>
    <s v="ON FILE"/>
    <m/>
    <x v="70"/>
    <s v="Thermal"/>
    <m/>
    <m/>
    <m/>
    <m/>
    <x v="0"/>
  </r>
  <r>
    <x v="493"/>
    <s v="CA04-10"/>
    <x v="18"/>
    <x v="0"/>
    <x v="0"/>
    <x v="11"/>
    <n v="2005"/>
    <x v="16"/>
    <n v="208663"/>
    <x v="50"/>
    <d v="2005-05-05T00:00:00"/>
    <s v="BRITISH COLUMBIA"/>
    <s v="CANADA"/>
    <s v="JNST"/>
    <s v="FED FRY"/>
    <n v="3.1"/>
    <m/>
    <m/>
    <s v="up (5.7 to 8.9Â°C)"/>
    <s v="JEFF TILL"/>
    <s v="JEFFREY.TILL@DFO-MPO.GC.CA"/>
    <s v="ON FILE"/>
    <s v="FALL"/>
    <x v="37"/>
    <s v="Thermal"/>
    <n v="182820"/>
    <m/>
    <m/>
    <m/>
    <x v="0"/>
  </r>
  <r>
    <x v="494"/>
    <s v="CA04-11"/>
    <x v="18"/>
    <x v="0"/>
    <x v="0"/>
    <x v="11"/>
    <n v="2005"/>
    <x v="16"/>
    <n v="496469"/>
    <x v="39"/>
    <d v="2005-03-09T00:00:00"/>
    <s v="BRITISH COLUMBIA"/>
    <s v="CANADA"/>
    <s v="JNST"/>
    <s v="EMERGENT FRY"/>
    <n v="0.5"/>
    <m/>
    <m/>
    <s v="up (6.2 to 9.4Â°C)"/>
    <s v="JEFF TILL"/>
    <s v="JEFFREY.TILL@DFO-MPO.GC.CA"/>
    <m/>
    <s v="FALL"/>
    <x v="106"/>
    <s v="Thermal"/>
    <s v="!03NOCN0464"/>
    <s v="UNFED FRY RELEASED FROM CHANNEL INCUBATORS. (NOCN0463 SCOTTY BOXES INCUBATION STUDY NOT THERMALLY MARKED; PLANTED BEFORE MARKING)"/>
    <m/>
    <m/>
    <x v="0"/>
  </r>
  <r>
    <x v="495"/>
    <s v="CA04-12"/>
    <x v="18"/>
    <x v="0"/>
    <x v="0"/>
    <x v="11"/>
    <n v="2005"/>
    <x v="16"/>
    <n v="958376"/>
    <x v="36"/>
    <d v="2005-05-17T00:00:00"/>
    <s v="BRITISH COLUMBIA"/>
    <s v="CANADA"/>
    <s v="JNST"/>
    <s v="SMOLT"/>
    <n v="8.1999999999999993"/>
    <m/>
    <m/>
    <s v="down (8.4 to 5.4Â°C)"/>
    <s v="JEFF TILL"/>
    <s v="JEFFREY.TILL@DFO-MPO.GC.CA"/>
    <s v="ON FILE"/>
    <s v="FALL"/>
    <x v="28"/>
    <s v="Thermal"/>
    <s v="182405, 183605, 184814, 184815, 184816"/>
    <s v="RELEASED AT SEAPENS; WOODWARDS, HIDDEN HARBOUR, APRIL POINT AND COAST DISCOVERY MARINA PEN 1&amp;2."/>
    <m/>
    <m/>
    <x v="0"/>
  </r>
  <r>
    <x v="496"/>
    <s v="CA04-13"/>
    <x v="18"/>
    <x v="0"/>
    <x v="0"/>
    <x v="11"/>
    <n v="2005"/>
    <x v="16"/>
    <n v="1934466"/>
    <x v="37"/>
    <d v="2005-05-19T00:00:00"/>
    <s v="BRITISH COLUMBIA"/>
    <s v="CANADA"/>
    <s v="JNST"/>
    <s v="SMOLT"/>
    <n v="5.27"/>
    <m/>
    <m/>
    <m/>
    <s v="JEFF TILL"/>
    <s v="JEFFREY.TILL@DFO-MPO.GC.CA"/>
    <s v="ON FILE"/>
    <s v="FALL"/>
    <x v="22"/>
    <s v="Thermal"/>
    <s v="182550, 182818, 182819, 184817, 184818, 185020, 185025"/>
    <m/>
    <m/>
    <m/>
    <x v="0"/>
  </r>
  <r>
    <x v="497"/>
    <s v="CA04-14"/>
    <x v="18"/>
    <x v="0"/>
    <x v="0"/>
    <x v="2"/>
    <n v="2005"/>
    <x v="3"/>
    <n v="6034686"/>
    <x v="3"/>
    <d v="2005-05-24T00:00:00"/>
    <s v="BRITISH COLUMBIA"/>
    <s v="CANADA"/>
    <s v="SWVI"/>
    <s v="SMOLT"/>
    <n v="6.16"/>
    <m/>
    <m/>
    <s v="down (10.8-5.8Â°C)"/>
    <s v="JEFF TILL"/>
    <s v="JEFFREY.TILL@DFO-MPO.GC.CA"/>
    <s v="ON FILE"/>
    <m/>
    <x v="3"/>
    <s v="Thermal"/>
    <m/>
    <m/>
    <m/>
    <m/>
    <x v="1"/>
  </r>
  <r>
    <x v="498"/>
    <s v="CA04-15"/>
    <x v="18"/>
    <x v="0"/>
    <x v="0"/>
    <x v="2"/>
    <n v="2005"/>
    <x v="3"/>
    <n v="381418"/>
    <x v="3"/>
    <d v="2005-02-04T00:00:00"/>
    <s v="BRITISH COLUMBIA"/>
    <s v="CANADA"/>
    <s v="SWVI"/>
    <m/>
    <n v="0.5"/>
    <m/>
    <m/>
    <s v="down (10.8-5.8Â°C)"/>
    <s v="JEFF TILL"/>
    <s v="JEFFREY.TILL@DFO-MPO.GC.CA"/>
    <m/>
    <m/>
    <x v="107"/>
    <s v="Thermal"/>
    <m/>
    <s v="NO SAMPLE"/>
    <m/>
    <m/>
    <x v="1"/>
  </r>
  <r>
    <x v="499"/>
    <s v="CA04-16"/>
    <x v="18"/>
    <x v="0"/>
    <x v="0"/>
    <x v="2"/>
    <n v="2005"/>
    <x v="3"/>
    <n v="27899"/>
    <x v="33"/>
    <d v="2005-02-04T00:00:00"/>
    <s v="BRITISH COLUMBIA"/>
    <s v="CANADA"/>
    <s v="SWVI"/>
    <m/>
    <n v="0.5"/>
    <m/>
    <m/>
    <s v="down (11.1-5.8Â°C)"/>
    <s v="JEFF TILL"/>
    <s v="JEFFREY.TILL@DFO-MPO.GC.CA"/>
    <m/>
    <m/>
    <x v="107"/>
    <s v="Thermal"/>
    <m/>
    <s v="NO SAMPLE"/>
    <m/>
    <m/>
    <x v="1"/>
  </r>
  <r>
    <x v="500"/>
    <s v="CA04-17"/>
    <x v="18"/>
    <x v="0"/>
    <x v="0"/>
    <x v="2"/>
    <n v="2005"/>
    <x v="24"/>
    <n v="46364"/>
    <x v="74"/>
    <d v="2005-05-05T00:00:00"/>
    <s v="BRITISH COLUMBIA"/>
    <s v="CANADA"/>
    <s v="SWVI"/>
    <s v="SMOLT"/>
    <n v="3.7"/>
    <m/>
    <m/>
    <s v="down (10.2-5.8Â°C)"/>
    <s v="JEFF TILL"/>
    <s v="JEFFREY.TILL@DFO-MPO.GC.CA"/>
    <s v="ON FILE"/>
    <m/>
    <x v="50"/>
    <s v="Thermal"/>
    <m/>
    <m/>
    <m/>
    <m/>
    <x v="1"/>
  </r>
  <r>
    <x v="501"/>
    <s v="CA04-18"/>
    <x v="18"/>
    <x v="0"/>
    <x v="0"/>
    <x v="3"/>
    <n v="2005"/>
    <x v="6"/>
    <n v="2195790"/>
    <x v="1"/>
    <d v="2005-06-02T00:00:00"/>
    <s v="BRITISH COLUMBIA"/>
    <s v="CANADA"/>
    <s v="NWVI"/>
    <s v="SMOLT"/>
    <n v="6.91"/>
    <n v="87"/>
    <m/>
    <s v="down (8.0-5.0Â°C)"/>
    <s v="JEFF TILL"/>
    <s v="JEFFREY.TILL@DFO-MPO.GC.CA"/>
    <s v="ON FILE"/>
    <s v="FALL"/>
    <x v="108"/>
    <s v="Thermal"/>
    <s v="!03NOCN0433, !03NOCN0434, !03NOCN0435, !03NOCN0436"/>
    <s v="RIVER TEMPERATURES WARM AND SO ONLY HAD APPROX 1C DIFFERENCE FOR LAST 4 DAYS OF MARK."/>
    <m/>
    <m/>
    <x v="0"/>
  </r>
  <r>
    <x v="502"/>
    <s v="CA04-19"/>
    <x v="18"/>
    <x v="0"/>
    <x v="0"/>
    <x v="2"/>
    <n v="2005"/>
    <x v="3"/>
    <n v="85000"/>
    <x v="13"/>
    <d v="2005-06-30T00:00:00"/>
    <s v="BRITISH COLUMBIA"/>
    <s v="CANADA"/>
    <s v="SWVI"/>
    <s v="SMOLT"/>
    <n v="5"/>
    <m/>
    <m/>
    <s v="down (11.1-5.8Â°C)"/>
    <s v="JEFF TILL"/>
    <s v="JEFFREY.TILL@DFO-MPO.GC.CA"/>
    <s v="ON FILE"/>
    <m/>
    <x v="98"/>
    <s v="Thermal"/>
    <m/>
    <s v="DATE, SIZE, NUMBER AT RELEASE ARE ESTIMATED "/>
    <m/>
    <m/>
    <x v="1"/>
  </r>
  <r>
    <x v="503"/>
    <s v="CA04-21"/>
    <x v="18"/>
    <x v="0"/>
    <x v="0"/>
    <x v="0"/>
    <n v="2005"/>
    <x v="0"/>
    <n v="1000000"/>
    <x v="0"/>
    <d v="2005-06-30T00:00:00"/>
    <s v="BRITISH COLUMBIA"/>
    <s v="CANADA"/>
    <s v="SWVI"/>
    <s v="SMOLT"/>
    <n v="6.99"/>
    <m/>
    <s v="H12R"/>
    <s v="down (6.2-3.2Â°C)"/>
    <s v="JEFF TILL"/>
    <s v="JEFFREY.TILL@DFO-MPO.GC.CA"/>
    <m/>
    <s v="FALL"/>
    <x v="74"/>
    <s v="Thermal"/>
    <s v="!03NOCN04104, !03NOCN04105"/>
    <s v="12 HOUR THERMAL CYCLE NO SAMPLE RECEIVED "/>
    <m/>
    <m/>
    <x v="0"/>
  </r>
  <r>
    <x v="504"/>
    <s v="CA03-03"/>
    <x v="19"/>
    <x v="0"/>
    <x v="0"/>
    <x v="17"/>
    <n v="2004"/>
    <x v="28"/>
    <n v="222715"/>
    <x v="96"/>
    <d v="2004-05-31T00:00:00"/>
    <s v="BRITISH COLUMBIA"/>
    <s v="CANADA"/>
    <s v="GSVI"/>
    <s v="SMOLT"/>
    <n v="5"/>
    <m/>
    <s v="H12R"/>
    <s v="up (4.9-8.0Â°C)"/>
    <s v="JEFF TILL"/>
    <s v="JEFFREY.TILL@DFO-MPO.GC.CA"/>
    <m/>
    <s v="FALL"/>
    <x v="99"/>
    <s v="Thermal"/>
    <s v="!03NOCN0322"/>
    <s v="MARKING DONE USING PROPANE HEATER ON 2 HEATH STACKS. BIG Q STOCK. TRANSFERRED TO ENGLISHMAN AT 2-3GRAM AND RELEASED AT 5-6 GRAMS"/>
    <m/>
    <m/>
    <x v="0"/>
  </r>
  <r>
    <x v="505"/>
    <s v="CA03-04"/>
    <x v="19"/>
    <x v="0"/>
    <x v="0"/>
    <x v="12"/>
    <n v="2004"/>
    <x v="17"/>
    <n v="1261779"/>
    <x v="40"/>
    <d v="2004-09-17T00:00:00"/>
    <s v="BRITISH COLUMBIA"/>
    <s v="CANADA"/>
    <s v="LWFR"/>
    <s v="SMOLT"/>
    <n v="5.9"/>
    <m/>
    <m/>
    <s v="down (UknownÂ°C)"/>
    <s v="JEFF TILL"/>
    <s v="JEFFREY.TILL@DFO-MPO.GC.CA"/>
    <m/>
    <s v="FALL"/>
    <x v="60"/>
    <s v="Thermal"/>
    <s v="!03NOCN0391, !03NOCN0397, 185161, 185162, 185163, 185532, 185537"/>
    <m/>
    <m/>
    <m/>
    <x v="0"/>
  </r>
  <r>
    <x v="506"/>
    <s v="CA03-05"/>
    <x v="19"/>
    <x v="0"/>
    <x v="0"/>
    <x v="3"/>
    <n v="2004"/>
    <x v="6"/>
    <n v="109242"/>
    <x v="45"/>
    <d v="2004-06-24T00:00:00"/>
    <s v="BRITISH COLUMBIA"/>
    <s v="CANADA"/>
    <s v="NWVI"/>
    <s v="SMOLT"/>
    <n v="4.5"/>
    <m/>
    <m/>
    <s v="down (7.9-2.6Â°C)"/>
    <s v="JEFF TILL"/>
    <s v="JEFFREY.TILL@DFO-MPO.GC.CA"/>
    <m/>
    <s v="FALL"/>
    <x v="109"/>
    <s v="Thermal"/>
    <s v="!03NOCN03131, !03NOCN03132, !03NOCN0335"/>
    <s v="TLUPANA R. STOCK TO TLUPANA (LARGER FISH) AND CONUMU R. STOCK TO ZEBALLOS AND HORSEFLY. (A CONUMA R. EGG TRANSFER WAS ALSO REARED THEN RELEASED AT HORSETAIL FALLS;!03NOCN03103 WAS NOT THERMALLY MARKED 24,100)"/>
    <m/>
    <m/>
    <x v="0"/>
  </r>
  <r>
    <x v="507"/>
    <s v="CA03-06"/>
    <x v="19"/>
    <x v="0"/>
    <x v="0"/>
    <x v="3"/>
    <n v="2004"/>
    <x v="5"/>
    <n v="403448"/>
    <x v="8"/>
    <d v="2004-07-09T00:00:00"/>
    <s v="BRITISH COLUMBIA"/>
    <s v="CANADA"/>
    <s v="NWVI"/>
    <s v="SMOLT"/>
    <n v="6.47"/>
    <m/>
    <m/>
    <s v="up (4.2-7.9Â°C)"/>
    <s v="JEFF TILL"/>
    <s v="JEFFREY.TILL@DFO-MPO.GC.CA"/>
    <m/>
    <s v="FALL"/>
    <x v="110"/>
    <s v="Thermal"/>
    <s v="!03NOCN03102"/>
    <m/>
    <m/>
    <m/>
    <x v="0"/>
  </r>
  <r>
    <x v="508"/>
    <s v="CA03-07"/>
    <x v="19"/>
    <x v="0"/>
    <x v="0"/>
    <x v="3"/>
    <n v="2004"/>
    <x v="6"/>
    <n v="2680645"/>
    <x v="1"/>
    <d v="2004-05-31T00:00:00"/>
    <s v="BRITISH COLUMBIA"/>
    <s v="CANADA"/>
    <s v="NWVI"/>
    <s v="SMOLT"/>
    <n v="4.43"/>
    <n v="45"/>
    <m/>
    <s v="down (7.9-2.7Â°C)"/>
    <s v="JEFF TILL"/>
    <s v="JEFFREY.TILL@DFO-MPO.GC.CA"/>
    <m/>
    <s v="FALL"/>
    <x v="108"/>
    <s v="Thermal"/>
    <s v="!03NOCN0330, !03NOCN0331, !03NOCN0332, !03NOCN0333"/>
    <s v="EARLY, MID, LATE RELEASE STRATEGIES IN ESTUARY SEAPENS."/>
    <m/>
    <m/>
    <x v="0"/>
  </r>
  <r>
    <x v="509"/>
    <s v="CA03-08"/>
    <x v="19"/>
    <x v="0"/>
    <x v="0"/>
    <x v="3"/>
    <n v="2004"/>
    <x v="18"/>
    <n v="240000"/>
    <x v="41"/>
    <d v="2004-06-30T00:00:00"/>
    <s v="BRITISH COLUMBIA"/>
    <s v="CANADA"/>
    <s v="NWVI"/>
    <s v="SMOLT"/>
    <n v="4"/>
    <m/>
    <m/>
    <s v="up (4.1-7.9Â°C)"/>
    <s v="JEFF TILL"/>
    <s v="JEFFREY.TILL@DFO-MPO.GC.CA"/>
    <m/>
    <s v="FALL"/>
    <x v="56"/>
    <s v="Thermal"/>
    <s v="!03NOCN03101"/>
    <s v="NO REFERENCE SAMPLES. RELEASE DATE, SIZE AND NUMBER ESTIMATED."/>
    <m/>
    <m/>
    <x v="0"/>
  </r>
  <r>
    <x v="510"/>
    <s v="CA03-09"/>
    <x v="19"/>
    <x v="0"/>
    <x v="0"/>
    <x v="3"/>
    <n v="2004"/>
    <x v="29"/>
    <n v="10083"/>
    <x v="101"/>
    <d v="2004-05-19T00:00:00"/>
    <s v="BRITISH COLUMBIA"/>
    <s v="CANADA"/>
    <s v="NWVI"/>
    <s v="FED FRY"/>
    <n v="1.6"/>
    <m/>
    <m/>
    <s v="up (4.3-7.9Â°C)"/>
    <s v="JEFF TILL"/>
    <s v="JEFFREY.TILL@DFO-MPO.GC.CA"/>
    <m/>
    <s v="FALL"/>
    <x v="83"/>
    <s v="Thermal"/>
    <s v="!03NOCN0334"/>
    <s v="INTENDED MARK H2,4"/>
    <m/>
    <m/>
    <x v="0"/>
  </r>
  <r>
    <x v="511"/>
    <s v="CA03-10"/>
    <x v="19"/>
    <x v="0"/>
    <x v="0"/>
    <x v="5"/>
    <n v="2004"/>
    <x v="7"/>
    <n v="451937"/>
    <x v="14"/>
    <d v="2004-06-19T00:00:00"/>
    <s v="BRITISH COLUMBIA"/>
    <s v="CANADA"/>
    <s v="SWVI"/>
    <s v="FED FRY"/>
    <n v="4.22"/>
    <m/>
    <m/>
    <s v="down (9.2-6.1Â°C)"/>
    <s v="JEFF TILL"/>
    <s v="JEFFREY.TILL@DFO-MPO.GC.CA"/>
    <m/>
    <s v="SPRING"/>
    <x v="49"/>
    <s v="Thermal"/>
    <m/>
    <m/>
    <m/>
    <m/>
    <x v="0"/>
  </r>
  <r>
    <x v="512"/>
    <s v="CA03-11"/>
    <x v="19"/>
    <x v="0"/>
    <x v="0"/>
    <x v="5"/>
    <n v="2004"/>
    <x v="7"/>
    <n v="3554817"/>
    <x v="18"/>
    <d v="2004-06-12T00:00:00"/>
    <s v="BRITISH COLUMBIA"/>
    <s v="CANADA"/>
    <s v="SWVI"/>
    <s v="SMOLT"/>
    <n v="6.73"/>
    <m/>
    <m/>
    <s v="down (8.6-5.2Â°C)"/>
    <s v="JEFF TILL"/>
    <s v="JEFFREY.TILL@DFO-MPO.GC.CA"/>
    <m/>
    <m/>
    <x v="81"/>
    <s v="Thermal"/>
    <m/>
    <m/>
    <m/>
    <m/>
    <x v="0"/>
  </r>
  <r>
    <x v="513"/>
    <s v="CA03-12"/>
    <x v="19"/>
    <x v="0"/>
    <x v="0"/>
    <x v="5"/>
    <n v="2004"/>
    <x v="8"/>
    <n v="589706"/>
    <x v="15"/>
    <d v="2004-05-18T00:00:00"/>
    <s v="BRITISH COLUMBIA"/>
    <s v="CANADA"/>
    <s v="SWVI"/>
    <s v="SMOLT"/>
    <n v="7.23"/>
    <m/>
    <m/>
    <s v="down (8.7-5.4Â°C)"/>
    <s v="JEFF TILL"/>
    <s v="JEFFREY.TILL@DFO-MPO.GC.CA"/>
    <m/>
    <m/>
    <x v="70"/>
    <s v="Thermal"/>
    <m/>
    <m/>
    <m/>
    <m/>
    <x v="0"/>
  </r>
  <r>
    <x v="514"/>
    <s v="CA03-13"/>
    <x v="19"/>
    <x v="0"/>
    <x v="0"/>
    <x v="11"/>
    <n v="2004"/>
    <x v="16"/>
    <n v="549335"/>
    <x v="39"/>
    <d v="2004-04-09T00:00:00"/>
    <s v="BRITISH COLUMBIA"/>
    <s v="CANADA"/>
    <s v="JNST"/>
    <s v="EMERGENT FRY"/>
    <n v="0.55000000000000004"/>
    <m/>
    <m/>
    <s v="down (8.0-4.6Â°C)"/>
    <s v="JEFF TILL"/>
    <s v="JEFFREY.TILL@DFO-MPO.GC.CA"/>
    <m/>
    <s v="FALL"/>
    <x v="23"/>
    <s v="Thermal"/>
    <s v="!03NOCN0349"/>
    <s v="REVIEWED: NOCN0347 NOCN0348 NOT MARKED. UNFED FRY"/>
    <m/>
    <m/>
    <x v="0"/>
  </r>
  <r>
    <x v="515"/>
    <s v="CA03-14"/>
    <x v="19"/>
    <x v="0"/>
    <x v="0"/>
    <x v="11"/>
    <n v="2004"/>
    <x v="16"/>
    <n v="219433"/>
    <x v="50"/>
    <d v="2004-05-05T00:00:00"/>
    <s v="BRITISH COLUMBIA"/>
    <s v="CANADA"/>
    <s v="JNST"/>
    <s v="FED FRY"/>
    <n v="2.52"/>
    <m/>
    <m/>
    <s v="down (7.9-4.7Â°C)"/>
    <s v="JEFF TILL"/>
    <s v="JEFFREY.TILL@DFO-MPO.GC.CA"/>
    <m/>
    <s v="FALL"/>
    <x v="111"/>
    <s v="Thermal"/>
    <n v="185417"/>
    <s v="THESE ARE SUPPOSED TO MIMIC THE WILD STOCK.  ARE BEING BROUGHT UP ON QUINSAM R (COLD) WATER AND RELEASED INTO QUINSAM."/>
    <m/>
    <m/>
    <x v="0"/>
  </r>
  <r>
    <x v="516"/>
    <s v="CA03-15"/>
    <x v="19"/>
    <x v="0"/>
    <x v="0"/>
    <x v="11"/>
    <n v="2004"/>
    <x v="16"/>
    <n v="1058578"/>
    <x v="36"/>
    <d v="2004-05-19T00:00:00"/>
    <s v="BRITISH COLUMBIA"/>
    <s v="CANADA"/>
    <s v="JNST"/>
    <s v="SMOLT"/>
    <n v="8"/>
    <m/>
    <m/>
    <s v="down (9.8-6.1Â°C)"/>
    <s v="JEFF TILL"/>
    <s v="JEFFREY.TILL@DFO-MPO.GC.CA"/>
    <m/>
    <s v="FALL"/>
    <x v="28"/>
    <s v="Thermal"/>
    <s v="185003, 185004, 185005, 185006"/>
    <s v="RELEASED AT APRIL POINT, HIDDEN HARBOUR, WOODWARDS, AND COAST DISCOVERY MARINA SEAPENS"/>
    <m/>
    <m/>
    <x v="0"/>
  </r>
  <r>
    <x v="517"/>
    <s v="CA03-16"/>
    <x v="19"/>
    <x v="0"/>
    <x v="0"/>
    <x v="11"/>
    <n v="2004"/>
    <x v="16"/>
    <n v="2083770"/>
    <x v="37"/>
    <d v="2004-05-14T00:00:00"/>
    <s v="BRITISH COLUMBIA"/>
    <s v="CANADA"/>
    <s v="JNST"/>
    <s v="SMOLT"/>
    <n v="7.1"/>
    <m/>
    <m/>
    <s v="down (9.5-6.1Â°C)"/>
    <s v="JEFF TILL"/>
    <s v="JEFFREY.TILL@DFO-MPO.GC.CA"/>
    <m/>
    <s v="FALL"/>
    <x v="22"/>
    <s v="Thermal"/>
    <s v="182548, 182549, 184809, 184810, 184811, 184812, 184813"/>
    <m/>
    <m/>
    <m/>
    <x v="0"/>
  </r>
  <r>
    <x v="518"/>
    <s v="CA03-17"/>
    <x v="19"/>
    <x v="0"/>
    <x v="0"/>
    <x v="2"/>
    <n v="2004"/>
    <x v="3"/>
    <n v="8108899"/>
    <x v="3"/>
    <d v="2004-05-28T00:00:00"/>
    <s v="BRITISH COLUMBIA"/>
    <s v="CANADA"/>
    <s v="SWVI"/>
    <s v="SMOLT"/>
    <n v="5.52"/>
    <m/>
    <m/>
    <s v="down (9.9-6.0Â°C)"/>
    <s v="JEFF TILL"/>
    <s v="JEFFREY.TILL@DFO-MPO.GC.CA"/>
    <m/>
    <m/>
    <x v="3"/>
    <s v="Thermal"/>
    <m/>
    <m/>
    <m/>
    <m/>
    <x v="1"/>
  </r>
  <r>
    <x v="519"/>
    <s v="CA03-18"/>
    <x v="19"/>
    <x v="0"/>
    <x v="0"/>
    <x v="2"/>
    <n v="2004"/>
    <x v="3"/>
    <n v="28628"/>
    <x v="33"/>
    <d v="2004-05-21T00:00:00"/>
    <s v="BRITISH COLUMBIA"/>
    <s v="CANADA"/>
    <s v="SWVI"/>
    <m/>
    <n v="5.3"/>
    <m/>
    <m/>
    <s v="down (8.4-5.7 then up 7.2-9.2 Â°C)"/>
    <s v="JEFF TILL"/>
    <s v="JEFFREY.TILL@DFO-MPO.GC.CA"/>
    <m/>
    <m/>
    <x v="54"/>
    <s v="Thermal"/>
    <m/>
    <m/>
    <m/>
    <m/>
    <x v="2"/>
  </r>
  <r>
    <x v="520"/>
    <s v="CA03-19"/>
    <x v="19"/>
    <x v="0"/>
    <x v="0"/>
    <x v="2"/>
    <n v="2004"/>
    <x v="24"/>
    <n v="50834"/>
    <x v="74"/>
    <d v="2004-05-04T00:00:00"/>
    <s v="BRITISH COLUMBIA"/>
    <s v="CANADA"/>
    <s v="SWVI"/>
    <s v="SMOLT"/>
    <n v="5.08"/>
    <m/>
    <m/>
    <s v="down (8.9-5.7Â°C)"/>
    <s v="JEFF TILL"/>
    <s v="JEFFREY.TILL@DFO-MPO.GC.CA"/>
    <m/>
    <m/>
    <x v="50"/>
    <s v="Thermal"/>
    <m/>
    <m/>
    <m/>
    <m/>
    <x v="1"/>
  </r>
  <r>
    <x v="521"/>
    <s v="CA03-20"/>
    <x v="19"/>
    <x v="0"/>
    <x v="0"/>
    <x v="2"/>
    <n v="2004"/>
    <x v="3"/>
    <n v="86000"/>
    <x v="13"/>
    <d v="2004-06-30T00:00:00"/>
    <s v="BRITISH COLUMBIA"/>
    <s v="CANADA"/>
    <s v="SWVI"/>
    <s v="SMOLT"/>
    <n v="5"/>
    <m/>
    <m/>
    <s v="down (8.3-5.7Â°C)"/>
    <s v="JEFF TILL"/>
    <s v="JEFFREY.TILL@DFO-MPO.GC.CA"/>
    <m/>
    <m/>
    <x v="98"/>
    <s v="Thermal"/>
    <m/>
    <s v="TRANSPLANT.  RAISED AT HENDERSON HATCHERY.  DATE, SIZE AND NUMBER AT RELEASE ESTIMATED "/>
    <m/>
    <m/>
    <x v="1"/>
  </r>
  <r>
    <x v="522"/>
    <s v="CA03-22"/>
    <x v="19"/>
    <x v="0"/>
    <x v="0"/>
    <x v="0"/>
    <n v="2004"/>
    <x v="0"/>
    <n v="1074172"/>
    <x v="0"/>
    <d v="2004-07-09T00:00:00"/>
    <s v="BRITISH COLUMBIA"/>
    <s v="CANADA"/>
    <s v="SWVI"/>
    <s v="SMOLT"/>
    <n v="11.3"/>
    <m/>
    <s v="H12R"/>
    <s v="up then down (4.7-6.8Â°C)"/>
    <s v="JEFF TILL"/>
    <s v="JEFFREY.TILL@DFO-MPO.GC.CA"/>
    <m/>
    <s v="FALL"/>
    <x v="74"/>
    <s v="Thermal"/>
    <s v="!03NOCN03122, !03NOCN0344"/>
    <s v="NO SAMPLE RECEIVED"/>
    <m/>
    <m/>
    <x v="0"/>
  </r>
  <r>
    <x v="523"/>
    <s v="CA03-23"/>
    <x v="19"/>
    <x v="0"/>
    <x v="0"/>
    <x v="7"/>
    <n v="2004"/>
    <x v="12"/>
    <n v="42038"/>
    <x v="100"/>
    <d v="2004-06-07T00:00:00"/>
    <s v="BRITISH COLUMBIA"/>
    <s v="CANADA"/>
    <s v="TOMM"/>
    <s v="FED FRY"/>
    <n v="2.87"/>
    <m/>
    <m/>
    <s v="up (0.5-3.2Â°C)"/>
    <s v="JEFF TILL"/>
    <s v="JEFFREY.TILL@DFO-MPO.GC.CA"/>
    <m/>
    <s v="SPRING"/>
    <x v="17"/>
    <s v="Thermal"/>
    <m/>
    <s v="POOR QUALITY THERMAL MARK.  24 HOUR THERMAL RINGS, 48 HOURS BETWEEN RINGS, 96 HOURS BETWEEN BANDS. "/>
    <m/>
    <m/>
    <x v="0"/>
  </r>
  <r>
    <x v="524"/>
    <s v="CA01-49"/>
    <x v="20"/>
    <x v="0"/>
    <x v="0"/>
    <x v="2"/>
    <n v="2003"/>
    <x v="3"/>
    <n v="10076"/>
    <x v="3"/>
    <d v="2003-04-29T00:00:00"/>
    <s v="BRITISH COLUMBIA"/>
    <s v="CANADA"/>
    <s v="SWVI"/>
    <s v="SMOLT"/>
    <n v="35.200000000000003"/>
    <m/>
    <m/>
    <s v="up (5.1-7.2Â°C)"/>
    <s v="JEFF TILL"/>
    <s v="TILLJ@PAC.DFO-MPO.GC.CA"/>
    <s v="ON FILE"/>
    <m/>
    <x v="3"/>
    <s v="Thermal"/>
    <m/>
    <s v="YEARLING (SUPER) SMOLTS"/>
    <m/>
    <m/>
    <x v="1"/>
  </r>
  <r>
    <x v="525"/>
    <s v="CA02-01"/>
    <x v="21"/>
    <x v="0"/>
    <x v="0"/>
    <x v="11"/>
    <n v="2003"/>
    <x v="16"/>
    <n v="527216"/>
    <x v="39"/>
    <d v="2003-02-19T00:00:00"/>
    <s v="BRITISH COLUMBIA"/>
    <s v="CANADA"/>
    <s v="JNST"/>
    <s v="EMERGENT FRY"/>
    <n v="0.5"/>
    <m/>
    <m/>
    <s v="down (9.2-5.8Â°C)"/>
    <s v="JEFF TILL"/>
    <s v="TILLJ@PAC.DFO-MPO.GC.CA"/>
    <s v="ON FILE"/>
    <s v="FALL"/>
    <x v="106"/>
    <s v="Thermal"/>
    <s v="!03NOCN0293"/>
    <s v="UNFED FRY RELEASE FROM CHANNEL INCUBATOR."/>
    <m/>
    <m/>
    <x v="0"/>
  </r>
  <r>
    <x v="526"/>
    <s v="CA02-02"/>
    <x v="21"/>
    <x v="0"/>
    <x v="0"/>
    <x v="2"/>
    <n v="2003"/>
    <x v="3"/>
    <n v="29599"/>
    <x v="3"/>
    <d v="2003-05-22T00:00:00"/>
    <s v="BRITISH COLUMBIA"/>
    <s v="CANADA"/>
    <s v="SWVI"/>
    <m/>
    <n v="7.2"/>
    <m/>
    <m/>
    <s v="down (9.9-6.0Â°C)"/>
    <s v="JEFF TILL"/>
    <s v="TILLJ@PAC.DFO-MPO.GC.CA"/>
    <s v="ON FILE"/>
    <m/>
    <x v="54"/>
    <s v="Thermal"/>
    <m/>
    <m/>
    <m/>
    <m/>
    <x v="2"/>
  </r>
  <r>
    <x v="527"/>
    <s v="CA02-03"/>
    <x v="21"/>
    <x v="0"/>
    <x v="0"/>
    <x v="2"/>
    <n v="2003"/>
    <x v="3"/>
    <n v="7546875"/>
    <x v="3"/>
    <d v="2003-06-03T00:00:00"/>
    <s v="BRITISH COLUMBIA"/>
    <s v="CANADA"/>
    <s v="SWVI"/>
    <s v="SMOLT"/>
    <n v="6.4"/>
    <m/>
    <m/>
    <s v="down (9.9-6.0Â°C)"/>
    <s v="JEFF TILL"/>
    <s v="TILLJ@PAC.DFO-MPO.GC.CA"/>
    <s v="ON FILE"/>
    <m/>
    <x v="3"/>
    <s v="Thermal"/>
    <m/>
    <m/>
    <m/>
    <m/>
    <x v="1"/>
  </r>
  <r>
    <x v="528"/>
    <s v="CA02-04"/>
    <x v="21"/>
    <x v="0"/>
    <x v="0"/>
    <x v="16"/>
    <n v="2003"/>
    <x v="7"/>
    <n v="225898"/>
    <x v="53"/>
    <d v="2003-06-27T00:00:00"/>
    <s v="BRITISH COLUMBIA"/>
    <s v="CANADA"/>
    <s v="SWVI"/>
    <s v="SMOLT"/>
    <n v="7.3"/>
    <m/>
    <m/>
    <s v="down (9.2-5.3Â°C)"/>
    <s v="JEFF TILL"/>
    <s v="TILLJ@PAC.DFO-MPO.GC.CA"/>
    <s v="ON FILE"/>
    <m/>
    <x v="84"/>
    <s v="Thermal"/>
    <m/>
    <s v="SUPPOSED TO BE 1:1.4 BUT ADDITIONAL BAND OF 1 APPEARS TO HAVE BEEN FORMED WHEN EGGS TRANSFERRED TO ATKINS CELLS FROM CHILLER.  NO NETPEN THIS YEAR RELEASED DIRECTLY TO HARBOUR.  TRANSPLANTED STOCK."/>
    <m/>
    <m/>
    <x v="0"/>
  </r>
  <r>
    <x v="529"/>
    <s v="CA02-05"/>
    <x v="21"/>
    <x v="0"/>
    <x v="0"/>
    <x v="5"/>
    <n v="2003"/>
    <x v="7"/>
    <n v="257000"/>
    <x v="44"/>
    <d v="2003-05-22T00:00:00"/>
    <s v="BRITISH COLUMBIA"/>
    <s v="CANADA"/>
    <s v="SWVI"/>
    <s v="FED FRY"/>
    <n v="2.8"/>
    <m/>
    <m/>
    <s v="down (9.2-5.3Â°C)"/>
    <s v="JEFF TILL"/>
    <s v="TILLJ@PAC.DFO-MPO.GC.CA"/>
    <s v="ON FILE"/>
    <s v="SPRING"/>
    <x v="10"/>
    <s v="Thermal"/>
    <m/>
    <s v="SUPPOSED TO BE 1:1.4 BUT ADDITIONAL BAND OF 1 APPEARS TO HAVE BEEN FORMED WHEN EGGS TRANSFERRED TO ATKINS CELLS FROM CHILLER."/>
    <m/>
    <m/>
    <x v="0"/>
  </r>
  <r>
    <x v="530"/>
    <s v="CA02-06"/>
    <x v="21"/>
    <x v="0"/>
    <x v="0"/>
    <x v="5"/>
    <n v="2003"/>
    <x v="30"/>
    <n v="138000"/>
    <x v="14"/>
    <d v="2003-06-06T00:00:00"/>
    <s v="BRITISH COLUMBIA"/>
    <s v="CANADA"/>
    <s v="SWVI"/>
    <s v="SMOLT"/>
    <n v="6.9"/>
    <m/>
    <m/>
    <s v="down (9.2-5.3Â°C)"/>
    <s v="JEFF TILL"/>
    <s v="TILLJ@PAC.DFO-MPO.GC.CA"/>
    <s v="ON FILE"/>
    <m/>
    <x v="112"/>
    <s v="Thermal"/>
    <m/>
    <s v="LAKE PEN REARED AND RELEASED CLOSE TO LAKE OUTLET.    NITINAT STOCK WERE THERMALLY MARKED BUT THEN MIXED WITH UNMARKED TOQUART WHEN TRANSFERRED.  ESTIMATED AT 138K NITINAT THERMALLY MARKED APPORTIONED BETWEEN 2 RELEASES."/>
    <m/>
    <m/>
    <x v="0"/>
  </r>
  <r>
    <x v="531"/>
    <s v="CA02-07"/>
    <x v="21"/>
    <x v="0"/>
    <x v="0"/>
    <x v="2"/>
    <n v="2003"/>
    <x v="3"/>
    <n v="85000"/>
    <x v="13"/>
    <d v="2003-05-03T00:00:00"/>
    <s v="BRITISH COLUMBIA"/>
    <s v="CANADA"/>
    <s v="SWVI"/>
    <s v="SMOLT"/>
    <n v="4"/>
    <m/>
    <m/>
    <s v="down (9.6-6.0Â°C)"/>
    <s v="JEFF TILL"/>
    <s v="TILLJ@PAC.DFO-MPO.GC.CA"/>
    <s v="ON FILE"/>
    <m/>
    <x v="113"/>
    <s v="Thermal"/>
    <m/>
    <m/>
    <m/>
    <m/>
    <x v="1"/>
  </r>
  <r>
    <x v="532"/>
    <s v="CA02-08"/>
    <x v="21"/>
    <x v="0"/>
    <x v="0"/>
    <x v="5"/>
    <n v="2003"/>
    <x v="7"/>
    <n v="1481718"/>
    <x v="18"/>
    <d v="2003-05-23T00:00:00"/>
    <s v="BRITISH COLUMBIA"/>
    <s v="CANADA"/>
    <s v="SWVI"/>
    <m/>
    <n v="6.2"/>
    <m/>
    <m/>
    <s v="down (8.6-5.8Â°C)"/>
    <s v="JEFF TILL"/>
    <s v="TILLJ@PAC.DFO-MPO.GC.CA"/>
    <s v="ON FILE"/>
    <m/>
    <x v="26"/>
    <s v="Thermal"/>
    <m/>
    <m/>
    <m/>
    <m/>
    <x v="0"/>
  </r>
  <r>
    <x v="533"/>
    <s v="CA02-09"/>
    <x v="21"/>
    <x v="0"/>
    <x v="0"/>
    <x v="5"/>
    <n v="2003"/>
    <x v="7"/>
    <n v="1773569"/>
    <x v="18"/>
    <d v="2003-06-05T00:00:00"/>
    <s v="BRITISH COLUMBIA"/>
    <s v="CANADA"/>
    <s v="SWVI"/>
    <s v="SMOLT"/>
    <n v="7.1"/>
    <m/>
    <m/>
    <s v="down (8.6-5.8Â°C)"/>
    <s v="JEFF TILL"/>
    <s v="TILLJ@PAC.DFO-MPO.GC.CA"/>
    <s v="ON FILE"/>
    <m/>
    <x v="14"/>
    <s v="Thermal"/>
    <m/>
    <m/>
    <m/>
    <m/>
    <x v="0"/>
  </r>
  <r>
    <x v="534"/>
    <s v="CA02-10"/>
    <x v="21"/>
    <x v="0"/>
    <x v="0"/>
    <x v="5"/>
    <n v="2003"/>
    <x v="7"/>
    <n v="59429"/>
    <x v="18"/>
    <d v="2003-06-21T00:00:00"/>
    <s v="BRITISH COLUMBIA"/>
    <s v="CANADA"/>
    <s v="SWVI"/>
    <m/>
    <n v="16.399999999999999"/>
    <m/>
    <m/>
    <s v="down (8.6-5.8Â°C)"/>
    <s v="JEFF TILL"/>
    <s v="TILLJ@PAC.DFO-MPO.GC.CA"/>
    <s v="ON FILE"/>
    <m/>
    <x v="114"/>
    <s v="Thermal"/>
    <m/>
    <m/>
    <m/>
    <m/>
    <x v="0"/>
  </r>
  <r>
    <x v="535"/>
    <s v="CA02-11"/>
    <x v="21"/>
    <x v="0"/>
    <x v="0"/>
    <x v="3"/>
    <n v="2003"/>
    <x v="4"/>
    <n v="214498"/>
    <x v="7"/>
    <d v="2003-06-05T00:00:00"/>
    <s v="BRITISH COLUMBIA"/>
    <s v="CANADA"/>
    <s v="NWVI"/>
    <s v="SMOLT"/>
    <n v="7.84"/>
    <n v="86"/>
    <m/>
    <s v="down (7.9-5.9Â°C)"/>
    <s v="JEFF TILL"/>
    <s v="TILLJ@PAC.DFO-MPO.GC.CA"/>
    <s v="ON FILE"/>
    <s v="FALL"/>
    <x v="42"/>
    <s v="Thermal"/>
    <s v="!03LV0206"/>
    <s v="BAND 2 RING 2 HAD TEMP DROP OF ONLY 1OC."/>
    <m/>
    <m/>
    <x v="0"/>
  </r>
  <r>
    <x v="536"/>
    <s v="CA02-12"/>
    <x v="21"/>
    <x v="0"/>
    <x v="0"/>
    <x v="3"/>
    <n v="2003"/>
    <x v="29"/>
    <n v="41047"/>
    <x v="7"/>
    <d v="2003-06-02T00:00:00"/>
    <s v="BRITISH COLUMBIA"/>
    <s v="CANADA"/>
    <s v="NWVI"/>
    <s v="SMOLT"/>
    <n v="7.85"/>
    <n v="84"/>
    <m/>
    <s v="down (7.9-5.4Â°C)"/>
    <s v="JEFF TILL"/>
    <s v="TILLJ@PAC.DFO-MPO.GC.CA"/>
    <s v="ON FILE"/>
    <s v="FALL"/>
    <x v="5"/>
    <s v="Thermal"/>
    <s v="!03RV0202"/>
    <s v="LAKEPEN REARING."/>
    <m/>
    <m/>
    <x v="0"/>
  </r>
  <r>
    <x v="537"/>
    <s v="CA02-13"/>
    <x v="21"/>
    <x v="0"/>
    <x v="0"/>
    <x v="11"/>
    <n v="2003"/>
    <x v="16"/>
    <n v="1034994"/>
    <x v="36"/>
    <d v="2003-05-23T00:00:00"/>
    <s v="BRITISH COLUMBIA"/>
    <s v="CANADA"/>
    <s v="JNST"/>
    <s v="SMOLT"/>
    <n v="7.9"/>
    <m/>
    <m/>
    <s v="down (9.2-6.0Â°C)"/>
    <s v="JEFF TILL"/>
    <s v="TILLJ@PAC.DFO-MPO.GC.CA"/>
    <s v="ON FILE"/>
    <s v="FALL"/>
    <x v="28"/>
    <s v="Thermal"/>
    <s v="185115, 185116, 185117, 185118"/>
    <s v="INCLUDES HIDDEN HARBOUR,WOODWARDS, COAST DISCOVERY MARINA AND APRIL POINT SEAPENS"/>
    <m/>
    <m/>
    <x v="0"/>
  </r>
  <r>
    <x v="538"/>
    <s v="CA02-14"/>
    <x v="21"/>
    <x v="0"/>
    <x v="0"/>
    <x v="11"/>
    <n v="2003"/>
    <x v="16"/>
    <n v="218029"/>
    <x v="37"/>
    <d v="2003-05-09T00:00:00"/>
    <s v="BRITISH COLUMBIA"/>
    <s v="CANADA"/>
    <s v="JNST"/>
    <s v="FED FRY"/>
    <n v="3.1"/>
    <m/>
    <m/>
    <s v="up (4.7-8.0Â°C)"/>
    <s v="JEFF TILL"/>
    <s v="TILLJ@PAC.DFO-MPO.GC.CA"/>
    <s v="ON FILE"/>
    <s v="FALL"/>
    <x v="37"/>
    <s v="Thermal"/>
    <n v="185126"/>
    <s v="DELAYED FED FRY RELEASED TO LOWER QUINSAM LAKE."/>
    <m/>
    <m/>
    <x v="0"/>
  </r>
  <r>
    <x v="539"/>
    <s v="CA02-15"/>
    <x v="21"/>
    <x v="0"/>
    <x v="0"/>
    <x v="11"/>
    <n v="2003"/>
    <x v="16"/>
    <n v="2130264"/>
    <x v="37"/>
    <d v="2003-05-16T00:00:00"/>
    <s v="BRITISH COLUMBIA"/>
    <s v="CANADA"/>
    <s v="JNST"/>
    <s v="SMOLT"/>
    <n v="7.56"/>
    <m/>
    <m/>
    <s v="down (9.7-6.5Â°C)"/>
    <s v="JEFF TILL"/>
    <s v="TILLJ@PAC.DFO-MPO.GC.CA"/>
    <s v="ON FILE"/>
    <s v="FALL"/>
    <x v="22"/>
    <s v="Thermal"/>
    <s v="185119, 185120, 185121, 185122, 185123, 185124, 185125"/>
    <m/>
    <m/>
    <m/>
    <x v="0"/>
  </r>
  <r>
    <x v="540"/>
    <s v="CA02-16"/>
    <x v="21"/>
    <x v="0"/>
    <x v="0"/>
    <x v="3"/>
    <n v="2003"/>
    <x v="6"/>
    <n v="47000"/>
    <x v="45"/>
    <d v="2003-06-21T00:00:00"/>
    <s v="BRITISH COLUMBIA"/>
    <s v="CANADA"/>
    <s v="NWVI"/>
    <s v="SMOLT"/>
    <n v="5.2"/>
    <m/>
    <m/>
    <s v="down (7.9-5.2Â°C)"/>
    <s v="JEFF TILL"/>
    <s v="TILLJ@PAC.DFO-MPO.GC.CA"/>
    <s v="ON FILE"/>
    <s v="FALL"/>
    <x v="115"/>
    <s v="Thermal"/>
    <s v="!03NOCN02123, !03NOCN02124"/>
    <s v="RAISED AT CONUMA.  !03NOCN02123 RELEASED AT ZEBALLOS R. GOLD VALLEY MAIN AT SIDE CHANNEL.  (ALSO UNMARKED CONUMA R EGGS TRANSFERED AND RELEASED AS FRY 23,000 TO HORSETAIL !03NOCN0248 AND 23,000 TO ZEBALLOS R. PORTION OF !03NOCN02123)"/>
    <m/>
    <m/>
    <x v="0"/>
  </r>
  <r>
    <x v="541"/>
    <s v="CA02-18"/>
    <x v="21"/>
    <x v="0"/>
    <x v="0"/>
    <x v="3"/>
    <n v="2003"/>
    <x v="27"/>
    <n v="1955"/>
    <x v="45"/>
    <d v="2003-05-31T00:00:00"/>
    <s v="BRITISH COLUMBIA"/>
    <s v="CANADA"/>
    <s v="NWVI"/>
    <s v="SMOLT"/>
    <n v="3.15"/>
    <n v="67"/>
    <m/>
    <s v="down (7.9-5.2Â°C)"/>
    <s v="JEFF TILL"/>
    <s v="TILLJ@PAC.DFO-MPO.GC.CA"/>
    <s v="ON FILE"/>
    <s v="FALL"/>
    <x v="116"/>
    <s v="Thermal"/>
    <s v="!03NOCN0295"/>
    <m/>
    <m/>
    <m/>
    <x v="0"/>
  </r>
  <r>
    <x v="542"/>
    <s v="CA02-19"/>
    <x v="21"/>
    <x v="0"/>
    <x v="0"/>
    <x v="3"/>
    <n v="2003"/>
    <x v="25"/>
    <n v="48504"/>
    <x v="45"/>
    <d v="2003-06-03T00:00:00"/>
    <s v="BRITISH COLUMBIA"/>
    <s v="CANADA"/>
    <s v="NWVI"/>
    <s v="SMOLT"/>
    <n v="5.0599999999999996"/>
    <n v="76"/>
    <m/>
    <s v="down (7.9-5.2Â°C)"/>
    <s v="JEFF TILL"/>
    <s v="TILLJ@PAC.DFO-MPO.GC.CA"/>
    <s v="ON FILE"/>
    <s v="FALL"/>
    <x v="57"/>
    <s v="Thermal"/>
    <s v="!03NOCN0296"/>
    <m/>
    <m/>
    <m/>
    <x v="0"/>
  </r>
  <r>
    <x v="543"/>
    <s v="CA02-20"/>
    <x v="21"/>
    <x v="0"/>
    <x v="0"/>
    <x v="5"/>
    <n v="2003"/>
    <x v="8"/>
    <n v="157529"/>
    <x v="15"/>
    <d v="2003-05-31T00:00:00"/>
    <s v="BRITISH COLUMBIA"/>
    <s v="CANADA"/>
    <s v="SWVI"/>
    <s v="SMOLT"/>
    <n v="10.7"/>
    <m/>
    <m/>
    <s v="down (8.5-5.7Â°C)"/>
    <s v="JEFF TILL"/>
    <s v="TILLJ@PAC.DFO-MPO.GC.CA"/>
    <s v="ON FILE"/>
    <m/>
    <x v="89"/>
    <s v="Thermal"/>
    <m/>
    <m/>
    <m/>
    <m/>
    <x v="0"/>
  </r>
  <r>
    <x v="544"/>
    <s v="CA02-21"/>
    <x v="21"/>
    <x v="0"/>
    <x v="0"/>
    <x v="5"/>
    <n v="2003"/>
    <x v="8"/>
    <n v="334234"/>
    <x v="15"/>
    <d v="2003-05-26T00:00:00"/>
    <s v="BRITISH COLUMBIA"/>
    <s v="CANADA"/>
    <s v="SWVI"/>
    <s v="SMOLT"/>
    <n v="5.8"/>
    <m/>
    <m/>
    <s v="down (8.5-5.7Â°C)"/>
    <s v="JEFF TILL"/>
    <s v="TILLJ@PAC.DFO-MPO.GC.CA"/>
    <s v="ON FILE"/>
    <m/>
    <x v="11"/>
    <s v="Thermal"/>
    <m/>
    <m/>
    <m/>
    <m/>
    <x v="0"/>
  </r>
  <r>
    <x v="545"/>
    <s v="CA02-22"/>
    <x v="21"/>
    <x v="0"/>
    <x v="0"/>
    <x v="0"/>
    <n v="2003"/>
    <x v="0"/>
    <n v="1937"/>
    <x v="0"/>
    <d v="2003-06-02T00:00:00"/>
    <s v="BRITISH COLUMBIA"/>
    <s v="CANADA"/>
    <s v="SWVI"/>
    <s v="FED FRY"/>
    <n v="1.1000000000000001"/>
    <m/>
    <m/>
    <s v="up (4.3-6.3Â°C)"/>
    <s v="JEFF TILL"/>
    <s v="TILLJ@PAC.DFO-MPO.GC.CA"/>
    <m/>
    <s v="SPRING"/>
    <x v="117"/>
    <s v="Thermal"/>
    <s v="!03NOCN0266"/>
    <s v="NO REFERENCE SAMPLES.   RELEASE OF PINHEADS RESULTING FROM POOR FEED QUALITY-EWOS"/>
    <m/>
    <m/>
    <x v="0"/>
  </r>
  <r>
    <x v="546"/>
    <s v="CA02-23"/>
    <x v="21"/>
    <x v="0"/>
    <x v="0"/>
    <x v="0"/>
    <n v="2003"/>
    <x v="0"/>
    <n v="24217"/>
    <x v="0"/>
    <d v="2003-06-02T00:00:00"/>
    <s v="BRITISH COLUMBIA"/>
    <s v="CANADA"/>
    <s v="SWVI"/>
    <s v="FED FRY"/>
    <n v="1.7"/>
    <m/>
    <m/>
    <s v="up (4.3-6.3Â°C)"/>
    <s v="JEFF TILL"/>
    <s v="TILLJ@PAC.DFO-MPO.GC.CA"/>
    <m/>
    <s v="FALL"/>
    <x v="118"/>
    <s v="Thermal"/>
    <s v="!03NOCN0265"/>
    <s v="NO REFERENCE SAMPLES.   FED FRY RELEASE"/>
    <m/>
    <m/>
    <x v="0"/>
  </r>
  <r>
    <x v="547"/>
    <s v="CA02-24"/>
    <x v="21"/>
    <x v="0"/>
    <x v="0"/>
    <x v="0"/>
    <n v="2003"/>
    <x v="0"/>
    <n v="745898"/>
    <x v="0"/>
    <d v="2003-06-14T00:00:00"/>
    <s v="BRITISH COLUMBIA"/>
    <s v="CANADA"/>
    <s v="SWVI"/>
    <s v="SMOLT"/>
    <n v="9.17"/>
    <m/>
    <m/>
    <s v="up (4.3-6.3Â°C)"/>
    <s v="JEFF TILL"/>
    <s v="TILLJ@PAC.DFO-MPO.GC.CA"/>
    <m/>
    <s v="FALL"/>
    <x v="9"/>
    <s v="Thermal"/>
    <s v="!03NOCN0267"/>
    <s v="NO REFERENCE SAMPLES."/>
    <m/>
    <m/>
    <x v="0"/>
  </r>
  <r>
    <x v="548"/>
    <s v="CA02-25"/>
    <x v="21"/>
    <x v="0"/>
    <x v="0"/>
    <x v="3"/>
    <n v="2003"/>
    <x v="5"/>
    <n v="47266"/>
    <x v="8"/>
    <d v="2003-05-27T00:00:00"/>
    <s v="BRITISH COLUMBIA"/>
    <s v="CANADA"/>
    <s v="NWVI"/>
    <s v="SMOLT"/>
    <n v="2.93"/>
    <n v="67"/>
    <m/>
    <s v="down (7.9-4.5Â°C)"/>
    <s v="JEFF TILL"/>
    <s v="TILLJ@PAC.DFO-MPO.GC.CA"/>
    <s v="ON FILE"/>
    <s v="FALL"/>
    <x v="110"/>
    <s v="Thermal"/>
    <s v="182334, 182335"/>
    <m/>
    <m/>
    <m/>
    <x v="0"/>
  </r>
  <r>
    <x v="549"/>
    <s v="CA02-26"/>
    <x v="21"/>
    <x v="0"/>
    <x v="0"/>
    <x v="2"/>
    <n v="2003"/>
    <x v="24"/>
    <n v="52564"/>
    <x v="102"/>
    <d v="2003-05-16T00:00:00"/>
    <s v="BRITISH COLUMBIA"/>
    <s v="CANADA"/>
    <s v="SWVI"/>
    <s v="SMOLT"/>
    <n v="4.0999999999999996"/>
    <m/>
    <m/>
    <s v="up (5.3-7.1Â°C)"/>
    <s v="JEFF TILL"/>
    <s v="TILLJ@PAC.DFO-MPO.GC.CA"/>
    <s v="ON FILE"/>
    <m/>
    <x v="97"/>
    <s v="Thermal"/>
    <m/>
    <m/>
    <m/>
    <m/>
    <x v="2"/>
  </r>
  <r>
    <x v="550"/>
    <s v="CA02-27"/>
    <x v="21"/>
    <x v="0"/>
    <x v="0"/>
    <x v="2"/>
    <n v="2003"/>
    <x v="24"/>
    <n v="344816"/>
    <x v="102"/>
    <d v="2003-05-16T00:00:00"/>
    <s v="BRITISH COLUMBIA"/>
    <s v="CANADA"/>
    <s v="SWVI"/>
    <s v="SMOLT"/>
    <n v="4.0999999999999996"/>
    <m/>
    <m/>
    <s v="up (5.3-7.1Â°C)"/>
    <s v="JEFF TILL"/>
    <s v="TILLJ@PAC.DFO-MPO.GC.CA"/>
    <s v="ON FILE"/>
    <m/>
    <x v="50"/>
    <s v="Thermal"/>
    <m/>
    <m/>
    <m/>
    <m/>
    <x v="1"/>
  </r>
  <r>
    <x v="551"/>
    <s v="CA02-28"/>
    <x v="21"/>
    <x v="0"/>
    <x v="0"/>
    <x v="3"/>
    <n v="2003"/>
    <x v="6"/>
    <n v="2339187"/>
    <x v="1"/>
    <d v="2003-06-13T00:00:00"/>
    <s v="BRITISH COLUMBIA"/>
    <s v="CANADA"/>
    <s v="NWVI"/>
    <s v="SMOLT"/>
    <n v="6.89"/>
    <n v="84"/>
    <m/>
    <s v="down (7.9-4.3Â°C)"/>
    <s v="JEFF TILL"/>
    <s v="TILLJ@PAC.DFO-MPO.GC.CA"/>
    <s v="ON FILE"/>
    <s v="FALL"/>
    <x v="7"/>
    <s v="Thermal"/>
    <s v="185114, 185410, 185411"/>
    <s v="EARLY, LATE, AND MID SEAPEN RELEASE."/>
    <m/>
    <m/>
    <x v="0"/>
  </r>
  <r>
    <x v="552"/>
    <s v="CA02-29"/>
    <x v="21"/>
    <x v="0"/>
    <x v="0"/>
    <x v="3"/>
    <n v="2003"/>
    <x v="6"/>
    <n v="63567"/>
    <x v="1"/>
    <d v="2003-06-24T00:00:00"/>
    <s v="BRITISH COLUMBIA"/>
    <s v="CANADA"/>
    <s v="NWVI"/>
    <s v="SMOLT"/>
    <n v="5.86"/>
    <n v="82"/>
    <m/>
    <s v="down (7.9-4.3Â°C)"/>
    <s v="JEFF TILL"/>
    <s v="TILLJ@PAC.DFO-MPO.GC.CA"/>
    <s v="ON FILE"/>
    <s v="FALL"/>
    <x v="8"/>
    <s v="Thermal"/>
    <s v="182336, 183030"/>
    <m/>
    <m/>
    <m/>
    <x v="0"/>
  </r>
  <r>
    <x v="553"/>
    <s v="CA02-30"/>
    <x v="21"/>
    <x v="0"/>
    <x v="0"/>
    <x v="12"/>
    <n v="2003"/>
    <x v="17"/>
    <n v="1572064"/>
    <x v="40"/>
    <d v="2003-05-26T00:00:00"/>
    <s v="BRITISH COLUMBIA"/>
    <s v="CANADA"/>
    <s v="LWFR"/>
    <s v="SMOLT"/>
    <n v="5.31"/>
    <m/>
    <m/>
    <s v="down (8.9-6.3Â°C)"/>
    <s v="JEFF TILL"/>
    <s v="TILLJ@PAC.DFO-MPO.GC.CA"/>
    <s v="ON FILE"/>
    <s v="FALL"/>
    <x v="60"/>
    <s v="Thermal"/>
    <s v="!03NOCN0251, !03NOCN0255, 185533, 185534, 185535, 185536"/>
    <s v="DOUBLE INDEX TAGGING STUDY"/>
    <m/>
    <m/>
    <x v="0"/>
  </r>
  <r>
    <x v="554"/>
    <s v="CA01-01"/>
    <x v="20"/>
    <x v="0"/>
    <x v="0"/>
    <x v="12"/>
    <n v="2002"/>
    <x v="17"/>
    <n v="1294183"/>
    <x v="40"/>
    <d v="2002-05-31T00:00:00"/>
    <s v="BRITISH COLUMBIA"/>
    <s v="CANADA"/>
    <s v="LWFR"/>
    <s v="SMOLT"/>
    <n v="5.2"/>
    <m/>
    <m/>
    <m/>
    <s v="JEFF TILL"/>
    <s v="TILLJ@PAC.DFO-MPO.GC.CA"/>
    <s v="ON FILE"/>
    <s v="FALL"/>
    <x v="119"/>
    <s v="Thermal"/>
    <s v="!03NOCN0189, !03NOCN0191, !03NOCN0192, 184913, 184914, 184915, 184916"/>
    <s v="DOUBLE INDEX TAGGING 184914,184916: ADCLIP 184915,184913: NO ADCLIP"/>
    <m/>
    <m/>
    <x v="0"/>
  </r>
  <r>
    <x v="555"/>
    <s v="CA01-03"/>
    <x v="20"/>
    <x v="0"/>
    <x v="0"/>
    <x v="3"/>
    <n v="2002"/>
    <x v="6"/>
    <n v="280268"/>
    <x v="1"/>
    <d v="2002-05-29T00:00:00"/>
    <s v="BRITISH COLUMBIA"/>
    <s v="CANADA"/>
    <s v="NWVI"/>
    <s v="SMOLT"/>
    <n v="5.01"/>
    <n v="77"/>
    <m/>
    <m/>
    <s v="JEFF TILL"/>
    <s v="TILLJ@PAC.DFO-MPO.GC.CA"/>
    <s v="ON FILE"/>
    <s v="FALL"/>
    <x v="8"/>
    <s v="Thermal"/>
    <n v="184903"/>
    <s v="ADCWT"/>
    <m/>
    <m/>
    <x v="0"/>
  </r>
  <r>
    <x v="556"/>
    <s v="CA01-04"/>
    <x v="20"/>
    <x v="0"/>
    <x v="0"/>
    <x v="3"/>
    <n v="2002"/>
    <x v="6"/>
    <n v="1953349"/>
    <x v="1"/>
    <d v="2002-05-28T00:00:00"/>
    <s v="BRITISH COLUMBIA"/>
    <s v="CANADA"/>
    <s v="NWVI"/>
    <s v="SMOLT"/>
    <n v="8.6199999999999992"/>
    <n v="90"/>
    <m/>
    <m/>
    <s v="JEFF TILL"/>
    <s v="TILLJ@PAC.DFO-MPO.GC.CA"/>
    <s v="ON FILE"/>
    <s v="FALL"/>
    <x v="79"/>
    <s v="Thermal"/>
    <s v="184750, 184751, 184752"/>
    <s v="ADCWT.  SEAPEN REARED."/>
    <m/>
    <m/>
    <x v="0"/>
  </r>
  <r>
    <x v="557"/>
    <s v="CA01-05"/>
    <x v="20"/>
    <x v="0"/>
    <x v="0"/>
    <x v="3"/>
    <n v="2002"/>
    <x v="6"/>
    <n v="4210"/>
    <x v="1"/>
    <d v="2002-08-06T00:00:00"/>
    <s v="BRITISH COLUMBIA"/>
    <s v="CANADA"/>
    <s v="NWVI"/>
    <s v="SMOLT"/>
    <n v="21.93"/>
    <n v="122"/>
    <m/>
    <m/>
    <s v="JEFF TILL"/>
    <s v="TILLJ@PAC.DFO-MPO.GC.CA"/>
    <s v="ON FILE"/>
    <s v="FALL"/>
    <x v="120"/>
    <s v="Thermal"/>
    <s v="!03NOCN0155"/>
    <s v="VOLUNTEERS FROM TIPS-UP GROUP LOOKED AFTER SEAPEN"/>
    <m/>
    <m/>
    <x v="0"/>
  </r>
  <r>
    <x v="558"/>
    <s v="CA01-06"/>
    <x v="20"/>
    <x v="0"/>
    <x v="0"/>
    <x v="3"/>
    <n v="2002"/>
    <x v="25"/>
    <n v="46001"/>
    <x v="45"/>
    <d v="2002-06-07T00:00:00"/>
    <s v="BRITISH COLUMBIA"/>
    <s v="CANADA"/>
    <s v="NWVI"/>
    <s v="SMOLT"/>
    <n v="10.7"/>
    <n v="91"/>
    <m/>
    <m/>
    <s v="JEFF TILL"/>
    <s v="TILLJ@PAC.DFO-MPO.GC.CA"/>
    <s v="ON FILE"/>
    <s v="FALL"/>
    <x v="57"/>
    <s v="Thermal"/>
    <s v="!03NOCN0129"/>
    <m/>
    <m/>
    <m/>
    <x v="0"/>
  </r>
  <r>
    <x v="559"/>
    <s v="CA01-07"/>
    <x v="20"/>
    <x v="0"/>
    <x v="0"/>
    <x v="3"/>
    <n v="2002"/>
    <x v="6"/>
    <n v="70000"/>
    <x v="45"/>
    <d v="2002-06-06T00:00:00"/>
    <s v="BRITISH COLUMBIA"/>
    <s v="CANADA"/>
    <s v="NWVI"/>
    <s v="SMOLT"/>
    <n v="5.5"/>
    <m/>
    <m/>
    <m/>
    <s v="JEFF TILL"/>
    <s v="TILLJ@PAC.DFO-MPO.GC.CA"/>
    <s v="ON FILE"/>
    <s v="FALL"/>
    <x v="115"/>
    <s v="Thermal"/>
    <s v="!03NOCN0171"/>
    <s v="TRANSPLANT"/>
    <m/>
    <m/>
    <x v="0"/>
  </r>
  <r>
    <x v="560"/>
    <s v="CA01-08"/>
    <x v="20"/>
    <x v="0"/>
    <x v="0"/>
    <x v="5"/>
    <n v="2002"/>
    <x v="7"/>
    <n v="2171063"/>
    <x v="23"/>
    <d v="2002-06-07T00:00:00"/>
    <s v="BRITISH COLUMBIA"/>
    <s v="CANADA"/>
    <s v="SWVI"/>
    <s v="SMOLT"/>
    <n v="8.49"/>
    <m/>
    <m/>
    <m/>
    <s v="JEFF TILL"/>
    <s v="TILLJ@PAC.DFO-MPO.GC.CA"/>
    <s v="ON FILE"/>
    <m/>
    <x v="14"/>
    <s v="Thermal"/>
    <m/>
    <m/>
    <m/>
    <m/>
    <x v="0"/>
  </r>
  <r>
    <x v="561"/>
    <s v="CA01-09"/>
    <x v="20"/>
    <x v="0"/>
    <x v="0"/>
    <x v="5"/>
    <n v="2002"/>
    <x v="7"/>
    <n v="1365033"/>
    <x v="23"/>
    <d v="2002-06-08T00:00:00"/>
    <s v="BRITISH COLUMBIA"/>
    <s v="CANADA"/>
    <s v="SWVI"/>
    <m/>
    <n v="8.15"/>
    <m/>
    <m/>
    <m/>
    <s v="JEFF TILL"/>
    <s v="TILLJ@PAC.DFO-MPO.GC.CA"/>
    <s v="ON FILE"/>
    <m/>
    <x v="26"/>
    <s v="Thermal"/>
    <m/>
    <m/>
    <m/>
    <m/>
    <x v="0"/>
  </r>
  <r>
    <x v="562"/>
    <s v="CA01-10"/>
    <x v="20"/>
    <x v="0"/>
    <x v="0"/>
    <x v="5"/>
    <n v="2002"/>
    <x v="7"/>
    <n v="47157"/>
    <x v="23"/>
    <d v="2002-06-09T00:00:00"/>
    <s v="BRITISH COLUMBIA"/>
    <s v="CANADA"/>
    <s v="SWVI"/>
    <m/>
    <n v="7.43"/>
    <m/>
    <m/>
    <m/>
    <s v="JEFF TILL"/>
    <s v="TILLJ@PAC.DFO-MPO.GC.CA"/>
    <s v="ON FILE"/>
    <m/>
    <x v="114"/>
    <s v="Thermal"/>
    <m/>
    <m/>
    <m/>
    <m/>
    <x v="0"/>
  </r>
  <r>
    <x v="563"/>
    <s v="CA01-11"/>
    <x v="20"/>
    <x v="0"/>
    <x v="0"/>
    <x v="5"/>
    <n v="2002"/>
    <x v="8"/>
    <n v="59943"/>
    <x v="24"/>
    <d v="2002-06-10T00:00:00"/>
    <s v="BRITISH COLUMBIA"/>
    <s v="CANADA"/>
    <s v="SWVI"/>
    <s v="SMOLT"/>
    <n v="6.84"/>
    <m/>
    <m/>
    <m/>
    <s v="JEFF TILL"/>
    <s v="TILLJ@PAC.DFO-MPO.GC.CA"/>
    <s v="ON FILE"/>
    <m/>
    <x v="11"/>
    <s v="Thermal"/>
    <m/>
    <m/>
    <m/>
    <m/>
    <x v="0"/>
  </r>
  <r>
    <x v="564"/>
    <s v="CA01-12"/>
    <x v="20"/>
    <x v="0"/>
    <x v="0"/>
    <x v="5"/>
    <n v="2002"/>
    <x v="8"/>
    <n v="86869"/>
    <x v="24"/>
    <d v="2002-06-11T00:00:00"/>
    <s v="BRITISH COLUMBIA"/>
    <s v="CANADA"/>
    <s v="SWVI"/>
    <m/>
    <n v="10.9"/>
    <m/>
    <m/>
    <m/>
    <s v="JEFF TILL"/>
    <s v="TILLJ@PAC.DFO-MPO.GC.CA"/>
    <s v="ON FILE"/>
    <m/>
    <x v="89"/>
    <s v="Thermal"/>
    <m/>
    <m/>
    <m/>
    <m/>
    <x v="0"/>
  </r>
  <r>
    <x v="565"/>
    <s v="CA01-13"/>
    <x v="20"/>
    <x v="0"/>
    <x v="0"/>
    <x v="2"/>
    <n v="2002"/>
    <x v="24"/>
    <n v="11779"/>
    <x v="88"/>
    <d v="2002-06-12T00:00:00"/>
    <s v="BRITISH COLUMBIA"/>
    <s v="CANADA"/>
    <s v="SWVI"/>
    <s v="SMOLT"/>
    <n v="4.78"/>
    <m/>
    <m/>
    <m/>
    <s v="JEFF TILL"/>
    <s v="TILLJ@PAC.DFO-MPO.GC.CA"/>
    <s v="ON FILE"/>
    <m/>
    <x v="50"/>
    <s v="Thermal"/>
    <m/>
    <m/>
    <m/>
    <m/>
    <x v="1"/>
  </r>
  <r>
    <x v="566"/>
    <s v="CA01-14"/>
    <x v="20"/>
    <x v="0"/>
    <x v="0"/>
    <x v="2"/>
    <n v="2002"/>
    <x v="3"/>
    <n v="26827"/>
    <x v="3"/>
    <d v="2002-06-13T00:00:00"/>
    <s v="BRITISH COLUMBIA"/>
    <s v="CANADA"/>
    <s v="SWVI"/>
    <m/>
    <n v="6.6"/>
    <m/>
    <m/>
    <m/>
    <s v="JEFF TILL"/>
    <s v="TILLJ@PAC.DFO-MPO.GC.CA"/>
    <s v="ON FILE"/>
    <m/>
    <x v="54"/>
    <s v="Thermal"/>
    <m/>
    <s v="SEAPEN REARED"/>
    <m/>
    <m/>
    <x v="2"/>
  </r>
  <r>
    <x v="567"/>
    <s v="CA01-15"/>
    <x v="20"/>
    <x v="0"/>
    <x v="0"/>
    <x v="2"/>
    <n v="2002"/>
    <x v="3"/>
    <n v="6381158"/>
    <x v="3"/>
    <d v="2002-06-14T00:00:00"/>
    <s v="BRITISH COLUMBIA"/>
    <s v="CANADA"/>
    <s v="SWVI"/>
    <s v="SMOLT"/>
    <n v="5.97"/>
    <m/>
    <m/>
    <m/>
    <s v="JEFF TILL"/>
    <s v="TILLJ@PAC.DFO-MPO.GC.CA"/>
    <s v="ON FILE"/>
    <m/>
    <x v="3"/>
    <s v="Thermal"/>
    <m/>
    <m/>
    <m/>
    <m/>
    <x v="1"/>
  </r>
  <r>
    <x v="568"/>
    <s v="CA01-16"/>
    <x v="20"/>
    <x v="0"/>
    <x v="0"/>
    <x v="2"/>
    <n v="2002"/>
    <x v="3"/>
    <n v="58794"/>
    <x v="13"/>
    <d v="2002-06-15T00:00:00"/>
    <s v="BRITISH COLUMBIA"/>
    <s v="CANADA"/>
    <s v="SWVI"/>
    <s v="SMOLT"/>
    <n v="4.1500000000000004"/>
    <m/>
    <m/>
    <m/>
    <s v="JEFF TILL"/>
    <s v="TILLJ@PAC.DFO-MPO.GC.CA"/>
    <s v="ON FILE"/>
    <m/>
    <x v="113"/>
    <s v="Thermal"/>
    <m/>
    <m/>
    <m/>
    <m/>
    <x v="1"/>
  </r>
  <r>
    <x v="569"/>
    <s v="CA01-17"/>
    <x v="20"/>
    <x v="0"/>
    <x v="0"/>
    <x v="11"/>
    <n v="2002"/>
    <x v="16"/>
    <n v="160898"/>
    <x v="36"/>
    <d v="2002-05-07T00:00:00"/>
    <s v="BRITISH COLUMBIA"/>
    <s v="CANADA"/>
    <s v="JNST"/>
    <s v="SMOLT"/>
    <n v="8.6199999999999992"/>
    <m/>
    <m/>
    <m/>
    <s v="JEFF TILL"/>
    <s v="TILLJ@PAC.DFO-MPO.GC.CA"/>
    <s v="ON FILE"/>
    <s v="FALL"/>
    <x v="121"/>
    <s v="Thermal"/>
    <s v="!03NOCN0119"/>
    <s v="SEAPEN REARED"/>
    <m/>
    <m/>
    <x v="0"/>
  </r>
  <r>
    <x v="570"/>
    <s v="CA01-18"/>
    <x v="20"/>
    <x v="0"/>
    <x v="0"/>
    <x v="11"/>
    <n v="2002"/>
    <x v="16"/>
    <n v="216327"/>
    <x v="36"/>
    <d v="2002-05-09T00:00:00"/>
    <s v="BRITISH COLUMBIA"/>
    <s v="CANADA"/>
    <s v="JNST"/>
    <s v="SMOLT"/>
    <n v="9.0500000000000007"/>
    <m/>
    <m/>
    <m/>
    <s v="JEFF TILL"/>
    <s v="TILLJ@PAC.DFO-MPO.GC.CA"/>
    <s v="ON FILE"/>
    <s v="FALL"/>
    <x v="122"/>
    <s v="Thermal"/>
    <n v="184734"/>
    <m/>
    <m/>
    <m/>
    <x v="0"/>
  </r>
  <r>
    <x v="571"/>
    <s v="CA01-19"/>
    <x v="20"/>
    <x v="0"/>
    <x v="0"/>
    <x v="11"/>
    <n v="2002"/>
    <x v="16"/>
    <n v="527402"/>
    <x v="39"/>
    <d v="2002-06-18T00:00:00"/>
    <s v="BRITISH COLUMBIA"/>
    <s v="CANADA"/>
    <s v="JNST"/>
    <s v="EMERGENT FRY"/>
    <n v="0.5"/>
    <m/>
    <m/>
    <m/>
    <s v="JEFF TILL"/>
    <s v="TILLJ@PAC.DFO-MPO.GC.CA"/>
    <s v="ON FILE"/>
    <s v="FALL"/>
    <x v="123"/>
    <s v="Thermal"/>
    <s v="!03NOCN0106"/>
    <s v="UNFED FRY RELEASE"/>
    <m/>
    <m/>
    <x v="0"/>
  </r>
  <r>
    <x v="572"/>
    <s v="CA01-21"/>
    <x v="20"/>
    <x v="0"/>
    <x v="0"/>
    <x v="11"/>
    <n v="2002"/>
    <x v="16"/>
    <n v="216537"/>
    <x v="37"/>
    <d v="2002-05-03T00:00:00"/>
    <s v="BRITISH COLUMBIA"/>
    <s v="CANADA"/>
    <s v="JNST"/>
    <s v="SMOLT"/>
    <n v="2.9"/>
    <m/>
    <m/>
    <m/>
    <s v="JEFF TILL"/>
    <s v="TILLJ@PAC.DFO-MPO.GC.CA"/>
    <s v="ON FILE"/>
    <s v="FALL"/>
    <x v="124"/>
    <s v="Thermal"/>
    <n v="184743"/>
    <m/>
    <m/>
    <m/>
    <x v="0"/>
  </r>
  <r>
    <x v="573"/>
    <s v="CA01-22"/>
    <x v="20"/>
    <x v="0"/>
    <x v="0"/>
    <x v="11"/>
    <n v="2002"/>
    <x v="16"/>
    <n v="2157492"/>
    <x v="37"/>
    <d v="2002-05-17T00:00:00"/>
    <s v="BRITISH COLUMBIA"/>
    <s v="CANADA"/>
    <s v="JNST"/>
    <s v="SMOLT"/>
    <n v="7.04"/>
    <m/>
    <m/>
    <m/>
    <s v="JEFF TILL"/>
    <s v="TILLJ@PAC.DFO-MPO.GC.CA"/>
    <s v="ON FILE"/>
    <s v="FALL"/>
    <x v="22"/>
    <s v="Thermal"/>
    <s v="184736, 184737, 184738, 184739, 184740, 184741, 184742"/>
    <m/>
    <m/>
    <m/>
    <x v="0"/>
  </r>
  <r>
    <x v="574"/>
    <s v="CA01-23"/>
    <x v="20"/>
    <x v="0"/>
    <x v="0"/>
    <x v="11"/>
    <n v="2002"/>
    <x v="16"/>
    <n v="585971"/>
    <x v="36"/>
    <d v="2002-05-07T00:00:00"/>
    <s v="BRITISH COLUMBIA"/>
    <s v="CANADA"/>
    <s v="JNST"/>
    <s v="SMOLT"/>
    <n v="6.9"/>
    <m/>
    <m/>
    <m/>
    <s v="JEFF TILL"/>
    <s v="TILLJ@PAC.DFO-MPO.GC.CA"/>
    <s v="ON FILE"/>
    <s v="FALL"/>
    <x v="28"/>
    <s v="Thermal"/>
    <s v="184732, 184733, 184735"/>
    <s v="RELEASE SITES INCLUDE WOODWARDS DOCK AND COAST DISCOVERY MARINA"/>
    <m/>
    <m/>
    <x v="0"/>
  </r>
  <r>
    <x v="575"/>
    <s v="CA01-24"/>
    <x v="20"/>
    <x v="0"/>
    <x v="0"/>
    <x v="0"/>
    <n v="2002"/>
    <x v="0"/>
    <n v="785000"/>
    <x v="102"/>
    <d v="2002-06-18T00:00:00"/>
    <s v="BRITISH COLUMBIA"/>
    <s v="CANADA"/>
    <s v="SWVI"/>
    <s v="SMOLT"/>
    <n v="7.59"/>
    <m/>
    <s v="down 3Â°c"/>
    <s v="H24R48B24R"/>
    <s v="JEFF TILL"/>
    <s v="TILLJ@PAC.DFO-MPO.GC.CA"/>
    <s v="ON FILE"/>
    <s v="FALL"/>
    <x v="9"/>
    <s v="Thermal"/>
    <s v="185017, 185018, 185019"/>
    <s v="READS WERE 2:1.4+2.2 FOR 16 SAMPLES"/>
    <m/>
    <m/>
    <x v="0"/>
  </r>
  <r>
    <x v="576"/>
    <s v="CA00-01"/>
    <x v="22"/>
    <x v="0"/>
    <x v="0"/>
    <x v="2"/>
    <n v="2001"/>
    <x v="31"/>
    <n v="4971646"/>
    <x v="3"/>
    <d v="2001-05-28T00:00:00"/>
    <s v="BRITISH COLUMBIA"/>
    <s v="CANADA"/>
    <s v="SWVI"/>
    <s v="SMOLT"/>
    <n v="6.18"/>
    <m/>
    <m/>
    <m/>
    <s v="JEFF TILL"/>
    <s v="TILLJ@PAC.DFO-MPO.GC.CA"/>
    <s v="ON FILE"/>
    <m/>
    <x v="3"/>
    <s v="Thermal"/>
    <m/>
    <s v="ORIGINAL STOCK: ROBERTSON CREEK (STAMP RIVER)."/>
    <m/>
    <m/>
    <x v="1"/>
  </r>
  <r>
    <x v="577"/>
    <s v="CA00-02"/>
    <x v="22"/>
    <x v="0"/>
    <x v="0"/>
    <x v="2"/>
    <n v="2001"/>
    <x v="3"/>
    <n v="28000"/>
    <x v="3"/>
    <d v="2001-05-25T00:00:00"/>
    <s v="BRITISH COLUMBIA"/>
    <s v="CANADA"/>
    <s v="SWVI"/>
    <m/>
    <n v="8.2200000000000006"/>
    <m/>
    <m/>
    <m/>
    <s v="JEFF TILL"/>
    <s v="TILLJ@PAC.DFO-MPO.GC.CA"/>
    <s v="ON FILE"/>
    <s v="FALL"/>
    <x v="54"/>
    <s v="Thermal"/>
    <m/>
    <s v="ORIGINAL STOCK: ROBERTSON CREEK (STAMP RIVER)."/>
    <m/>
    <m/>
    <x v="2"/>
  </r>
  <r>
    <x v="578"/>
    <s v="CA00-03"/>
    <x v="22"/>
    <x v="0"/>
    <x v="0"/>
    <x v="2"/>
    <n v="2001"/>
    <x v="3"/>
    <n v="48784"/>
    <x v="13"/>
    <d v="2001-05-31T00:00:00"/>
    <s v="BRITISH COLUMBIA"/>
    <s v="CANADA"/>
    <s v="SWVI"/>
    <m/>
    <n v="8.8000000000000007"/>
    <m/>
    <m/>
    <m/>
    <s v="JEFF TILL"/>
    <s v="TILLJ@PAC.DFO-MPO.GC.CA"/>
    <s v="ON FILE"/>
    <s v="FALL"/>
    <x v="113"/>
    <s v="Thermal"/>
    <m/>
    <s v="NET PENNED IN HENDERSON LAKE ORIGINAL STOCK: ROBERTSON CREEK (STAMP RIVER)."/>
    <m/>
    <m/>
    <x v="1"/>
  </r>
  <r>
    <x v="579"/>
    <s v="CA00-04"/>
    <x v="22"/>
    <x v="0"/>
    <x v="0"/>
    <x v="5"/>
    <n v="2001"/>
    <x v="7"/>
    <n v="1642493"/>
    <x v="23"/>
    <d v="2001-06-24T00:00:00"/>
    <s v="BRITISH COLUMBIA"/>
    <s v="CANADA"/>
    <s v="SWVI"/>
    <s v="SMOLT"/>
    <n v="9.8000000000000007"/>
    <m/>
    <m/>
    <m/>
    <s v="JEFF TILL"/>
    <s v="TILLJ@PAC.DFO-MPO.GC.CA"/>
    <s v="ON FILE"/>
    <m/>
    <x v="14"/>
    <s v="Thermal"/>
    <m/>
    <m/>
    <m/>
    <m/>
    <x v="0"/>
  </r>
  <r>
    <x v="580"/>
    <s v="CA00-05"/>
    <x v="22"/>
    <x v="0"/>
    <x v="0"/>
    <x v="5"/>
    <n v="2001"/>
    <x v="7"/>
    <n v="1678706"/>
    <x v="23"/>
    <d v="2001-06-06T00:00:00"/>
    <s v="BRITISH COLUMBIA"/>
    <s v="CANADA"/>
    <s v="SWVI"/>
    <m/>
    <n v="7.8"/>
    <m/>
    <m/>
    <m/>
    <s v="JEFF TILL"/>
    <s v="TILLJ@PAC.DFO-MPO.GC.CA"/>
    <s v="ON FILE"/>
    <m/>
    <x v="26"/>
    <s v="Thermal"/>
    <m/>
    <m/>
    <m/>
    <m/>
    <x v="0"/>
  </r>
  <r>
    <x v="581"/>
    <s v="CA00-06"/>
    <x v="22"/>
    <x v="0"/>
    <x v="0"/>
    <x v="5"/>
    <n v="2001"/>
    <x v="8"/>
    <n v="125469"/>
    <x v="24"/>
    <d v="2001-06-05T00:00:00"/>
    <s v="BRITISH COLUMBIA"/>
    <s v="CANADA"/>
    <s v="SWVI"/>
    <s v="SMOLT"/>
    <n v="7.5"/>
    <m/>
    <m/>
    <m/>
    <s v="JEFF TILL"/>
    <s v="TILLJ@PAC.DFO-MPO.GC.CA"/>
    <s v="ON FILE"/>
    <m/>
    <x v="11"/>
    <s v="Thermal"/>
    <m/>
    <m/>
    <m/>
    <m/>
    <x v="0"/>
  </r>
  <r>
    <x v="582"/>
    <s v="CA00-07"/>
    <x v="22"/>
    <x v="0"/>
    <x v="0"/>
    <x v="5"/>
    <n v="2001"/>
    <x v="8"/>
    <n v="49727"/>
    <x v="24"/>
    <d v="2001-06-06T00:00:00"/>
    <s v="BRITISH COLUMBIA"/>
    <s v="CANADA"/>
    <s v="SWVI"/>
    <m/>
    <n v="14.6"/>
    <m/>
    <m/>
    <m/>
    <s v="JEFF TILL"/>
    <s v="TILLJ@PAC.DFO-MPO.GC.CA"/>
    <s v="ON FILE"/>
    <m/>
    <x v="89"/>
    <s v="Thermal"/>
    <m/>
    <m/>
    <m/>
    <m/>
    <x v="0"/>
  </r>
  <r>
    <x v="583"/>
    <s v="CA00-08"/>
    <x v="22"/>
    <x v="0"/>
    <x v="0"/>
    <x v="3"/>
    <n v="2001"/>
    <x v="6"/>
    <n v="336666"/>
    <x v="103"/>
    <d v="2001-05-14T00:00:00"/>
    <s v="BRITISH COLUMBIA"/>
    <s v="CANADA"/>
    <s v="NWVI"/>
    <s v="SMOLT"/>
    <n v="5.51"/>
    <n v="80"/>
    <m/>
    <m/>
    <s v="JEFF TILL"/>
    <s v="TILLJ@PAC.DFO-MPO.GC.CA"/>
    <s v="ON FILE"/>
    <s v="FALL"/>
    <x v="8"/>
    <s v="Thermal"/>
    <n v="184529"/>
    <m/>
    <m/>
    <m/>
    <x v="0"/>
  </r>
  <r>
    <x v="584"/>
    <s v="CA00-09"/>
    <x v="22"/>
    <x v="0"/>
    <x v="0"/>
    <x v="3"/>
    <n v="2001"/>
    <x v="6"/>
    <n v="2053455"/>
    <x v="103"/>
    <d v="2001-05-22T00:00:00"/>
    <s v="BRITISH COLUMBIA"/>
    <s v="CANADA"/>
    <s v="NWVI"/>
    <s v="SMOLT"/>
    <n v="8.6300000000000008"/>
    <n v="90"/>
    <m/>
    <m/>
    <s v="JEFF TILL"/>
    <s v="TILLJ@PAC.DFO-MPO.GC.CA"/>
    <s v="ON FILE"/>
    <s v="FALL"/>
    <x v="79"/>
    <s v="Thermal"/>
    <s v="184338, 184339, 184340"/>
    <s v="EARLY, MID, LATE RELEASE GROUPS"/>
    <m/>
    <m/>
    <x v="0"/>
  </r>
  <r>
    <x v="585"/>
    <s v="CA00-10"/>
    <x v="22"/>
    <x v="0"/>
    <x v="0"/>
    <x v="3"/>
    <n v="2001"/>
    <x v="6"/>
    <n v="8842"/>
    <x v="103"/>
    <d v="2001-08-08T00:00:00"/>
    <s v="BRITISH COLUMBIA"/>
    <s v="CANADA"/>
    <s v="NWVI"/>
    <s v="SMOLT"/>
    <n v="36.89"/>
    <n v="134"/>
    <m/>
    <m/>
    <s v="JEFF TILL"/>
    <s v="TILLJ@PAC.DFO-MPO.GC.CA"/>
    <s v="ON FILE"/>
    <s v="FALL"/>
    <x v="120"/>
    <s v="Thermal"/>
    <s v="!03NOCN0075"/>
    <s v="SEAPEN"/>
    <m/>
    <m/>
    <x v="0"/>
  </r>
  <r>
    <x v="586"/>
    <s v="CA00-11"/>
    <x v="22"/>
    <x v="0"/>
    <x v="0"/>
    <x v="3"/>
    <n v="2001"/>
    <x v="27"/>
    <n v="36997"/>
    <x v="45"/>
    <d v="2001-05-22T00:00:00"/>
    <s v="BRITISH COLUMBIA"/>
    <s v="CANADA"/>
    <s v="NWVI"/>
    <s v="SMOLT"/>
    <n v="6.13"/>
    <n v="81"/>
    <m/>
    <m/>
    <s v="JEFF TILL"/>
    <s v="TILLJ@PAC.DFO-MPO.GC.CA"/>
    <s v="ON FILE"/>
    <s v="FALL"/>
    <x v="125"/>
    <s v="Thermal"/>
    <s v="!03NOCN0077"/>
    <s v="SEAPEN RELEASE"/>
    <m/>
    <m/>
    <x v="0"/>
  </r>
  <r>
    <x v="587"/>
    <s v="CA00-12"/>
    <x v="22"/>
    <x v="0"/>
    <x v="0"/>
    <x v="3"/>
    <n v="2001"/>
    <x v="25"/>
    <n v="48261"/>
    <x v="45"/>
    <d v="2001-05-22T00:00:00"/>
    <s v="BRITISH COLUMBIA"/>
    <s v="CANADA"/>
    <s v="NWVI"/>
    <s v="SMOLT"/>
    <n v="5.93"/>
    <n v="80"/>
    <m/>
    <m/>
    <s v="JEFF TILL"/>
    <s v="TILLJ@PAC.DFO-MPO.GC.CA"/>
    <s v="ON FILE"/>
    <s v="FALL"/>
    <x v="57"/>
    <s v="Thermal"/>
    <s v="!03NOCN0076"/>
    <s v="SEAPEN"/>
    <m/>
    <m/>
    <x v="0"/>
  </r>
  <r>
    <x v="588"/>
    <s v="CA00-13"/>
    <x v="22"/>
    <x v="0"/>
    <x v="0"/>
    <x v="3"/>
    <n v="2001"/>
    <x v="6"/>
    <n v="83526"/>
    <x v="45"/>
    <d v="2001-06-19T00:00:00"/>
    <s v="BRITISH COLUMBIA"/>
    <s v="CANADA"/>
    <s v="NWVI"/>
    <s v="SMOLT"/>
    <n v="4.2"/>
    <m/>
    <m/>
    <m/>
    <s v="JEFF TILL"/>
    <s v="TILLJ@PAC.DFO-MPO.GC.CA"/>
    <m/>
    <s v="FALL"/>
    <x v="115"/>
    <s v="Thermal"/>
    <s v="!03NOCN0059"/>
    <s v="TRANSPLANT"/>
    <m/>
    <m/>
    <x v="0"/>
  </r>
  <r>
    <x v="589"/>
    <s v="CA00-14"/>
    <x v="22"/>
    <x v="0"/>
    <x v="0"/>
    <x v="12"/>
    <n v="2001"/>
    <x v="32"/>
    <n v="684347"/>
    <x v="40"/>
    <d v="2001-05-22T00:00:00"/>
    <s v="BRITISH COLUMBIA"/>
    <s v="CANADA"/>
    <s v="LWFR"/>
    <s v="SMOLT"/>
    <n v="5"/>
    <m/>
    <m/>
    <m/>
    <s v="JEFF TILL"/>
    <s v="TILLJ@PAC.DFO-MPO.GC.CA"/>
    <s v="ON FILE"/>
    <s v="FALL"/>
    <x v="119"/>
    <s v="Thermal"/>
    <s v="!03NOCN0089, !03NOCN0090, !03NOCN0092, 184609, 184610, 184611, 184612, 184613, 184614, 184615, 184616"/>
    <s v="THE STOCK WAS LISTED IN RELEASE DATA AS CHILLWACK/ HARRISON R. ASSUMED FLOODING CAUSED POSSIBLE BROODSTOCK MIXING THAT YEAR.  184609,184611,184613,184615:NOADCLIP 184610,184612,184614,184616:ADCLIP"/>
    <m/>
    <m/>
    <x v="0"/>
  </r>
  <r>
    <x v="590"/>
    <s v="CA00-15"/>
    <x v="22"/>
    <x v="0"/>
    <x v="0"/>
    <x v="11"/>
    <n v="2001"/>
    <x v="16"/>
    <n v="555318"/>
    <x v="39"/>
    <d v="2001-03-29T00:00:00"/>
    <s v="BRITISH COLUMBIA"/>
    <s v="CANADA"/>
    <s v="JNST"/>
    <s v="UNFED FRY"/>
    <n v="0.53"/>
    <m/>
    <m/>
    <m/>
    <s v="JEFF TILL"/>
    <s v="TILLJ@PAC.DFO-MPO.GC.CA"/>
    <s v="ON FILE"/>
    <s v="FALL"/>
    <x v="123"/>
    <s v="Thermal"/>
    <s v="!03NOCN0036"/>
    <s v="RELEASED FROM INSTREAM INCUBATOR"/>
    <m/>
    <m/>
    <x v="0"/>
  </r>
  <r>
    <x v="591"/>
    <s v="CA00-16"/>
    <x v="22"/>
    <x v="0"/>
    <x v="0"/>
    <x v="11"/>
    <n v="2001"/>
    <x v="16"/>
    <n v="2090866"/>
    <x v="37"/>
    <d v="2001-05-18T00:00:00"/>
    <s v="BRITISH COLUMBIA"/>
    <s v="CANADA"/>
    <s v="JNST"/>
    <s v="SMOLT"/>
    <n v="7.83"/>
    <m/>
    <m/>
    <m/>
    <s v="JEFF TILL"/>
    <s v="TILLJ@PAC.DFO-MPO.GC.CA"/>
    <s v="ON FILE"/>
    <s v="FALL"/>
    <x v="22"/>
    <s v="Thermal"/>
    <s v="184456, 184457, 184458, 184459, 184460, 184461, 184462"/>
    <s v="PRODUCTION RELEASE"/>
    <m/>
    <m/>
    <x v="0"/>
  </r>
  <r>
    <x v="592"/>
    <s v="CA00-17"/>
    <x v="22"/>
    <x v="0"/>
    <x v="0"/>
    <x v="11"/>
    <n v="2001"/>
    <x v="16"/>
    <n v="187447"/>
    <x v="37"/>
    <d v="2001-05-10T00:00:00"/>
    <s v="BRITISH COLUMBIA"/>
    <s v="CANADA"/>
    <s v="JNST"/>
    <s v="SMOLT"/>
    <n v="2.84"/>
    <m/>
    <m/>
    <m/>
    <s v="JEFF TILL"/>
    <s v="TILLJ@PAC.DFO-MPO.GC.CA"/>
    <s v="ON FILE"/>
    <s v="FALL"/>
    <x v="37"/>
    <s v="Thermal"/>
    <n v="184463"/>
    <s v="DELAYED LAKE PLANT"/>
    <m/>
    <m/>
    <x v="0"/>
  </r>
  <r>
    <x v="593"/>
    <s v="CA00-18"/>
    <x v="22"/>
    <x v="0"/>
    <x v="0"/>
    <x v="11"/>
    <n v="2001"/>
    <x v="16"/>
    <n v="219762"/>
    <x v="36"/>
    <d v="2001-04-27T00:00:00"/>
    <s v="BRITISH COLUMBIA"/>
    <s v="CANADA"/>
    <s v="JNST"/>
    <s v="SMOLT"/>
    <n v="6.85"/>
    <m/>
    <m/>
    <m/>
    <s v="JEFF TILL"/>
    <s v="TILLJ@PAC.DFO-MPO.GC.CA"/>
    <s v="ON FILE"/>
    <s v="FALL"/>
    <x v="72"/>
    <s v="Thermal"/>
    <m/>
    <s v="BEACH RELEASE TO FRENCHMAN'S POOL (WOODWARDS)  (DISC PASS NORTH OF CR)NEW RELEASE ID 184455 ADD WHEN IN RMIS"/>
    <m/>
    <m/>
    <x v="0"/>
  </r>
  <r>
    <x v="594"/>
    <s v="CA00-19"/>
    <x v="22"/>
    <x v="0"/>
    <x v="0"/>
    <x v="11"/>
    <n v="2001"/>
    <x v="16"/>
    <n v="213239"/>
    <x v="36"/>
    <d v="2001-05-07T00:00:00"/>
    <s v="BRITISH COLUMBIA"/>
    <s v="CANADA"/>
    <s v="JNST"/>
    <s v="SMOLT"/>
    <n v="6.4"/>
    <m/>
    <m/>
    <m/>
    <s v="JEFF TILL"/>
    <s v="TILLJ@PAC.DFO-MPO.GC.CA"/>
    <s v="ON FILE"/>
    <s v="FALL"/>
    <x v="121"/>
    <s v="Thermal"/>
    <s v="!03NOCN0035"/>
    <s v="2 GROUPS REARED FOR 1 WEEK EACH 106620-6.1G 30/4/01, 106619-6.7G 7/5/01"/>
    <m/>
    <m/>
    <x v="0"/>
  </r>
  <r>
    <x v="595"/>
    <s v="CA00-20"/>
    <x v="22"/>
    <x v="0"/>
    <x v="0"/>
    <x v="11"/>
    <n v="2001"/>
    <x v="16"/>
    <n v="430601"/>
    <x v="36"/>
    <d v="2001-05-08T00:00:00"/>
    <s v="BRITISH COLUMBIA"/>
    <s v="CANADA"/>
    <s v="JNST"/>
    <s v="SMOLT"/>
    <n v="8.94"/>
    <m/>
    <m/>
    <m/>
    <s v="JEFF TILL"/>
    <s v="TILLJ@PAC.DFO-MPO.GC.CA"/>
    <s v="ON FILE"/>
    <s v="FALL"/>
    <x v="28"/>
    <s v="Thermal"/>
    <s v="184452, 184453"/>
    <s v="RELEASED AT COAST MARINA"/>
    <m/>
    <m/>
    <x v="0"/>
  </r>
  <r>
    <x v="596"/>
    <s v="CA00-21"/>
    <x v="22"/>
    <x v="0"/>
    <x v="0"/>
    <x v="11"/>
    <n v="2001"/>
    <x v="16"/>
    <n v="207847"/>
    <x v="36"/>
    <d v="2001-05-15T00:00:00"/>
    <s v="BRITISH COLUMBIA"/>
    <s v="CANADA"/>
    <s v="JNST"/>
    <s v="SMOLT"/>
    <n v="10.53"/>
    <m/>
    <m/>
    <m/>
    <s v="JEFF TILL"/>
    <s v="TILLJ@PAC.DFO-MPO.GC.CA"/>
    <s v="ON FILE"/>
    <s v="FALL"/>
    <x v="122"/>
    <s v="Thermal"/>
    <n v="184454"/>
    <m/>
    <m/>
    <m/>
    <x v="0"/>
  </r>
  <r>
    <x v="597"/>
    <s v="CA01-20"/>
    <x v="20"/>
    <x v="0"/>
    <x v="0"/>
    <x v="11"/>
    <n v="2001"/>
    <x v="16"/>
    <n v="177341"/>
    <x v="39"/>
    <d v="2001-12-13T00:00:00"/>
    <s v="BRITISH COLUMBIA"/>
    <s v="CANADA"/>
    <s v="JNST"/>
    <s v="EYED EGG"/>
    <n v="0.4"/>
    <m/>
    <m/>
    <m/>
    <s v="JEFF TILL"/>
    <s v="TILLJ@PAC.DFO-MPO.GC.CA"/>
    <s v="ON FILE"/>
    <s v="FALL"/>
    <x v="126"/>
    <s v="Thermal"/>
    <s v="!03NOCN0107, !03NOCN0108"/>
    <s v="EGGS BROADCAST FROM SAME EGGTAKE; 64K TO GRAVEL AT 1ST ISL, 32K TO GRAVEL AT QUIN CONFLUENCE,32K TO JHGS PARK LOT GRAVEL:CAMPBELL RIVER MAINSTEM ALSO INCLUDES SAME EGGTAKE AS ELK FALLS INC BOXES TO 2ND ISLAND BROADCAST"/>
    <m/>
    <m/>
    <x v="0"/>
  </r>
  <r>
    <x v="598"/>
    <s v="CA99-04"/>
    <x v="3"/>
    <x v="0"/>
    <x v="0"/>
    <x v="3"/>
    <n v="2000"/>
    <x v="6"/>
    <n v="2832300"/>
    <x v="1"/>
    <d v="2000-08-08T00:00:00"/>
    <s v="BRITISH COLUMBIA"/>
    <s v="CANADA"/>
    <s v="NWVI"/>
    <s v="SMOLT"/>
    <n v="30.32"/>
    <n v="129"/>
    <m/>
    <m/>
    <s v="JEFF TILL"/>
    <s v="TILLJ@PAC.DFO-MPO.GC.CA"/>
    <m/>
    <s v="FALL"/>
    <x v="127"/>
    <s v="Thermal"/>
    <s v="!03NOCN9999, 182213, 182214, 182215, 184516"/>
    <s v="R5 NOT VISIBLE IN SOME"/>
    <m/>
    <m/>
    <x v="0"/>
  </r>
  <r>
    <x v="599"/>
    <s v="CA99-05"/>
    <x v="3"/>
    <x v="0"/>
    <x v="0"/>
    <x v="12"/>
    <n v="2000"/>
    <x v="17"/>
    <n v="1295253"/>
    <x v="40"/>
    <d v="2000-05-29T00:00:00"/>
    <s v="BRITISH COLUMBIA"/>
    <s v="CANADA"/>
    <s v="LWFR"/>
    <s v="SMOLT"/>
    <n v="6.2"/>
    <m/>
    <m/>
    <m/>
    <s v="JEFF TILL"/>
    <s v="TILLJ@PAC.DFO-MPO.GC.CA"/>
    <m/>
    <s v="FALL"/>
    <x v="119"/>
    <s v="Thermal"/>
    <s v="!03NOCN9984, !03NOCN9985, !03NOCN9986, 184123, 184124, 184125, 184126, 184127, 184128, 184129, 184130"/>
    <s v="184123,184125,184127,184129::NOADCLIP 184124,184126,184128,184130:ADCLIP"/>
    <m/>
    <m/>
    <x v="0"/>
  </r>
  <r>
    <x v="600"/>
    <s v="CA99-06"/>
    <x v="3"/>
    <x v="0"/>
    <x v="0"/>
    <x v="11"/>
    <n v="2000"/>
    <x v="16"/>
    <n v="2508165"/>
    <x v="37"/>
    <d v="2000-05-18T00:00:00"/>
    <s v="BRITISH COLUMBIA"/>
    <s v="CANADA"/>
    <s v="JNST"/>
    <s v="SMOLT"/>
    <n v="6.56"/>
    <m/>
    <m/>
    <m/>
    <s v="JEFF TILL"/>
    <s v="TILLJ@PAC.DFO-MPO.GC.CA"/>
    <m/>
    <s v="FALL"/>
    <x v="128"/>
    <s v="Thermal"/>
    <s v="183251, 183252, 183253, 183254, 183255, 183256, 183257, 183258"/>
    <s v="ALL PRODUCTION RELEASES TO QUINSAM RIVER EXCEPT 183254 WHICH WAS LOG DUMP AT CAMPBELL RIVER ESTUARY - BGD EARLY RELEASE"/>
    <m/>
    <m/>
    <x v="0"/>
  </r>
  <r>
    <x v="601"/>
    <s v="CA99-16"/>
    <x v="3"/>
    <x v="0"/>
    <x v="0"/>
    <x v="18"/>
    <n v="2000"/>
    <x v="3"/>
    <n v="55000"/>
    <x v="13"/>
    <m/>
    <s v="BRITISH COLUMBIA"/>
    <s v="CANADA"/>
    <s v="SWVI"/>
    <s v="SMOLT"/>
    <n v="5"/>
    <m/>
    <m/>
    <m/>
    <s v="SUE DINOVO"/>
    <s v="SUE.DINOVO@DFO-MPO.GC.CA"/>
    <m/>
    <s v="FALL"/>
    <x v="98"/>
    <s v="Thermal"/>
    <s v="!03NOCN99136"/>
    <s v="RELEASED JUNE 2000"/>
    <m/>
    <m/>
    <x v="0"/>
  </r>
  <r>
    <x v="602"/>
    <s v="CA99-17"/>
    <x v="3"/>
    <x v="0"/>
    <x v="0"/>
    <x v="2"/>
    <n v="2000"/>
    <x v="24"/>
    <n v="410614"/>
    <x v="12"/>
    <d v="2000-05-19T00:00:00"/>
    <s v="BRITISH COLUMBIA"/>
    <s v="CANADA"/>
    <s v="SWVI"/>
    <s v="SMOLT"/>
    <n v="3.19"/>
    <n v="67"/>
    <m/>
    <m/>
    <s v="SUE DINOVO"/>
    <s v="SUE.DINOVO@DFO-MPO.GC.CA"/>
    <m/>
    <s v="FALL"/>
    <x v="50"/>
    <s v="Thermal"/>
    <s v="184607, 184608"/>
    <m/>
    <m/>
    <m/>
    <x v="1"/>
  </r>
  <r>
    <x v="603"/>
    <s v="CA99-18"/>
    <x v="3"/>
    <x v="0"/>
    <x v="0"/>
    <x v="11"/>
    <n v="2000"/>
    <x v="16"/>
    <n v="1115612"/>
    <x v="36"/>
    <d v="2000-05-18T00:00:00"/>
    <s v="BRITISH COLUMBIA"/>
    <s v="CANADA"/>
    <s v="JNST"/>
    <s v="SMOLT"/>
    <n v="9.02"/>
    <m/>
    <m/>
    <m/>
    <s v="SUE DINOVO"/>
    <s v="SUE.DINOVO@DFO-MPO.GC.CA"/>
    <m/>
    <s v="FALL"/>
    <x v="72"/>
    <s v="Thermal"/>
    <s v="183247, 183248, 183249, 183250"/>
    <s v="DISCOVERY PASSAGE INCLUDES; HIDDEN HARBOUR SEAPEN, APRIL POINT SEAPEN AND COAST MARINA SEAPEN."/>
    <m/>
    <m/>
    <x v="0"/>
  </r>
  <r>
    <x v="604"/>
    <s v="CA97-04"/>
    <x v="23"/>
    <x v="0"/>
    <x v="0"/>
    <x v="3"/>
    <n v="1999"/>
    <x v="6"/>
    <n v="2255696"/>
    <x v="52"/>
    <d v="1999-05-19T00:00:00"/>
    <s v="BRITISH COLUMBIA"/>
    <s v="CANADA"/>
    <s v="NWVI"/>
    <s v="SMOLT"/>
    <n v="75"/>
    <n v="186"/>
    <m/>
    <m/>
    <s v="JEFF TILL"/>
    <s v="TILLJ@PAC.DFO-MPO.GC.CA"/>
    <m/>
    <s v="FALL"/>
    <x v="129"/>
    <s v="Thermal"/>
    <s v="182556, 182557, 182558, 183417, 183435"/>
    <s v="YEARLING AND PORTION OF RIVER RELEASE: RING 3 NOT VISIBL; EDGE EFFECT (H2,3). DISEASE ISSUE THIS BROOD YEAR. VIBRIO MAY HAVE IMPACTED GROWTH WHILE MARKING."/>
    <m/>
    <m/>
    <x v="0"/>
  </r>
  <r>
    <x v="605"/>
    <s v="CA98-01"/>
    <x v="2"/>
    <x v="0"/>
    <x v="0"/>
    <x v="2"/>
    <n v="1999"/>
    <x v="3"/>
    <n v="2962074"/>
    <x v="14"/>
    <d v="1999-05-28T00:00:00"/>
    <s v="BRITISH COLUMBIA"/>
    <s v="CANADA"/>
    <s v="SWVI"/>
    <s v="SMOLT"/>
    <n v="5.4"/>
    <n v="76"/>
    <m/>
    <m/>
    <s v="JEFF TILL"/>
    <s v="TILLJ@PAC.DFO-MPO.GC.CA"/>
    <m/>
    <s v="FALL"/>
    <x v="130"/>
    <s v="Thermal"/>
    <s v="180362, 180363, 181063, 183831"/>
    <s v="INCLUDES NAHMINT R STOCK"/>
    <m/>
    <m/>
    <x v="1"/>
  </r>
  <r>
    <x v="606"/>
    <s v="CA98-02"/>
    <x v="2"/>
    <x v="0"/>
    <x v="0"/>
    <x v="2"/>
    <n v="1999"/>
    <x v="3"/>
    <n v="932237"/>
    <x v="104"/>
    <d v="1999-06-02T00:00:00"/>
    <s v="BRITISH COLUMBIA"/>
    <s v="CANADA"/>
    <s v="SWVI"/>
    <s v="SMOLT"/>
    <n v="5"/>
    <n v="74"/>
    <m/>
    <m/>
    <s v="JEFF TILL"/>
    <s v="TILLJ@PAC.DFO-MPO.GC.CA"/>
    <m/>
    <s v="FALL"/>
    <x v="3"/>
    <s v="Thermal"/>
    <s v="183432, 183433"/>
    <s v="INTENDED TO BE 4H BUT ADDED 4RINGS AS CONCERNED ABOUT THE THIS MARKING BATCH DURE TO PICKING STRESS"/>
    <m/>
    <m/>
    <x v="1"/>
  </r>
  <r>
    <x v="607"/>
    <s v="CA98-04"/>
    <x v="2"/>
    <x v="0"/>
    <x v="0"/>
    <x v="5"/>
    <n v="1999"/>
    <x v="8"/>
    <n v="462165"/>
    <x v="15"/>
    <d v="1999-06-02T00:00:00"/>
    <s v="BRITISH COLUMBIA"/>
    <s v="CANADA"/>
    <s v="SWVI"/>
    <s v="SMOLT"/>
    <n v="10.4"/>
    <m/>
    <m/>
    <m/>
    <s v="SUE DINOVO"/>
    <s v="SUE.DINOVO@DFO-MPO.GC.CA"/>
    <m/>
    <s v="FALL"/>
    <x v="70"/>
    <s v="Thermal"/>
    <s v="183747, 183748"/>
    <m/>
    <m/>
    <m/>
    <x v="0"/>
  </r>
  <r>
    <x v="608"/>
    <s v="CA98-05"/>
    <x v="2"/>
    <x v="0"/>
    <x v="0"/>
    <x v="3"/>
    <n v="1999"/>
    <x v="6"/>
    <n v="2439247"/>
    <x v="1"/>
    <d v="1999-05-25T00:00:00"/>
    <s v="BRITISH COLUMBIA"/>
    <s v="CANADA"/>
    <s v="NWVI"/>
    <m/>
    <n v="9.9"/>
    <n v="94"/>
    <m/>
    <m/>
    <s v="JEFF TILL"/>
    <s v="TILLJ@PAC.DFO-MPO.GC.CA"/>
    <m/>
    <s v="FALL"/>
    <x v="131"/>
    <s v="Thermal"/>
    <s v="183161, 183162, 183163, 183846"/>
    <m/>
    <m/>
    <m/>
    <x v="0"/>
  </r>
  <r>
    <x v="609"/>
    <s v="CA98-06"/>
    <x v="2"/>
    <x v="0"/>
    <x v="0"/>
    <x v="12"/>
    <n v="1999"/>
    <x v="17"/>
    <n v="1905622"/>
    <x v="40"/>
    <d v="1999-05-28T00:00:00"/>
    <s v="BRITISH COLUMBIA"/>
    <s v="CANADA"/>
    <s v="LWFR"/>
    <s v="SMOLT"/>
    <n v="5.5"/>
    <m/>
    <m/>
    <m/>
    <s v="JEFF TILL"/>
    <s v="TILLJ@PAC.DFO-MPO.GC.CA"/>
    <m/>
    <s v="FALL"/>
    <x v="119"/>
    <s v="Thermal"/>
    <s v="!03NOCN9888, !03NOCN9889, !03NOCN9891, 184046, 184047, 184048, 184049"/>
    <s v="184046,184048:ADCLIP 184047,184049:NOADCLIP"/>
    <m/>
    <m/>
    <x v="0"/>
  </r>
  <r>
    <x v="610"/>
    <s v="CA98-07"/>
    <x v="2"/>
    <x v="0"/>
    <x v="0"/>
    <x v="11"/>
    <n v="1999"/>
    <x v="16"/>
    <n v="2204272"/>
    <x v="105"/>
    <d v="1999-05-18T00:00:00"/>
    <s v="BRITISH COLUMBIA"/>
    <s v="CANADA"/>
    <s v="JNST"/>
    <s v="SMOLT"/>
    <n v="8.5"/>
    <m/>
    <m/>
    <m/>
    <s v="JEFF TILL"/>
    <s v="TILLJ@PAC.DFO-MPO.GC.CA"/>
    <m/>
    <s v="FALL"/>
    <x v="132"/>
    <s v="Thermal"/>
    <s v="!03NOCN9834, 183738, 183739, 183740, 183741, 183742, 183744, 183745"/>
    <m/>
    <m/>
    <m/>
    <x v="0"/>
  </r>
  <r>
    <x v="611"/>
    <s v="CA98-12"/>
    <x v="2"/>
    <x v="0"/>
    <x v="0"/>
    <x v="3"/>
    <n v="1999"/>
    <x v="25"/>
    <n v="55945"/>
    <x v="45"/>
    <d v="1999-05-26T00:00:00"/>
    <s v="BRITISH COLUMBIA"/>
    <s v="CANADA"/>
    <s v="NWVI"/>
    <s v="SMOLT"/>
    <n v="5.3"/>
    <n v="79"/>
    <m/>
    <m/>
    <s v="SUE DINOVO"/>
    <s v="SUE.DINOVO@DFO-MPO.GC.CA"/>
    <m/>
    <s v="FALL"/>
    <x v="133"/>
    <s v="Thermal"/>
    <s v="!03NOCN9864"/>
    <s v="EXCELLENT MARK."/>
    <m/>
    <m/>
    <x v="0"/>
  </r>
  <r>
    <x v="612"/>
    <s v="CA98-13"/>
    <x v="2"/>
    <x v="0"/>
    <x v="0"/>
    <x v="3"/>
    <n v="1999"/>
    <x v="6"/>
    <n v="89000"/>
    <x v="45"/>
    <d v="1999-07-15T00:00:00"/>
    <s v="BRITISH COLUMBIA"/>
    <s v="CANADA"/>
    <s v="NWVI"/>
    <s v="SMOLT"/>
    <n v="6"/>
    <m/>
    <m/>
    <m/>
    <s v="SUE DINOVO"/>
    <s v="SUE.DINOVO@DFO-MPO.GC.CA"/>
    <m/>
    <s v="FALL"/>
    <x v="115"/>
    <s v="Thermal"/>
    <s v="!03NOCN98109"/>
    <s v="NO REFERENCE SAMPLE."/>
    <m/>
    <m/>
    <x v="0"/>
  </r>
  <r>
    <x v="613"/>
    <s v="CA97-01"/>
    <x v="23"/>
    <x v="0"/>
    <x v="0"/>
    <x v="2"/>
    <n v="1998"/>
    <x v="3"/>
    <n v="8927504"/>
    <x v="106"/>
    <d v="1998-05-31T00:00:00"/>
    <s v="BRITISH COLUMBIA"/>
    <s v="CANADA"/>
    <s v="SWVI"/>
    <s v="SMOLT"/>
    <n v="6.9"/>
    <n v="82"/>
    <m/>
    <m/>
    <s v="JEFF TILL"/>
    <s v="TILLJ@PAC.DFO-MPO.GC.CA"/>
    <m/>
    <s v="FALL"/>
    <x v="134"/>
    <s v="Thermal"/>
    <s v="!03NOCN9717, 182814, 182815, 182816, 182817, 183153, 183154, 183155, 183156, 183157, 183158"/>
    <s v="SOMASS RELEASED AS FED FRY"/>
    <m/>
    <m/>
    <x v="3"/>
  </r>
  <r>
    <x v="614"/>
    <s v="CA97-02"/>
    <x v="23"/>
    <x v="0"/>
    <x v="0"/>
    <x v="5"/>
    <n v="1998"/>
    <x v="7"/>
    <n v="6341195"/>
    <x v="107"/>
    <m/>
    <s v="BRITISH COLUMBIA"/>
    <s v="CANADA"/>
    <m/>
    <m/>
    <m/>
    <m/>
    <m/>
    <m/>
    <s v="JEFF TILL"/>
    <s v="TILLJ@PAC.DFO-MPO.GC.CA"/>
    <m/>
    <m/>
    <x v="14"/>
    <s v="Thermal"/>
    <m/>
    <m/>
    <m/>
    <m/>
    <x v="0"/>
  </r>
  <r>
    <x v="615"/>
    <s v="CA97-03"/>
    <x v="23"/>
    <x v="0"/>
    <x v="0"/>
    <x v="5"/>
    <n v="1998"/>
    <x v="8"/>
    <n v="307914"/>
    <x v="108"/>
    <m/>
    <s v="BRITISH COLUMBIA"/>
    <s v="CANADA"/>
    <s v="SWVI"/>
    <m/>
    <m/>
    <m/>
    <m/>
    <m/>
    <s v="JEFF TILL"/>
    <s v="TILLJ@PAC.DFO-MPO.GC.CA"/>
    <m/>
    <s v="FALL"/>
    <x v="11"/>
    <s v="Thermal"/>
    <m/>
    <m/>
    <m/>
    <m/>
    <x v="0"/>
  </r>
  <r>
    <x v="616"/>
    <s v="CA97-05"/>
    <x v="23"/>
    <x v="0"/>
    <x v="0"/>
    <x v="12"/>
    <n v="1998"/>
    <x v="17"/>
    <n v="1921462"/>
    <x v="10"/>
    <d v="1998-05-26T00:00:00"/>
    <s v="BRITISH COLUMBIA"/>
    <s v="CANADA"/>
    <s v="LWFR"/>
    <s v="SMOLT"/>
    <n v="5.15"/>
    <m/>
    <m/>
    <m/>
    <s v="JEFF TILL"/>
    <s v="TILLJ@PAC.DFO-MPO.GC.CA"/>
    <m/>
    <s v="FALL"/>
    <x v="24"/>
    <s v="Thermal"/>
    <s v="183353, 183354"/>
    <s v="ASSUMED ADCLIP"/>
    <m/>
    <m/>
    <x v="0"/>
  </r>
  <r>
    <x v="617"/>
    <s v="CA97-06"/>
    <x v="23"/>
    <x v="0"/>
    <x v="0"/>
    <x v="11"/>
    <n v="1998"/>
    <x v="16"/>
    <n v="2712900"/>
    <x v="109"/>
    <d v="1998-05-27T00:00:00"/>
    <s v="BRITISH COLUMBIA"/>
    <s v="CANADA"/>
    <s v="JNST"/>
    <s v="SMOLT"/>
    <n v="9.1"/>
    <m/>
    <m/>
    <m/>
    <s v="JEFF TILL"/>
    <s v="TILLJ@PAC.DFO-MPO.GC.CA"/>
    <m/>
    <s v="FALL"/>
    <x v="135"/>
    <s v="Thermal"/>
    <s v="!03NOCN9710, !03NOCN9711, 183031, 183032, 183033, 183034, 183035, 183036, 183037, 183038, 183039, 183040, 183041, 183042"/>
    <s v="DISCOVERY PASSAGE INCLUDES HIDDEN HARBOUR SEAPEN, COAST DISCOVERY MARINA AND APRIL POINT SEAPEN"/>
    <m/>
    <m/>
    <x v="0"/>
  </r>
  <r>
    <x v="618"/>
    <s v="CA97-10"/>
    <x v="23"/>
    <x v="0"/>
    <x v="0"/>
    <x v="2"/>
    <n v="1998"/>
    <x v="24"/>
    <n v="5539"/>
    <x v="3"/>
    <d v="1998-05-06T00:00:00"/>
    <s v="BRITISH COLUMBIA"/>
    <s v="CANADA"/>
    <s v="SWVI"/>
    <s v="SMOLT"/>
    <n v="4.3"/>
    <m/>
    <m/>
    <m/>
    <s v="SUE DINOVO"/>
    <s v="SUE.DINOVO@DFO-MPO.GC.CA"/>
    <m/>
    <s v="FALL"/>
    <x v="136"/>
    <s v="Thermal"/>
    <s v="!03NOCN9735"/>
    <m/>
    <m/>
    <m/>
    <x v="2"/>
  </r>
  <r>
    <x v="619"/>
    <s v="CA96-01"/>
    <x v="24"/>
    <x v="0"/>
    <x v="0"/>
    <x v="2"/>
    <n v="1997"/>
    <x v="3"/>
    <n v="8447056"/>
    <x v="14"/>
    <d v="1997-06-07T00:00:00"/>
    <s v="BRITISH COLUMBIA"/>
    <s v="CANADA"/>
    <s v="SWVI"/>
    <s v="SMOLT"/>
    <n v="5.4"/>
    <n v="75"/>
    <m/>
    <m/>
    <s v="JEFF TILL"/>
    <s v="TILLJ@PAC.DFO-MPO.GC.CA"/>
    <m/>
    <s v="FALL"/>
    <x v="3"/>
    <s v="Thermal"/>
    <s v="182232, 182233, 182234, 182235, 182236, 182237, 182541, 182542, 182543, 182544, 182545, 182546, 182547"/>
    <m/>
    <m/>
    <m/>
    <x v="1"/>
  </r>
  <r>
    <x v="620"/>
    <s v="CA96-02"/>
    <x v="24"/>
    <x v="0"/>
    <x v="0"/>
    <x v="5"/>
    <n v="1997"/>
    <x v="7"/>
    <n v="7474233"/>
    <x v="107"/>
    <m/>
    <s v="BRITISH COLUMBIA"/>
    <s v="CANADA"/>
    <m/>
    <m/>
    <m/>
    <m/>
    <m/>
    <m/>
    <s v="JEFF TILL"/>
    <s v="TILLJ@PAC.DFO-MPO.GC.CA"/>
    <m/>
    <m/>
    <x v="14"/>
    <s v="Thermal"/>
    <m/>
    <s v="H3+3"/>
    <m/>
    <m/>
    <x v="0"/>
  </r>
  <r>
    <x v="621"/>
    <s v="CA96-03"/>
    <x v="24"/>
    <x v="0"/>
    <x v="0"/>
    <x v="5"/>
    <n v="1997"/>
    <x v="8"/>
    <n v="58469"/>
    <x v="86"/>
    <m/>
    <s v="BRITISH COLUMBIA"/>
    <s v="CANADA"/>
    <m/>
    <m/>
    <m/>
    <m/>
    <m/>
    <m/>
    <s v="JEFF TILL"/>
    <s v="TILLJ@PAC.DFO-MPO.GC.CA"/>
    <m/>
    <m/>
    <x v="11"/>
    <s v="Thermal"/>
    <m/>
    <m/>
    <m/>
    <m/>
    <x v="0"/>
  </r>
  <r>
    <x v="622"/>
    <s v="CA96-04"/>
    <x v="24"/>
    <x v="0"/>
    <x v="0"/>
    <x v="3"/>
    <n v="1997"/>
    <x v="6"/>
    <n v="2853831"/>
    <x v="98"/>
    <d v="1997-06-10T00:00:00"/>
    <s v="BRITISH COLUMBIA"/>
    <s v="CANADA"/>
    <s v="NWVI"/>
    <s v="SMOLT"/>
    <n v="5"/>
    <n v="78"/>
    <m/>
    <m/>
    <s v="JEFF TILL"/>
    <s v="TILLJ@PAC.DFO-MPO.GC.CA"/>
    <m/>
    <s v="FALL"/>
    <x v="108"/>
    <s v="Thermal"/>
    <s v="182044, 182045, 182046, 183449"/>
    <m/>
    <m/>
    <m/>
    <x v="0"/>
  </r>
  <r>
    <x v="623"/>
    <s v="CA96-05"/>
    <x v="24"/>
    <x v="0"/>
    <x v="0"/>
    <x v="12"/>
    <n v="1997"/>
    <x v="17"/>
    <n v="2159321"/>
    <x v="110"/>
    <d v="1997-06-10T00:00:00"/>
    <s v="BRITISH COLUMBIA"/>
    <s v="CANADA"/>
    <s v="LWFR"/>
    <s v="SMOLT"/>
    <n v="5.8"/>
    <m/>
    <m/>
    <m/>
    <s v="JEFF TILL"/>
    <s v="TILLJ@PAC.DFO-MPO.GC.CA"/>
    <m/>
    <s v="FALL"/>
    <x v="137"/>
    <s v="Thermal"/>
    <s v="!03NOCN96117, !03NOCN9699, 182856, 182857, 182858"/>
    <s v="TIME OF RELEASE 182856- LATE 182857- EARLY"/>
    <m/>
    <m/>
    <x v="0"/>
  </r>
  <r>
    <x v="624"/>
    <s v="CA96-06"/>
    <x v="24"/>
    <x v="0"/>
    <x v="0"/>
    <x v="11"/>
    <n v="1997"/>
    <x v="16"/>
    <n v="3628008"/>
    <x v="103"/>
    <d v="1997-07-18T00:00:00"/>
    <s v="BRITISH COLUMBIA"/>
    <s v="CANADA"/>
    <s v="JNST"/>
    <s v="SMOLT"/>
    <n v="10.199999999999999"/>
    <m/>
    <m/>
    <m/>
    <s v="JEFF TILL"/>
    <s v="TILLJ@PAC.DFO-MPO.GC.CA"/>
    <m/>
    <s v="FALL"/>
    <x v="138"/>
    <s v="Thermal"/>
    <s v="!03NOCN9637, 181830, 181831, 182509, 182510, 182511, 182512, 182513, 182514, 182515, 182516, 182517, 182518"/>
    <s v="DISCOVERY PASSAGE INCLUDES HIDDEN HARBOUR, DISCOVERY HARBOUR SEAPEN AND APRIL POINT SEAPEN"/>
    <m/>
    <m/>
    <x v="0"/>
  </r>
  <r>
    <x v="625"/>
    <s v="CA96-08"/>
    <x v="24"/>
    <x v="0"/>
    <x v="0"/>
    <x v="2"/>
    <n v="1997"/>
    <x v="24"/>
    <n v="21807"/>
    <x v="3"/>
    <d v="1997-05-05T00:00:00"/>
    <s v="BRITISH COLUMBIA"/>
    <s v="CANADA"/>
    <s v="SWVI"/>
    <s v="FED FRY"/>
    <n v="2.5"/>
    <n v="60"/>
    <m/>
    <m/>
    <s v="SUE DINOVO"/>
    <s v="SUE.DINOVO@DFO-MPO.GC.CA"/>
    <m/>
    <s v="FALL"/>
    <x v="50"/>
    <s v="Thermal"/>
    <s v="183304, 183305"/>
    <m/>
    <m/>
    <m/>
    <x v="1"/>
  </r>
  <r>
    <x v="626"/>
    <s v="CA96-09"/>
    <x v="24"/>
    <x v="0"/>
    <x v="0"/>
    <x v="3"/>
    <n v="1997"/>
    <x v="5"/>
    <n v="151552"/>
    <x v="111"/>
    <d v="1997-06-05T00:00:00"/>
    <s v="BRITISH COLUMBIA"/>
    <s v="CANADA"/>
    <s v="NWVI"/>
    <s v="SMOLT"/>
    <n v="6.75"/>
    <m/>
    <m/>
    <m/>
    <s v="SUE DINOVO"/>
    <s v="SUE.DINOVO@DFO-MPO.GC.CA"/>
    <m/>
    <s v="FALL"/>
    <x v="110"/>
    <s v="Thermal"/>
    <s v="181506, 181507, 181508"/>
    <s v="REARED AT GOLD RIVER HATCHERY. GOOD MARK."/>
    <m/>
    <m/>
    <x v="0"/>
  </r>
  <r>
    <x v="627"/>
    <s v="CA95-04"/>
    <x v="25"/>
    <x v="0"/>
    <x v="0"/>
    <x v="12"/>
    <n v="1996"/>
    <x v="17"/>
    <n v="813089"/>
    <x v="40"/>
    <d v="1996-06-07T00:00:00"/>
    <s v="BRITISH COLUMBIA"/>
    <s v="CANADA"/>
    <s v="LWFR"/>
    <s v="SMOLT"/>
    <n v="5.2"/>
    <m/>
    <m/>
    <m/>
    <s v="SUE DINOVO"/>
    <s v="SUE.DINOVO@DFO-MPO.GC.CA"/>
    <m/>
    <s v="FALL"/>
    <x v="24"/>
    <s v="Thermal"/>
    <s v="182261, 182262"/>
    <s v="ASSUMED ADCLIP"/>
    <m/>
    <m/>
    <x v="0"/>
  </r>
  <r>
    <x v="628"/>
    <s v="CA95-05"/>
    <x v="25"/>
    <x v="0"/>
    <x v="0"/>
    <x v="2"/>
    <n v="1996"/>
    <x v="3"/>
    <n v="8273553"/>
    <x v="106"/>
    <d v="1996-06-07T00:00:00"/>
    <s v="BRITISH COLUMBIA"/>
    <s v="CANADA"/>
    <s v="SWVI"/>
    <s v="SMOLT"/>
    <n v="6.5"/>
    <n v="81"/>
    <m/>
    <m/>
    <s v="SUE DINOVO"/>
    <s v="SUE.DINOVO@DFO-MPO.GC.CA"/>
    <m/>
    <s v="FALL"/>
    <x v="3"/>
    <s v="Thermal"/>
    <s v="182226, 182227, 182228, 182229, 182230, 182231, 182502, 182503, 182504, 182505, 182506, 182507, 182508"/>
    <m/>
    <m/>
    <m/>
    <x v="1"/>
  </r>
  <r>
    <x v="629"/>
    <s v="CA95-06"/>
    <x v="25"/>
    <x v="0"/>
    <x v="0"/>
    <x v="3"/>
    <n v="1996"/>
    <x v="6"/>
    <n v="2210108"/>
    <x v="1"/>
    <d v="1996-06-07T00:00:00"/>
    <s v="BRITISH COLUMBIA"/>
    <s v="CANADA"/>
    <s v="NWVI"/>
    <s v="SMOLT"/>
    <n v="7.2"/>
    <n v="85"/>
    <m/>
    <m/>
    <s v="SUE DINOVO"/>
    <s v="SUE.DINOVO@DFO-MPO.GC.CA"/>
    <m/>
    <s v="FALL"/>
    <x v="139"/>
    <s v="Thermal"/>
    <s v="!03NOCN9540, 182032, 182033, 182034, 182151"/>
    <s v="CONUMA STOCK TRANSFERED TO ZEBALLOS HAS NO CWT. SEAPEN TOWED TO ELIZA PASSAGE FOR RELEASE TO AVOID MACKERAL PREDATION"/>
    <m/>
    <m/>
    <x v="0"/>
  </r>
  <r>
    <x v="630"/>
    <s v="CA93-02"/>
    <x v="26"/>
    <x v="0"/>
    <x v="0"/>
    <x v="2"/>
    <n v="1995"/>
    <x v="3"/>
    <n v="6869472"/>
    <x v="13"/>
    <d v="1995-04-20T00:00:00"/>
    <s v="BRITISH COLUMBIA"/>
    <s v="CANADA"/>
    <s v="SWVI"/>
    <s v="YEARLING"/>
    <n v="32.9"/>
    <n v="150"/>
    <m/>
    <m/>
    <s v="SUE DINOVO"/>
    <s v="SUE.DINOVO@DFO-MPO.GC.CA"/>
    <m/>
    <s v="FALL"/>
    <x v="3"/>
    <s v="Thermal"/>
    <s v="180962, 180963, 181539, 181540, 181541, 181542, 181543, 181544, 181545, 181546"/>
    <s v="180962 180963: 64,851 RELEASED AS YEARLING REST AS SMOLT"/>
    <m/>
    <m/>
    <x v="1"/>
  </r>
  <r>
    <x v="631"/>
    <s v="CA94-01"/>
    <x v="27"/>
    <x v="0"/>
    <x v="0"/>
    <x v="2"/>
    <n v="1995"/>
    <x v="3"/>
    <n v="7272540"/>
    <x v="14"/>
    <d v="1995-06-14T00:00:00"/>
    <s v="BRITISH COLUMBIA"/>
    <s v="CANADA"/>
    <s v="SWVI"/>
    <s v="SMOLT"/>
    <n v="4.9000000000000004"/>
    <n v="79"/>
    <m/>
    <m/>
    <s v="SUE DINOVO"/>
    <s v="SUE.DINOVO@DFO-MPO.GC.CA"/>
    <m/>
    <s v="FALL"/>
    <x v="3"/>
    <s v="Thermal"/>
    <s v="181455, 181456, 181457, 181458, 181459, 181460, 182220, 182221, 182222, 182223, 182224, 182225"/>
    <m/>
    <m/>
    <m/>
    <x v="1"/>
  </r>
  <r>
    <x v="632"/>
    <s v="CA94-02"/>
    <x v="27"/>
    <x v="0"/>
    <x v="0"/>
    <x v="3"/>
    <n v="1995"/>
    <x v="6"/>
    <n v="2920751"/>
    <x v="45"/>
    <d v="1995-05-24T00:00:00"/>
    <s v="BRITISH COLUMBIA"/>
    <s v="CANADA"/>
    <s v="NWVI"/>
    <s v="SMOLT"/>
    <n v="5.3"/>
    <n v="79"/>
    <m/>
    <m/>
    <s v="SUE DINOVO"/>
    <s v="SUE.DINOVO@DFO-MPO.GC.CA"/>
    <m/>
    <s v="FALL"/>
    <x v="140"/>
    <s v="Thermal"/>
    <s v="!03NOCN9486, 181814, 181815, 181816, 181954"/>
    <s v="ZEBALLOS TRANSFER HAS NO CWT."/>
    <m/>
    <m/>
    <x v="0"/>
  </r>
  <r>
    <x v="633"/>
    <s v="CA93-01"/>
    <x v="26"/>
    <x v="0"/>
    <x v="0"/>
    <x v="2"/>
    <n v="1994"/>
    <x v="24"/>
    <n v="134594"/>
    <x v="70"/>
    <d v="1994-04-19T00:00:00"/>
    <s v="BRITISH COLUMBIA"/>
    <s v="CANADA"/>
    <s v="SWVI"/>
    <s v="SMOLT"/>
    <n v="4.2"/>
    <n v="73"/>
    <m/>
    <m/>
    <s v="SUE DINOVO"/>
    <s v="SUE.DINOVO@DFO-MPO.GC.CA"/>
    <m/>
    <s v="FALL"/>
    <x v="50"/>
    <s v="Thermal"/>
    <n v="181547"/>
    <m/>
    <m/>
    <m/>
    <x v="1"/>
  </r>
  <r>
    <x v="634"/>
    <s v="CA92-01"/>
    <x v="28"/>
    <x v="0"/>
    <x v="0"/>
    <x v="2"/>
    <n v="1993"/>
    <x v="24"/>
    <n v="28555"/>
    <x v="112"/>
    <d v="1993-05-14T00:00:00"/>
    <s v="BRITISH COLUMBIA"/>
    <s v="CANADA"/>
    <s v="SWVI"/>
    <s v="SMOLT"/>
    <n v="4.7"/>
    <n v="80"/>
    <m/>
    <m/>
    <s v="SUE DINOVO"/>
    <s v="SUE.DINOVO@DFO-MPO.GC.CA"/>
    <m/>
    <s v="FALL"/>
    <x v="50"/>
    <s v="Thermal"/>
    <n v="180303"/>
    <s v="MARK READ AS 2+2H"/>
    <m/>
    <m/>
    <x v="1"/>
  </r>
  <r>
    <x v="635"/>
    <s v="CA92-02"/>
    <x v="28"/>
    <x v="0"/>
    <x v="0"/>
    <x v="2"/>
    <n v="1993"/>
    <x v="3"/>
    <n v="596180"/>
    <x v="80"/>
    <m/>
    <s v="BRITISH COLUMBIA"/>
    <s v="CANADA"/>
    <s v="SWVI"/>
    <s v="EMERGENT FRY"/>
    <n v="0.62"/>
    <m/>
    <m/>
    <m/>
    <s v="SUE DINOVO"/>
    <s v="SUE.DINOVO@DFO-MPO.GC.CA"/>
    <m/>
    <s v="FALL"/>
    <x v="107"/>
    <s v="Thermal"/>
    <s v="!03NOCN9217"/>
    <s v="READ AS 4+2H"/>
    <m/>
    <m/>
    <x v="1"/>
  </r>
  <r>
    <x v="636"/>
    <s v="CA92-03"/>
    <x v="28"/>
    <x v="0"/>
    <x v="0"/>
    <x v="2"/>
    <n v="1993"/>
    <x v="3"/>
    <n v="7804249"/>
    <x v="113"/>
    <d v="1993-06-08T00:00:00"/>
    <s v="BRITISH COLUMBIA"/>
    <s v="CANADA"/>
    <s v="SWVI"/>
    <s v="SMOLT"/>
    <n v="5.6"/>
    <m/>
    <m/>
    <m/>
    <s v="SUE DINOVO"/>
    <s v="SUE.DINOVO@DFO-MPO.GC.CA"/>
    <m/>
    <s v="FALL"/>
    <x v="3"/>
    <s v="Thermal"/>
    <s v="180259, 180260, 180261, 180262, 180624, 180625, 180626, 180627"/>
    <s v="READ AS 4+4H INCLUDES VARIATIONS OF 4H AND 1H"/>
    <m/>
    <m/>
    <x v="1"/>
  </r>
  <r>
    <x v="637"/>
    <s v="RU15-41"/>
    <x v="8"/>
    <x v="0"/>
    <x v="1"/>
    <x v="19"/>
    <n v="2016"/>
    <x v="33"/>
    <n v="988073"/>
    <x v="45"/>
    <d v="2016-05-17T00:00:00"/>
    <s v="KAMCHATKA"/>
    <s v="RUSSIA"/>
    <s v="WEST KAMCHATKA"/>
    <s v="FED FRY"/>
    <n v="8.18"/>
    <n v="82"/>
    <s v="(3&amp;#1061;)24C:24H"/>
    <m/>
    <s v="MARINA KUDZINA"/>
    <s v="MARINA-KUDZINA@YANDEX.RU"/>
    <s v="ON FILE"/>
    <s v="SPRING"/>
    <x v="141"/>
    <s v="Thermal"/>
    <m/>
    <m/>
    <m/>
    <m/>
    <x v="0"/>
  </r>
  <r>
    <x v="638"/>
    <s v="RU10-33"/>
    <x v="13"/>
    <x v="0"/>
    <x v="1"/>
    <x v="19"/>
    <n v="2011"/>
    <x v="34"/>
    <n v="814541"/>
    <x v="114"/>
    <d v="2011-05-20T00:00:00"/>
    <s v="KAMCHATKA"/>
    <s v="RUSSIA"/>
    <s v="WEST KAMCHATKA"/>
    <s v="FED FRY"/>
    <n v="9.5399999999999991"/>
    <m/>
    <m/>
    <m/>
    <s v="AKINICHEVA ELENA"/>
    <s v="AKINICHEVA@SAKHNIRO.RU"/>
    <s v="ON FILE"/>
    <s v="SUMMER"/>
    <x v="142"/>
    <s v="Thermal"/>
    <m/>
    <m/>
    <m/>
    <m/>
    <x v="0"/>
  </r>
  <r>
    <x v="639"/>
    <s v="RU03-09"/>
    <x v="19"/>
    <x v="0"/>
    <x v="1"/>
    <x v="19"/>
    <n v="2004"/>
    <x v="33"/>
    <n v="1800000"/>
    <x v="115"/>
    <m/>
    <s v="KAMCHATKA"/>
    <s v="RUSSIA"/>
    <s v="WEST KAMCHATKA"/>
    <s v="FED FRY"/>
    <m/>
    <m/>
    <s v="(2X)24H:24C,(1X)24H:48C,(3X)24H:24C"/>
    <m/>
    <s v="ELENA AKINICHEVA"/>
    <s v="OTOLITH@MAGNIRO.RU"/>
    <m/>
    <m/>
    <x v="141"/>
    <s v="Thermal"/>
    <m/>
    <m/>
    <m/>
    <m/>
    <x v="0"/>
  </r>
  <r>
    <x v="640"/>
    <s v="RU02-11"/>
    <x v="21"/>
    <x v="0"/>
    <x v="1"/>
    <x v="19"/>
    <n v="2003"/>
    <x v="33"/>
    <n v="524207"/>
    <x v="45"/>
    <m/>
    <s v="KAMCHATKA"/>
    <s v="RUSSIA"/>
    <s v="WEST KAMCHATKA"/>
    <s v="FED FRY"/>
    <m/>
    <m/>
    <s v="(3X)24H:24C"/>
    <s v="up"/>
    <s v="ELENA AKINICHEVA"/>
    <s v="OTOLITH@MAGNIRO.RU"/>
    <s v="ON FILE"/>
    <m/>
    <x v="141"/>
    <s v="Thermal"/>
    <m/>
    <m/>
    <m/>
    <m/>
    <x v="0"/>
  </r>
  <r>
    <x v="641"/>
    <s v="RU01-08"/>
    <x v="20"/>
    <x v="0"/>
    <x v="1"/>
    <x v="19"/>
    <n v="2002"/>
    <x v="33"/>
    <n v="297240"/>
    <x v="103"/>
    <m/>
    <s v="KAMCHATKA"/>
    <s v="RUSSIA"/>
    <s v="WEST KAMCHATKA"/>
    <s v="FED FRY"/>
    <m/>
    <m/>
    <s v="(2X)24H:24C,(1X)24H:48C,(2X)24H:24C"/>
    <s v="up"/>
    <s v="ELENA AKINICHEVA"/>
    <s v="OTOLITH@MAGNIRO.RU"/>
    <s v="ON FILE"/>
    <m/>
    <x v="141"/>
    <s v="Thermal"/>
    <m/>
    <s v="good"/>
    <m/>
    <m/>
    <x v="0"/>
  </r>
  <r>
    <x v="642"/>
    <s v="RU00-08"/>
    <x v="22"/>
    <x v="0"/>
    <x v="1"/>
    <x v="19"/>
    <n v="2001"/>
    <x v="33"/>
    <n v="591000"/>
    <x v="114"/>
    <m/>
    <s v="KAMCHATKA"/>
    <s v="RUSSIA"/>
    <s v="WEST KAMCHATKA"/>
    <s v="FED FRY"/>
    <m/>
    <m/>
    <s v="(2X)24H:24C,(1X)24H:48C,(1X)24H:24C"/>
    <s v="up 3C"/>
    <s v="ELENA AKINICHEVA"/>
    <s v="OTOLITH@MAGNIRO.RU"/>
    <m/>
    <m/>
    <x v="141"/>
    <s v="Thermal"/>
    <m/>
    <m/>
    <m/>
    <m/>
    <x v="0"/>
  </r>
  <r>
    <x v="643"/>
    <s v="RU99-11"/>
    <x v="3"/>
    <x v="0"/>
    <x v="1"/>
    <x v="19"/>
    <n v="2000"/>
    <x v="33"/>
    <n v="486000"/>
    <x v="116"/>
    <m/>
    <s v="KAMCHATKA"/>
    <s v="RUSSIA"/>
    <s v="WEST KAMCHATKA"/>
    <s v="FED FRY"/>
    <m/>
    <m/>
    <s v="(2X)24C:24H,(1X)24C:56H,(5X)24C:24H"/>
    <s v="down"/>
    <s v="ELENA AKINICHEVA"/>
    <s v="OTOLITH@MAGNIRO.RU"/>
    <m/>
    <m/>
    <x v="141"/>
    <s v="Thermal"/>
    <m/>
    <m/>
    <m/>
    <m/>
    <x v="0"/>
  </r>
  <r>
    <x v="644"/>
    <s v="AK08-70"/>
    <x v="14"/>
    <x v="0"/>
    <x v="2"/>
    <x v="20"/>
    <m/>
    <x v="35"/>
    <m/>
    <x v="117"/>
    <m/>
    <s v="ALASKA"/>
    <s v="UNITED STATES"/>
    <s v="SOUTHEAST"/>
    <m/>
    <m/>
    <m/>
    <m/>
    <m/>
    <s v="BEV AGLER"/>
    <s v="BEV.AGLER@ALASKA.GOV"/>
    <s v="ON FILE"/>
    <m/>
    <x v="143"/>
    <s v="Thermal"/>
    <m/>
    <m/>
    <m/>
    <m/>
    <x v="0"/>
  </r>
  <r>
    <x v="645"/>
    <s v="AK10-61"/>
    <x v="13"/>
    <x v="0"/>
    <x v="3"/>
    <x v="21"/>
    <m/>
    <x v="36"/>
    <n v="0"/>
    <x v="14"/>
    <m/>
    <s v="ALASKA"/>
    <s v="UNITED STATES"/>
    <s v="SOUTHEAST"/>
    <s v="SMOLT"/>
    <m/>
    <m/>
    <m/>
    <s v="UP"/>
    <s v="BEV AGLER"/>
    <s v="BEV.AGLER@ALASKA.GOV"/>
    <m/>
    <m/>
    <x v="0"/>
    <s v="Thermal"/>
    <m/>
    <s v="FISH WERE NOT RELEASED."/>
    <m/>
    <m/>
    <x v="0"/>
  </r>
  <r>
    <x v="646"/>
    <s v="AK13-91"/>
    <x v="10"/>
    <x v="0"/>
    <x v="4"/>
    <x v="22"/>
    <m/>
    <x v="37"/>
    <m/>
    <x v="118"/>
    <m/>
    <s v="ALASKA"/>
    <s v="UNITED STATES"/>
    <s v="WESTWARD"/>
    <s v="EYED EGG"/>
    <m/>
    <m/>
    <m/>
    <m/>
    <s v="BEV AGLER"/>
    <s v="BEV.AGLER@ALASKA.GOV"/>
    <m/>
    <m/>
    <x v="0"/>
    <s v="Thermal"/>
    <m/>
    <s v="FISH NOT MARKED OR RELEASED, EGG TAKE NOT POSSIBLE DUE TO LOW ADULT RETURN"/>
    <m/>
    <m/>
    <x v="0"/>
  </r>
  <r>
    <x v="647"/>
    <s v="AK13-92"/>
    <x v="10"/>
    <x v="0"/>
    <x v="5"/>
    <x v="23"/>
    <m/>
    <x v="38"/>
    <n v="100000"/>
    <x v="74"/>
    <m/>
    <s v="ALASKA"/>
    <s v="UNITED STATES"/>
    <s v="SOUTHCENTRAL"/>
    <s v="EYED EGG"/>
    <m/>
    <m/>
    <m/>
    <m/>
    <s v="BEV AGLER"/>
    <s v="BEV.AGLER@ALASKA.GOV"/>
    <s v="ON FILE"/>
    <m/>
    <x v="144"/>
    <s v="Thermal"/>
    <m/>
    <m/>
    <m/>
    <m/>
    <x v="0"/>
  </r>
  <r>
    <x v="648"/>
    <s v="AK14-100"/>
    <x v="9"/>
    <x v="0"/>
    <x v="2"/>
    <x v="24"/>
    <m/>
    <x v="39"/>
    <m/>
    <x v="119"/>
    <m/>
    <s v="ALASKA"/>
    <s v="UNITED STATES"/>
    <s v="SOUTHEAST"/>
    <s v="SMOLT"/>
    <m/>
    <m/>
    <m/>
    <m/>
    <s v="BEV AGLER"/>
    <s v="BEV.AGLER@ALASKA.GOV"/>
    <m/>
    <m/>
    <x v="145"/>
    <s v="Thermal"/>
    <m/>
    <s v="MARK NOT APPLIED"/>
    <m/>
    <m/>
    <x v="0"/>
  </r>
  <r>
    <x v="649"/>
    <s v="AK14-92"/>
    <x v="9"/>
    <x v="0"/>
    <x v="3"/>
    <x v="25"/>
    <m/>
    <x v="40"/>
    <n v="0"/>
    <x v="53"/>
    <m/>
    <s v="ALASKA"/>
    <s v="UNITED STATES"/>
    <s v="SOUTHEAST"/>
    <s v="SMOLT"/>
    <m/>
    <m/>
    <m/>
    <m/>
    <s v="BEV AGLER"/>
    <s v="BEV.AGLER@ALASKA.GOV"/>
    <m/>
    <m/>
    <x v="146"/>
    <s v="Thermal"/>
    <m/>
    <s v="FISH WERE NOT RELEASED"/>
    <m/>
    <m/>
    <x v="0"/>
  </r>
  <r>
    <x v="650"/>
    <s v="AK14-99"/>
    <x v="9"/>
    <x v="0"/>
    <x v="5"/>
    <x v="23"/>
    <m/>
    <x v="38"/>
    <n v="0"/>
    <x v="74"/>
    <m/>
    <s v="ALASKA"/>
    <s v="UNITED STATES"/>
    <s v="SOUTHCENTRAL"/>
    <s v="EYED EGG"/>
    <m/>
    <m/>
    <m/>
    <m/>
    <s v="BEV AGLER"/>
    <s v="BEV.AGLER@ALASKA.GOV"/>
    <m/>
    <m/>
    <x v="147"/>
    <s v="Thermal"/>
    <m/>
    <s v="FISH WERE NOT RELEASED"/>
    <m/>
    <m/>
    <x v="0"/>
  </r>
  <r>
    <x v="651"/>
    <s v="AK15-103"/>
    <x v="8"/>
    <x v="0"/>
    <x v="2"/>
    <x v="24"/>
    <m/>
    <x v="39"/>
    <m/>
    <x v="119"/>
    <m/>
    <s v="ALASKA"/>
    <s v="UNITED STATES"/>
    <s v="SOUTHEAST"/>
    <s v="SMOLT"/>
    <m/>
    <m/>
    <m/>
    <m/>
    <m/>
    <m/>
    <m/>
    <m/>
    <x v="0"/>
    <s v="Thermal"/>
    <m/>
    <s v="MARK NOT APPLIED"/>
    <m/>
    <m/>
    <x v="0"/>
  </r>
  <r>
    <x v="652"/>
    <s v="AK16-104"/>
    <x v="7"/>
    <x v="0"/>
    <x v="4"/>
    <x v="22"/>
    <m/>
    <x v="37"/>
    <m/>
    <x v="118"/>
    <m/>
    <s v="ALASKA"/>
    <s v="UNITED STATES"/>
    <s v="WESTERN"/>
    <s v="EYED EGG"/>
    <m/>
    <m/>
    <m/>
    <m/>
    <m/>
    <m/>
    <m/>
    <m/>
    <x v="148"/>
    <s v="Thermal"/>
    <m/>
    <s v="WATER LEVELS WERE TOO HIGH IN RIVER SO NO EGGS WERE TAKEN."/>
    <m/>
    <m/>
    <x v="0"/>
  </r>
  <r>
    <x v="653"/>
    <s v="AK18-116"/>
    <x v="4"/>
    <x v="0"/>
    <x v="2"/>
    <x v="24"/>
    <m/>
    <x v="39"/>
    <n v="1500000"/>
    <x v="119"/>
    <m/>
    <s v="ALASKA"/>
    <s v="UNITED STATES"/>
    <s v="SOUTHEAST"/>
    <s v="SMOLT"/>
    <m/>
    <m/>
    <m/>
    <m/>
    <m/>
    <m/>
    <m/>
    <m/>
    <x v="145"/>
    <s v="Thermal"/>
    <m/>
    <s v="MARK NOT APPLIED; per Tessa Frost 1/12/21 Crystal Lake does not have capacity to mark Chinook, mark assigned each year but never used."/>
    <m/>
    <m/>
    <x v="0"/>
  </r>
  <r>
    <x v="654"/>
    <s v="AK19-112"/>
    <x v="5"/>
    <x v="0"/>
    <x v="3"/>
    <x v="21"/>
    <m/>
    <x v="41"/>
    <n v="650000"/>
    <x v="120"/>
    <m/>
    <s v="ALASKA"/>
    <s v="UNITED STATES"/>
    <s v="SOUTHEAST"/>
    <s v="SMOLT"/>
    <m/>
    <m/>
    <m/>
    <s v="UP"/>
    <m/>
    <m/>
    <m/>
    <m/>
    <x v="149"/>
    <s v="Thermal"/>
    <m/>
    <s v="REPEATS EACH YEAR"/>
    <m/>
    <m/>
    <x v="0"/>
  </r>
  <r>
    <x v="655"/>
    <s v="AK19-113"/>
    <x v="5"/>
    <x v="0"/>
    <x v="2"/>
    <x v="20"/>
    <m/>
    <x v="35"/>
    <n v="1475000"/>
    <x v="117"/>
    <m/>
    <s v="ALASKA"/>
    <s v="UNITED STATES"/>
    <s v="SOUTHEAST"/>
    <s v="SMOLT"/>
    <m/>
    <m/>
    <m/>
    <s v="UP"/>
    <m/>
    <m/>
    <m/>
    <m/>
    <x v="150"/>
    <s v="Thermal"/>
    <m/>
    <s v="REPEATS EACH YEAR  - NO BOILER. BY16 WAS REASSIGNED DUE TO MARKING ERROR."/>
    <m/>
    <m/>
    <x v="0"/>
  </r>
  <r>
    <x v="656"/>
    <s v="AK19-121"/>
    <x v="5"/>
    <x v="0"/>
    <x v="4"/>
    <x v="22"/>
    <m/>
    <x v="37"/>
    <m/>
    <x v="118"/>
    <m/>
    <s v="ALASKA"/>
    <s v="UNITED STATES"/>
    <s v="WESTERN"/>
    <m/>
    <m/>
    <m/>
    <m/>
    <m/>
    <s v="BEV AGLER"/>
    <s v="BEV.AGLER@ALASKA.GOV"/>
    <m/>
    <m/>
    <x v="0"/>
    <s v="Thermal"/>
    <m/>
    <s v="MARK NOT USED, PER ASHLEY DUNKER 4/14/21 BY14 WAS ACCIDENTLY MARKED WITH A 3,1H MARK"/>
    <m/>
    <m/>
    <x v="0"/>
  </r>
  <r>
    <x v="657"/>
    <s v="AK19-122"/>
    <x v="5"/>
    <x v="0"/>
    <x v="2"/>
    <x v="24"/>
    <m/>
    <x v="39"/>
    <n v="1500000"/>
    <x v="119"/>
    <m/>
    <s v="ALASKA"/>
    <s v="UNITED STATES"/>
    <s v="SOUTHEAST"/>
    <s v="SMOLT"/>
    <m/>
    <m/>
    <m/>
    <m/>
    <m/>
    <m/>
    <m/>
    <m/>
    <x v="145"/>
    <s v="Thermal"/>
    <m/>
    <s v="MARK NOT APPLIED; per Tessa Frost 1/12/21 Crystal Lake does not have capacity to mark Chinook, mark assigned each year but never used."/>
    <m/>
    <m/>
    <x v="0"/>
  </r>
  <r>
    <x v="658"/>
    <s v="O11-06"/>
    <x v="12"/>
    <x v="0"/>
    <x v="6"/>
    <x v="26"/>
    <m/>
    <x v="42"/>
    <n v="100000"/>
    <x v="121"/>
    <m/>
    <s v="OREGON"/>
    <s v="UNITED STATES"/>
    <s v="WILAMETTERIVER"/>
    <m/>
    <m/>
    <m/>
    <m/>
    <s v="chill"/>
    <s v="JEFF GRIMM"/>
    <s v="JEFFREY.GRIMM@DFW.WA.GOV"/>
    <m/>
    <s v="SPRING"/>
    <x v="0"/>
    <s v="Thermal"/>
    <m/>
    <s v="UNCLEAR WHETHER TREATMENTS WERE 24 OR 48 HRS"/>
    <m/>
    <m/>
    <x v="0"/>
  </r>
  <r>
    <x v="659"/>
    <s v="AK20-119"/>
    <x v="1"/>
    <x v="0"/>
    <x v="7"/>
    <x v="27"/>
    <n v="2021"/>
    <x v="43"/>
    <n v="1000000"/>
    <x v="122"/>
    <m/>
    <s v="ALASKA"/>
    <s v="UNITED STATES"/>
    <s v="SOUTHEAST"/>
    <s v="SMOLT"/>
    <m/>
    <m/>
    <m/>
    <m/>
    <m/>
    <m/>
    <m/>
    <m/>
    <x v="151"/>
    <s v="Thermal"/>
    <m/>
    <s v="3 YEAR CYCLE"/>
    <m/>
    <m/>
    <x v="0"/>
  </r>
  <r>
    <x v="660"/>
    <s v="AK20-120"/>
    <x v="1"/>
    <x v="0"/>
    <x v="3"/>
    <x v="21"/>
    <n v="2021"/>
    <x v="41"/>
    <n v="650000"/>
    <x v="120"/>
    <m/>
    <s v="ALASKA"/>
    <s v="UNITED STATES"/>
    <s v="SOUTHEAST"/>
    <s v="SMOLT"/>
    <m/>
    <m/>
    <m/>
    <s v="UP"/>
    <m/>
    <m/>
    <m/>
    <m/>
    <x v="149"/>
    <s v="Thermal"/>
    <m/>
    <s v="REPEATS EACH YEAR"/>
    <m/>
    <m/>
    <x v="0"/>
  </r>
  <r>
    <x v="661"/>
    <s v="AK20-121"/>
    <x v="1"/>
    <x v="0"/>
    <x v="2"/>
    <x v="20"/>
    <n v="2021"/>
    <x v="35"/>
    <n v="1475000"/>
    <x v="117"/>
    <m/>
    <s v="ALASKA"/>
    <s v="UNITED STATES"/>
    <s v="SOUTHEAST"/>
    <s v="SMOLT"/>
    <m/>
    <m/>
    <m/>
    <s v="UP"/>
    <m/>
    <m/>
    <m/>
    <m/>
    <x v="150"/>
    <s v="Thermal"/>
    <m/>
    <s v="REPEATS EACH YEAR  - NO BOILER. BY16 WAS REASSIGNED DUE TO MARKING ERROR."/>
    <m/>
    <m/>
    <x v="0"/>
  </r>
  <r>
    <x v="662"/>
    <s v="AK20-122"/>
    <x v="1"/>
    <x v="0"/>
    <x v="3"/>
    <x v="25"/>
    <n v="2021"/>
    <x v="40"/>
    <n v="3000000"/>
    <x v="53"/>
    <m/>
    <s v="ALASKA"/>
    <s v="UNITED STATES"/>
    <s v="SOUTHEAST"/>
    <s v="SMOLT"/>
    <m/>
    <m/>
    <m/>
    <m/>
    <m/>
    <m/>
    <m/>
    <m/>
    <x v="146"/>
    <s v="Thermal"/>
    <m/>
    <s v="MEDVEJIE FULL TERM"/>
    <m/>
    <m/>
    <x v="0"/>
  </r>
  <r>
    <x v="663"/>
    <s v="AK20-123"/>
    <x v="1"/>
    <x v="0"/>
    <x v="8"/>
    <x v="28"/>
    <n v="2021"/>
    <x v="44"/>
    <n v="1196500"/>
    <x v="123"/>
    <m/>
    <s v="ALASKA"/>
    <s v="UNITED STATES"/>
    <s v="SOUTHCENTRAL"/>
    <s v="SMOLT"/>
    <m/>
    <m/>
    <m/>
    <s v="UP"/>
    <m/>
    <m/>
    <m/>
    <m/>
    <x v="152"/>
    <s v="Thermal"/>
    <m/>
    <s v="REPEATS EACH YEAR - WILLIAM JACK HERNANDEZ SPORT FISH HATCHERY (WJHSFH). BROODSTOCK CROOKED CR, DECEPTION CR. WILLIOW CR., NINILCHIK RIVER, SHIP CR."/>
    <m/>
    <m/>
    <x v="0"/>
  </r>
  <r>
    <x v="664"/>
    <s v="AK20-124"/>
    <x v="1"/>
    <x v="0"/>
    <x v="8"/>
    <x v="28"/>
    <n v="2021"/>
    <x v="44"/>
    <n v="150000"/>
    <x v="124"/>
    <m/>
    <s v="ALASKA"/>
    <s v="UNITED STATES"/>
    <s v="SOUTHCENTRAL"/>
    <s v="SMOLT"/>
    <m/>
    <m/>
    <m/>
    <s v="UP"/>
    <m/>
    <m/>
    <m/>
    <m/>
    <x v="153"/>
    <s v="Thermal"/>
    <m/>
    <s v="REPEATS EACH YEAR - WILLIAM JACK HERNANDEZ SPORT FISH HATCHERY (WJHSFH)"/>
    <m/>
    <m/>
    <x v="0"/>
  </r>
  <r>
    <x v="665"/>
    <s v="AK20-125"/>
    <x v="1"/>
    <x v="0"/>
    <x v="8"/>
    <x v="28"/>
    <n v="2021"/>
    <x v="45"/>
    <n v="210000"/>
    <x v="125"/>
    <m/>
    <s v="ALASKA"/>
    <s v="UNITED STATES"/>
    <s v="SOUTHCENTRAL"/>
    <s v="SMOLT"/>
    <m/>
    <m/>
    <m/>
    <s v="UP"/>
    <m/>
    <m/>
    <m/>
    <m/>
    <x v="154"/>
    <s v="Thermal"/>
    <m/>
    <s v="POST HATCH MARK REQUESTED BY LOOPSTRA FOR SIZE  AT RELEASE STUDY. START 2013 . END 2018. 3 YEAR CYCLE"/>
    <m/>
    <m/>
    <x v="0"/>
  </r>
  <r>
    <x v="666"/>
    <s v="AK20-126"/>
    <x v="1"/>
    <x v="0"/>
    <x v="8"/>
    <x v="28"/>
    <n v="2021"/>
    <x v="45"/>
    <n v="165000"/>
    <x v="126"/>
    <m/>
    <s v="ALASKA"/>
    <s v="UNITED STATES"/>
    <s v="SOUTHCENTRAL"/>
    <s v="SMOLT"/>
    <m/>
    <m/>
    <m/>
    <s v="UP"/>
    <m/>
    <m/>
    <m/>
    <m/>
    <x v="154"/>
    <s v="Thermal"/>
    <m/>
    <s v="POST HATCH MARK REQUESTED BY LOOPSTRA FOR SIZE  AT RELEASE STUDY. START 2013 . END 2018. 3 YEAR CYCLE"/>
    <m/>
    <m/>
    <x v="0"/>
  </r>
  <r>
    <x v="667"/>
    <s v="AK20-127"/>
    <x v="1"/>
    <x v="0"/>
    <x v="8"/>
    <x v="28"/>
    <n v="2021"/>
    <x v="45"/>
    <n v="210000"/>
    <x v="127"/>
    <m/>
    <s v="ALASKA"/>
    <s v="UNITED STATES"/>
    <s v="SOUTHCENTRAL"/>
    <s v="SMOLT"/>
    <m/>
    <m/>
    <m/>
    <s v="UP"/>
    <m/>
    <m/>
    <m/>
    <m/>
    <x v="155"/>
    <s v="Thermal"/>
    <m/>
    <s v="REPEATS EACH YEAR - WILLIAM JACK HERNANDEZ SPORT FISH HATCHERY (WJHSFH); MARKED AT ESTER"/>
    <m/>
    <m/>
    <x v="0"/>
  </r>
  <r>
    <x v="668"/>
    <s v="AK20-128"/>
    <x v="1"/>
    <x v="0"/>
    <x v="8"/>
    <x v="28"/>
    <n v="2021"/>
    <x v="46"/>
    <n v="315000"/>
    <x v="128"/>
    <m/>
    <s v="ALASKA"/>
    <s v="UNITED STATES"/>
    <s v="SOUTHCENTRAL"/>
    <s v="SMOLT"/>
    <m/>
    <m/>
    <m/>
    <s v="UP"/>
    <m/>
    <m/>
    <m/>
    <m/>
    <x v="156"/>
    <s v="Thermal"/>
    <m/>
    <s v="REPEATS EACH YEAR - WILLIAM JACK HERNANDEZ SPORT FISH HATCHERY (WJHSFH)"/>
    <m/>
    <m/>
    <x v="0"/>
  </r>
  <r>
    <x v="669"/>
    <s v="AK20-129"/>
    <x v="1"/>
    <x v="0"/>
    <x v="4"/>
    <x v="22"/>
    <n v="2021"/>
    <x v="37"/>
    <n v="240000"/>
    <x v="75"/>
    <m/>
    <s v="ALASKA"/>
    <s v="UNITED STATES"/>
    <s v="WESTERN"/>
    <s v="EYED EGG"/>
    <m/>
    <m/>
    <m/>
    <m/>
    <m/>
    <m/>
    <m/>
    <m/>
    <x v="148"/>
    <s v="Thermal"/>
    <m/>
    <s v="BY14 WAS ACCIDENTLY MARKED WITH A 3,1H MARK"/>
    <m/>
    <m/>
    <x v="0"/>
  </r>
  <r>
    <x v="670"/>
    <s v="AK20-130"/>
    <x v="1"/>
    <x v="0"/>
    <x v="2"/>
    <x v="24"/>
    <n v="2021"/>
    <x v="39"/>
    <n v="1500000"/>
    <x v="119"/>
    <m/>
    <s v="ALASKA"/>
    <s v="UNITED STATES"/>
    <s v="SOUTHEAST"/>
    <s v="SMOLT"/>
    <m/>
    <m/>
    <m/>
    <m/>
    <m/>
    <m/>
    <m/>
    <m/>
    <x v="145"/>
    <s v="Thermal"/>
    <m/>
    <s v="REPEATS EACH YEAR (MAY BE A 5H3)"/>
    <m/>
    <m/>
    <x v="0"/>
  </r>
  <r>
    <x v="671"/>
    <s v="AK18-107"/>
    <x v="4"/>
    <x v="0"/>
    <x v="3"/>
    <x v="21"/>
    <n v="2020"/>
    <x v="41"/>
    <n v="495020"/>
    <x v="129"/>
    <d v="2020-06-09T00:00:00"/>
    <s v="ALASKA"/>
    <s v="UNITED STATES"/>
    <s v="SOUTHEAST"/>
    <s v="SMOLT"/>
    <n v="22.12"/>
    <m/>
    <m/>
    <s v="UP"/>
    <s v="BEV AGLER"/>
    <s v="BEV.AGLER@ALASKA.GOV"/>
    <s v="ON FILE"/>
    <m/>
    <x v="157"/>
    <s v="Thermal"/>
    <s v="045233, 045234, 045287"/>
    <s v="REPEATS EACH YEAR"/>
    <m/>
    <m/>
    <x v="0"/>
  </r>
  <r>
    <x v="672"/>
    <s v="AK18-108"/>
    <x v="4"/>
    <x v="0"/>
    <x v="2"/>
    <x v="20"/>
    <n v="2020"/>
    <x v="35"/>
    <n v="1897062"/>
    <x v="117"/>
    <d v="2020-05-26T00:00:00"/>
    <s v="ALASKA"/>
    <s v="UNITED STATES"/>
    <s v="SOUTHEAST"/>
    <s v="SMOLT"/>
    <n v="28.91"/>
    <n v="152"/>
    <m/>
    <s v="UP"/>
    <s v="BEV AGLER"/>
    <s v="BEV.AGLER@ALASKA.GOV"/>
    <s v="ON FILE"/>
    <m/>
    <x v="158"/>
    <s v="Thermal"/>
    <s v="045348, 045349, 045350, 045369, 045370, 045371, 045373, 045374, 045375, 045376, 045377, 045378, 045385, 045388, 045389, 045390, 045391"/>
    <s v="REPEATS EACH YEAR  - NO BOILER. BY16 WAS REASSIGNED DUE TO MARKING ERROR."/>
    <m/>
    <m/>
    <x v="0"/>
  </r>
  <r>
    <x v="673"/>
    <s v="AK18-109"/>
    <x v="4"/>
    <x v="0"/>
    <x v="3"/>
    <x v="25"/>
    <n v="2020"/>
    <x v="40"/>
    <n v="2591872"/>
    <x v="130"/>
    <d v="2020-04-30T00:00:00"/>
    <s v="ALASKA"/>
    <s v="UNITED STATES"/>
    <s v="SOUTHEAST"/>
    <s v="SMOLT"/>
    <n v="62.5"/>
    <m/>
    <m/>
    <m/>
    <s v="BEV AGLER"/>
    <s v="BEV.AGLER@ALASKA.GOV"/>
    <s v="ON FILE"/>
    <m/>
    <x v="159"/>
    <s v="Thermal"/>
    <s v="043686, 043687, 043688, 045096, 045097, 045098, 045099, 045110, 045111, 045112, 045217, 045219, 045264, 045265, 045266, 045285, 045286"/>
    <s v="MEDVEJIE FULL TERM"/>
    <m/>
    <m/>
    <x v="0"/>
  </r>
  <r>
    <x v="674"/>
    <s v="AK19-114"/>
    <x v="5"/>
    <x v="0"/>
    <x v="3"/>
    <x v="25"/>
    <n v="2020"/>
    <x v="40"/>
    <n v="1065392"/>
    <x v="131"/>
    <d v="2020-06-10T00:00:00"/>
    <s v="ALASKA"/>
    <s v="UNITED STATES"/>
    <s v="SOUTHEAST"/>
    <s v="SMOLT"/>
    <n v="18.329999999999998"/>
    <m/>
    <m/>
    <m/>
    <s v="BEV AGLER"/>
    <s v="BEV.AGLER@ALASKA.GOV"/>
    <m/>
    <m/>
    <x v="160"/>
    <s v="Thermal"/>
    <s v="045253, 045254, 045288"/>
    <s v="MEDVEJIE FULL TERM"/>
    <m/>
    <m/>
    <x v="0"/>
  </r>
  <r>
    <x v="675"/>
    <s v="AK19-115"/>
    <x v="5"/>
    <x v="0"/>
    <x v="8"/>
    <x v="28"/>
    <n v="2020"/>
    <x v="47"/>
    <n v="989470"/>
    <x v="123"/>
    <d v="2020-06-28T00:00:00"/>
    <s v="ALASKA"/>
    <s v="UNITED STATES"/>
    <s v="SOUTHCENTRAL"/>
    <s v="SMOLT"/>
    <n v="14.5"/>
    <m/>
    <m/>
    <s v="UP"/>
    <s v="BEV AGLER"/>
    <s v="BEV.AGLER@ALASKA.GOV"/>
    <m/>
    <m/>
    <x v="161"/>
    <s v="Thermal"/>
    <s v="!01201ADFG09, !01201ADFG14, !01201ADFG18, !01201ADFG19, !01201ADFG20, !01201ADFG21, !01201ADFG22, !01201ADFG23, !01201ADFG24, !01201ADFG25, !01201ADFG26, !01201ADFG27, !01201ADFG28, !01201ADFG29, !01201ADFG30"/>
    <s v="REPEATS EACH YEAR - WILLIAM JACK HERNANDEZ SPORT FISH HATCHERY (WJHSFH). BROODSTOCK CROOKED CR, DECEPTION CR. WILLIOW CR., NINILCHIK RIVER, SHIP CR."/>
    <m/>
    <m/>
    <x v="0"/>
  </r>
  <r>
    <x v="676"/>
    <s v="AK19-116"/>
    <x v="5"/>
    <x v="0"/>
    <x v="8"/>
    <x v="28"/>
    <n v="2020"/>
    <x v="48"/>
    <n v="157954"/>
    <x v="124"/>
    <d v="2020-06-19T00:00:00"/>
    <s v="ALASKA"/>
    <s v="UNITED STATES"/>
    <s v="SOUTHCENTRAL"/>
    <s v="SMOLT"/>
    <n v="13.4"/>
    <n v="103"/>
    <m/>
    <m/>
    <s v="BEV AGLER"/>
    <s v="BEV.AGLER@ALASKA.GOV"/>
    <m/>
    <m/>
    <x v="153"/>
    <s v="Thermal"/>
    <s v="!01201ADFG06, !01201ADFG11"/>
    <m/>
    <m/>
    <m/>
    <x v="0"/>
  </r>
  <r>
    <x v="677"/>
    <s v="AK19-117"/>
    <x v="5"/>
    <x v="0"/>
    <x v="8"/>
    <x v="28"/>
    <n v="2020"/>
    <x v="45"/>
    <n v="435642"/>
    <x v="132"/>
    <d v="2020-06-12T00:00:00"/>
    <s v="ALASKA"/>
    <s v="UNITED STATES"/>
    <s v="SOUTHCENTRAL"/>
    <s v="SMOLT"/>
    <n v="3.4"/>
    <n v="101"/>
    <m/>
    <s v="UP"/>
    <s v="BEV AGLER"/>
    <s v="BEV.AGLER@ALASKA.GOV"/>
    <m/>
    <m/>
    <x v="154"/>
    <s v="Thermal"/>
    <s v="!01201ADFG01, !01201ADFG13"/>
    <s v="POST HATCH MARK REQUESTED BY LOOPSTRA FOR SIZE  AT RELEASE STUDY. START 2013 . END 2018. 3 YEAR CYCLE"/>
    <m/>
    <m/>
    <x v="0"/>
  </r>
  <r>
    <x v="678"/>
    <s v="AK19-118"/>
    <x v="5"/>
    <x v="0"/>
    <x v="8"/>
    <x v="28"/>
    <n v="2020"/>
    <x v="45"/>
    <n v="160063"/>
    <x v="133"/>
    <d v="2020-06-07T00:00:00"/>
    <s v="ALASKA"/>
    <s v="UNITED STATES"/>
    <s v="SOUTHCENTRAL"/>
    <s v="SMOLT"/>
    <n v="19"/>
    <n v="116"/>
    <m/>
    <s v="UP"/>
    <s v="BEV AGLER"/>
    <s v="BEV.AGLER@ALASKA.GOV"/>
    <m/>
    <m/>
    <x v="154"/>
    <s v="Thermal"/>
    <s v="!01201ADFG12"/>
    <s v="POST HATCH MARK REQUESTED BY LOOPSTRA FOR SIZE  AT RELEASE STUDY. START 2013 . END 2018. 3 YEAR CYCLE"/>
    <m/>
    <m/>
    <x v="0"/>
  </r>
  <r>
    <x v="679"/>
    <s v="AK19-119"/>
    <x v="5"/>
    <x v="0"/>
    <x v="8"/>
    <x v="28"/>
    <n v="2020"/>
    <x v="48"/>
    <n v="219757"/>
    <x v="127"/>
    <d v="2020-06-18T00:00:00"/>
    <s v="ALASKA"/>
    <s v="UNITED STATES"/>
    <s v="SOUTHCENTRAL"/>
    <s v="SMOLT"/>
    <n v="13"/>
    <m/>
    <m/>
    <s v="UP"/>
    <s v="BEV AGLER"/>
    <s v="BEV.AGLER@ALASKA.GOV"/>
    <m/>
    <m/>
    <x v="162"/>
    <s v="Thermal"/>
    <s v="!01201ADFG02, !01201ADFG03, !01201ADFG04, !01201ADFG05, !01201ADFG07, !01201ADFG10"/>
    <s v="REPEATS EACH YEAR - WILLIAM JACK HERNANDEZ SPORT FISH HATCHERY (WJHSFH); MARKED AT ESTER BROODSTOCK SHIP CR, NINILCHIK R, CROOKED CR."/>
    <m/>
    <m/>
    <x v="0"/>
  </r>
  <r>
    <x v="680"/>
    <s v="AK19-120"/>
    <x v="5"/>
    <x v="0"/>
    <x v="8"/>
    <x v="28"/>
    <n v="2020"/>
    <x v="47"/>
    <n v="317194"/>
    <x v="128"/>
    <d v="2020-06-16T00:00:00"/>
    <s v="ALASKA"/>
    <s v="UNITED STATES"/>
    <s v="SOUTHCENTRAL"/>
    <s v="SMOLT"/>
    <n v="14.5"/>
    <m/>
    <m/>
    <s v="UP"/>
    <s v="BEV AGLER"/>
    <s v="BEV.AGLER@ALASKA.GOV"/>
    <m/>
    <m/>
    <x v="163"/>
    <s v="Thermal"/>
    <s v="!01201ADFG08, !01201ADFG15, !01201ADFG16, !01201ADFG17"/>
    <s v="REPEATS EACH YEAR - WILLIAM JACK HERNANDEZ SPORT FISH HATCHERY (WJHSFH)"/>
    <m/>
    <m/>
    <x v="0"/>
  </r>
  <r>
    <x v="681"/>
    <s v="W19-04"/>
    <x v="5"/>
    <x v="0"/>
    <x v="9"/>
    <x v="29"/>
    <n v="2020"/>
    <x v="36"/>
    <m/>
    <x v="134"/>
    <m/>
    <s v="WASHINGTON"/>
    <s v="UNITED STATES"/>
    <m/>
    <m/>
    <m/>
    <m/>
    <m/>
    <m/>
    <s v="WADE SMITH"/>
    <s v="WADE.SMITH@DFW.WA.GOV"/>
    <s v="ON FILE"/>
    <m/>
    <x v="0"/>
    <s v="Thermal"/>
    <m/>
    <s v="LUMMI NATION HATCHERY. OFF-SITE RELEASE GROUP."/>
    <s v="H1,3n,1,2n,1"/>
    <s v="2:1.1,2.3n,3.1,4.2n,5.1"/>
    <x v="0"/>
  </r>
  <r>
    <x v="682"/>
    <s v="AK17-104"/>
    <x v="6"/>
    <x v="0"/>
    <x v="3"/>
    <x v="21"/>
    <n v="2019"/>
    <x v="41"/>
    <n v="541838"/>
    <x v="120"/>
    <d v="2019-06-08T00:00:00"/>
    <s v="ALASKA"/>
    <s v="UNITED STATES"/>
    <s v="SOUTHEAST"/>
    <s v="SMOLT"/>
    <n v="24.47"/>
    <m/>
    <m/>
    <s v="UP"/>
    <s v="BEV AGLER"/>
    <s v="BEV.AGLER@ALASKA.GOV"/>
    <s v="ON FILE"/>
    <m/>
    <x v="157"/>
    <s v="Thermal"/>
    <s v="045085, 045086, 045087, 045088"/>
    <s v="REPEATS EACH YEAR; EXPERIMENTAL RELEASES IN GUNNUK CR"/>
    <m/>
    <m/>
    <x v="0"/>
  </r>
  <r>
    <x v="683"/>
    <s v="AK17-105"/>
    <x v="6"/>
    <x v="0"/>
    <x v="2"/>
    <x v="20"/>
    <n v="2019"/>
    <x v="35"/>
    <n v="1843767"/>
    <x v="117"/>
    <d v="2019-05-28T00:00:00"/>
    <s v="ALASKA"/>
    <s v="UNITED STATES"/>
    <s v="SOUTHEAST"/>
    <s v="SMOLT"/>
    <n v="31.08"/>
    <n v="182"/>
    <m/>
    <s v="UP"/>
    <s v="BEV AGLER"/>
    <s v="BEV.AGLER@ALASKA.GOV"/>
    <s v="ON FILE"/>
    <m/>
    <x v="158"/>
    <s v="Thermal"/>
    <s v="045129, 045130, 045131, 045138, 045139, 045140, 045156, 045157, 045158, 045159, 045160, 045164, 045172, 045173, 045188, 045189, 045190, 045196, 045197, 045198, 045199, 045201, 045202, 045203, 045204, 045205, 045206, 045209, 045210, 045211"/>
    <s v="REPEATS EACH YEAR  - NO BOILER. BY16 WAS REASSIGNED DUE TO MARKING ERROR."/>
    <m/>
    <m/>
    <x v="0"/>
  </r>
  <r>
    <x v="684"/>
    <s v="AK17-106"/>
    <x v="6"/>
    <x v="0"/>
    <x v="3"/>
    <x v="25"/>
    <n v="2019"/>
    <x v="40"/>
    <n v="2439324"/>
    <x v="53"/>
    <d v="2019-05-02T00:00:00"/>
    <s v="ALASKA"/>
    <s v="UNITED STATES"/>
    <s v="SOUTHEAST"/>
    <s v="SMOLT"/>
    <n v="69.5"/>
    <m/>
    <m/>
    <m/>
    <s v="BEV AGLER"/>
    <s v="BEV.AGLER@ALASKA.GOV"/>
    <s v="ON FILE"/>
    <m/>
    <x v="159"/>
    <s v="Thermal"/>
    <s v="044768, 044769, 044775, 045074, 045075, 045102, 045103, 045104, 045105, 045113, 045114"/>
    <s v="MEDVEJIE FULL TERM 3 EXPERIMENTAL RELEASES IN 2018, BEAR COVE 113-41 AND CRAWFISH INLET 113-33, TOTAL RELEASED IN 2018 541,609."/>
    <m/>
    <m/>
    <x v="0"/>
  </r>
  <r>
    <x v="685"/>
    <s v="AK17-110"/>
    <x v="6"/>
    <x v="0"/>
    <x v="10"/>
    <x v="30"/>
    <n v="2019"/>
    <x v="49"/>
    <n v="262598"/>
    <x v="127"/>
    <d v="2019-06-06T00:00:00"/>
    <s v="ALASKA"/>
    <s v="UNITED STATES"/>
    <s v="SOUTHCENTRAL"/>
    <s v="SMOLT"/>
    <n v="13.8"/>
    <m/>
    <m/>
    <s v="UP"/>
    <s v="BEV AGLER"/>
    <s v="BEV.AGLER@ALASKA.GOV"/>
    <s v="ON FILE"/>
    <m/>
    <x v="164"/>
    <s v="Thermal"/>
    <s v="!01181ADFG09, !01181ADFG10, !01191PWSA01"/>
    <s v="REPEATS EACH YEAR - WILLIAM JACK HERNANDEZ SPORT FISH HATCHERY (WJHSFH); MARKED AT ESTER SOME RELEASED AS SMOLT IN 2018 (ADFG, WILLIAM JACK HERNANDEZ)"/>
    <m/>
    <m/>
    <x v="0"/>
  </r>
  <r>
    <x v="686"/>
    <s v="AK18-110"/>
    <x v="4"/>
    <x v="0"/>
    <x v="8"/>
    <x v="28"/>
    <n v="2019"/>
    <x v="48"/>
    <n v="939576"/>
    <x v="123"/>
    <d v="2019-06-25T00:00:00"/>
    <s v="ALASKA"/>
    <s v="UNITED STATES"/>
    <s v="SOUTHCENTRAL"/>
    <s v="SMOLT"/>
    <n v="13.9"/>
    <n v="105"/>
    <m/>
    <s v="UP"/>
    <s v="BEV AGLER"/>
    <s v="BEV.AGLER@ALASKA.GOV"/>
    <s v="ON FILE"/>
    <m/>
    <x v="165"/>
    <s v="Thermal"/>
    <s v="!01191ADFG01, !01191ADFG02, !01191ADFG03, !01191ADFG04, !01191ADFG13, !01191ADFG14, !01191ADFG18, !01191ADFG19"/>
    <s v="REPEATS EACH YEAR - WILLIAM JACK HERNANDEZ SPORT FISH HATCHERY (WJHSFH). BROODSTOCK CROOKED CR, DECEPTION CR. WILLIOW CR., NINILCHIK RIVER, SHIP CR."/>
    <m/>
    <m/>
    <x v="0"/>
  </r>
  <r>
    <x v="687"/>
    <s v="AK18-111"/>
    <x v="4"/>
    <x v="0"/>
    <x v="8"/>
    <x v="28"/>
    <n v="2019"/>
    <x v="45"/>
    <n v="220127"/>
    <x v="135"/>
    <d v="2019-06-06T00:00:00"/>
    <s v="ALASKA"/>
    <s v="UNITED STATES"/>
    <s v="SOUTHCENTRAL"/>
    <s v="SMOLT"/>
    <n v="12.5"/>
    <n v="101"/>
    <m/>
    <s v="UP"/>
    <s v="BEV AGLER"/>
    <s v="BEV.AGLER@ALASKA.GOV"/>
    <s v="ON FILE"/>
    <m/>
    <x v="154"/>
    <s v="Thermal"/>
    <s v="!01191ADFG05"/>
    <s v="POST HATCH MARK REQUESTED BY LOOPSTRA FOR SIZE  AT RELEASE STUDY. START 2013 . END 2018. 3 YEAR CYCLE"/>
    <m/>
    <m/>
    <x v="0"/>
  </r>
  <r>
    <x v="688"/>
    <s v="AK18-112"/>
    <x v="4"/>
    <x v="0"/>
    <x v="8"/>
    <x v="28"/>
    <n v="2019"/>
    <x v="45"/>
    <n v="141253"/>
    <x v="136"/>
    <d v="2019-06-06T00:00:00"/>
    <s v="ALASKA"/>
    <s v="UNITED STATES"/>
    <s v="SOUTHCENTRAL"/>
    <s v="SMOLT"/>
    <n v="20.9"/>
    <n v="121"/>
    <m/>
    <s v="UP"/>
    <s v="BEV AGLER"/>
    <s v="BEV.AGLER@ALASKA.GOV"/>
    <s v="ON FILE"/>
    <m/>
    <x v="154"/>
    <s v="Thermal"/>
    <s v="!01191ADFG06"/>
    <s v="POST HATCH MARK REQUESTED BY LOOPSTRA FOR SIZE  AT RELEASE STUDY. START 2013 . END 2018. 3 YEAR CYCLE"/>
    <m/>
    <m/>
    <x v="0"/>
  </r>
  <r>
    <x v="689"/>
    <s v="AK18-113"/>
    <x v="4"/>
    <x v="0"/>
    <x v="8"/>
    <x v="28"/>
    <n v="2019"/>
    <x v="48"/>
    <n v="229409"/>
    <x v="127"/>
    <d v="2019-06-20T00:00:00"/>
    <s v="ALASKA"/>
    <s v="UNITED STATES"/>
    <s v="SOUTHCENTRAL"/>
    <s v="SMOLT"/>
    <n v="13.7"/>
    <m/>
    <m/>
    <s v="UP"/>
    <s v="BEV AGLER"/>
    <s v="BEV.AGLER@ALASKA.GOV"/>
    <s v="ON FILE"/>
    <m/>
    <x v="162"/>
    <s v="Thermal"/>
    <s v="!01191ADFG15, !01191ADFG16, !01191ADFG17"/>
    <s v="REPEATS EACH YEAR - WILLIAM JACK HERNANDEZ SPORT FISH HATCHERY (WJHSFH); MARKED AT ESTER"/>
    <m/>
    <m/>
    <x v="0"/>
  </r>
  <r>
    <x v="690"/>
    <s v="AK18-114"/>
    <x v="4"/>
    <x v="0"/>
    <x v="8"/>
    <x v="28"/>
    <n v="2019"/>
    <x v="46"/>
    <n v="317382"/>
    <x v="128"/>
    <d v="2019-06-07T00:00:00"/>
    <s v="ALASKA"/>
    <s v="UNITED STATES"/>
    <s v="SOUTHCENTRAL"/>
    <s v="SMOLT"/>
    <n v="14.2"/>
    <m/>
    <m/>
    <s v="UP"/>
    <s v="BEV AGLER"/>
    <s v="BEV.AGLER@ALASKA.GOV"/>
    <s v="ON FILE"/>
    <m/>
    <x v="163"/>
    <s v="Thermal"/>
    <s v="!01191ADFG07, !01191ADFG08, !01191ADFG09, !01191ADFG10, !01191ADFG11, !01191ADFG12"/>
    <s v="REPEATS EACH YEAR - WILLIAM JACK HERNANDEZ SPORT FISH HATCHERY (WJHSFH); STOCK CROOKED CR AND NINILCHIK R"/>
    <m/>
    <m/>
    <x v="0"/>
  </r>
  <r>
    <x v="691"/>
    <s v="W18-01"/>
    <x v="4"/>
    <x v="0"/>
    <x v="9"/>
    <x v="31"/>
    <n v="2019"/>
    <x v="36"/>
    <m/>
    <x v="137"/>
    <m/>
    <s v="WASHINGTON"/>
    <s v="UNITED STATES"/>
    <m/>
    <m/>
    <m/>
    <m/>
    <m/>
    <m/>
    <s v="WADE SMITH"/>
    <s v="WADE.SMITH@DFW.WA.GOV"/>
    <s v="ON FILE"/>
    <m/>
    <x v="0"/>
    <s v="Thermal"/>
    <m/>
    <s v="GREEN RIVER - PALMER PONDS GROUP"/>
    <s v="1,1,1,1,1,1H"/>
    <s v="1:1.1,2.1,3.1,4.1,5.1,6.1"/>
    <x v="0"/>
  </r>
  <r>
    <x v="692"/>
    <s v="W18-02"/>
    <x v="4"/>
    <x v="0"/>
    <x v="9"/>
    <x v="32"/>
    <n v="2019"/>
    <x v="36"/>
    <m/>
    <x v="138"/>
    <m/>
    <s v="WASHINGTON"/>
    <s v="UNITED STATES"/>
    <m/>
    <m/>
    <m/>
    <m/>
    <m/>
    <m/>
    <s v="WADE SMITH"/>
    <s v="WADE.SMITH@DFW.WA.GOV"/>
    <s v="ON FILE"/>
    <m/>
    <x v="0"/>
    <s v="Thermal"/>
    <m/>
    <s v="INTENDED MARK/PATTERN DEPICTED HERE. HOWEVER, AN ERRANT/UNINTENDED PATTERN WAS ALSO PRODUCED. THE ERRANT PATTERN IS THE DOMINANT PATTERN FOR THE BROOD YEAR."/>
    <s v="H1,3n,1,3n,1"/>
    <s v="2:1.1,2.3n,3.1,4.3n,5.1"/>
    <x v="0"/>
  </r>
  <r>
    <x v="693"/>
    <s v="W18-03"/>
    <x v="4"/>
    <x v="0"/>
    <x v="9"/>
    <x v="32"/>
    <n v="2019"/>
    <x v="36"/>
    <m/>
    <x v="139"/>
    <m/>
    <s v="WASHINGTON"/>
    <s v="UNITED STATES"/>
    <m/>
    <m/>
    <m/>
    <m/>
    <m/>
    <m/>
    <s v="WADE SMITH"/>
    <s v="WADE.SMITH@DFW.WA.GOV"/>
    <s v="ON FILE"/>
    <m/>
    <x v="0"/>
    <s v="Thermal"/>
    <m/>
    <s v="ONE THERMAL MARK WAS INTENDED BUT AN ERRANT PATTERN WAS PRODUCED AMONG BROOD YEAR 2018. ERRANT PATTERN DEPICTED HERE. THIS ERRANT/UNINTENDED PATTERN WAS ULTIMATELY MORE COMMON THAN THE INTENDED MARK."/>
    <s v="H3n,1,3n,1"/>
    <s v="2:1.3n,2.1,3.3n,4.1"/>
    <x v="0"/>
  </r>
  <r>
    <x v="694"/>
    <s v="AK16-102"/>
    <x v="7"/>
    <x v="0"/>
    <x v="8"/>
    <x v="28"/>
    <n v="2018"/>
    <x v="49"/>
    <n v="252388"/>
    <x v="127"/>
    <d v="2018-05-31T00:00:00"/>
    <s v="ALASKA"/>
    <s v="UNITED STATES"/>
    <s v="SOUTHCENTRAL"/>
    <s v="SMOLT"/>
    <n v="15.2"/>
    <m/>
    <m/>
    <s v="UP"/>
    <s v="BEV AGLER"/>
    <s v="BEV.AGLER@ALASKA.GOV"/>
    <s v="ON FILE"/>
    <m/>
    <x v="166"/>
    <s v="Thermal"/>
    <s v="!01171ADFG08, !01171ADFG09, !01181PWSA01"/>
    <s v="MOST RELEASED AS FRY BY ADF&amp;G. CHENEGA BAY RELEASE WAS SMOLTS BY PWSAC. HATCHERY RELEASE REPORT SAYS ALL RELEASES WERE SMOLT. SMOLT RELEASES IN 2017 IN FLEMING SPIT (102,633) AND WHITTIER HBR (100,355)."/>
    <m/>
    <m/>
    <x v="0"/>
  </r>
  <r>
    <x v="695"/>
    <s v="AK16-96"/>
    <x v="7"/>
    <x v="0"/>
    <x v="3"/>
    <x v="21"/>
    <n v="2018"/>
    <x v="41"/>
    <n v="602669"/>
    <x v="140"/>
    <d v="2018-05-15T00:00:00"/>
    <s v="ALASKA"/>
    <s v="UNITED STATES"/>
    <s v="SOUTHEAST"/>
    <s v="SMOLT"/>
    <n v="20.81"/>
    <m/>
    <m/>
    <s v="UP"/>
    <s v="BEV AGLER"/>
    <s v="BEV.AGLER@ALASKA.GOV"/>
    <s v="ON FILE"/>
    <m/>
    <x v="167"/>
    <s v="Thermal"/>
    <s v="044692, 044693, 044771, 044772"/>
    <m/>
    <m/>
    <m/>
    <x v="0"/>
  </r>
  <r>
    <x v="696"/>
    <s v="AK16-97"/>
    <x v="7"/>
    <x v="0"/>
    <x v="2"/>
    <x v="20"/>
    <n v="2018"/>
    <x v="35"/>
    <n v="1295813"/>
    <x v="12"/>
    <d v="2018-05-23T00:00:00"/>
    <s v="ALASKA"/>
    <s v="UNITED STATES"/>
    <s v="SOUTHEAST"/>
    <s v="SMOLT"/>
    <n v="23"/>
    <n v="124"/>
    <m/>
    <s v="UP"/>
    <s v="BEV AGLER"/>
    <s v="BEV.AGLER@ALASKA.GOV"/>
    <s v="ON FILE"/>
    <m/>
    <x v="168"/>
    <s v="Thermal"/>
    <s v="044977, 044978, 044980, 044981, 045031, 045032, 045033, 045034, 045037"/>
    <m/>
    <m/>
    <m/>
    <x v="0"/>
  </r>
  <r>
    <x v="697"/>
    <s v="AK16-98"/>
    <x v="7"/>
    <x v="0"/>
    <x v="3"/>
    <x v="25"/>
    <n v="2018"/>
    <x v="40"/>
    <n v="2111972"/>
    <x v="131"/>
    <d v="2018-05-21T00:00:00"/>
    <s v="ALASKA"/>
    <s v="UNITED STATES"/>
    <s v="SOUTHEAST"/>
    <s v="SMOLT"/>
    <n v="56.78"/>
    <m/>
    <m/>
    <m/>
    <s v="BEV AGLER"/>
    <s v="BEV.AGLER@ALASKA.GOV"/>
    <s v="ON FILE"/>
    <m/>
    <x v="169"/>
    <s v="Thermal"/>
    <s v="044473, 044474, 044475, 044476, 044694, 044695, 044698, 044770, 044773, 044774, 044776"/>
    <s v="3 EXPERIMENTAL RELEASES IN 2017, RELEASED AT BEAR COVE 113-41 AND HALIBUT PT 113-40, TOTAL RELEASED 512,562."/>
    <m/>
    <m/>
    <x v="0"/>
  </r>
  <r>
    <x v="698"/>
    <s v="AK17-107"/>
    <x v="6"/>
    <x v="0"/>
    <x v="8"/>
    <x v="28"/>
    <n v="2018"/>
    <x v="50"/>
    <n v="1376116"/>
    <x v="123"/>
    <d v="2018-06-27T00:00:00"/>
    <s v="ALASKA"/>
    <s v="UNITED STATES"/>
    <s v="SOUTHCENTRAL"/>
    <s v="SMOLT"/>
    <n v="15"/>
    <n v="105"/>
    <m/>
    <s v="UP"/>
    <s v="BEV AGLER"/>
    <s v="BEV.AGLER@ALASKA.GOV"/>
    <s v="ON FILE"/>
    <m/>
    <x v="170"/>
    <s v="Thermal"/>
    <s v="!01181ADFG01, !01181ADFG04, !01181ADFG05, !01181ADFG06, !01181ADFG08, !01181ADFG12, !01181ADFG13, !01181ADFG62"/>
    <s v="REPEATS EACH YEAR - BROODSTOCK CROOKED CR, DECEPTION CR. WILLIOW CR., NINILCHIK RIVER, SHIP CR."/>
    <m/>
    <m/>
    <x v="0"/>
  </r>
  <r>
    <x v="699"/>
    <s v="AK17-108"/>
    <x v="6"/>
    <x v="0"/>
    <x v="8"/>
    <x v="28"/>
    <n v="2018"/>
    <x v="45"/>
    <n v="216188"/>
    <x v="125"/>
    <d v="2018-06-04T00:00:00"/>
    <s v="ALASKA"/>
    <s v="UNITED STATES"/>
    <s v="SOUTHCENTRAL"/>
    <s v="SMOLT"/>
    <n v="14.2"/>
    <n v="103"/>
    <m/>
    <s v="UP"/>
    <s v="BEV AGLER"/>
    <s v="BEV.AGLER@ALASKA.GOV"/>
    <s v="ON FILE"/>
    <m/>
    <x v="154"/>
    <s v="Thermal"/>
    <s v="!01181ADFG02"/>
    <s v="POST HATCH MARK REQUESTED BY LOOPSTRA FOR SIZE  AT RELEASE STUDY. START 2013 . END 2018. 3 YEAR CYCLE"/>
    <m/>
    <m/>
    <x v="0"/>
  </r>
  <r>
    <x v="700"/>
    <s v="AK17-109"/>
    <x v="6"/>
    <x v="0"/>
    <x v="8"/>
    <x v="28"/>
    <n v="2018"/>
    <x v="45"/>
    <n v="173609"/>
    <x v="126"/>
    <d v="2018-06-04T00:00:00"/>
    <s v="ALASKA"/>
    <s v="UNITED STATES"/>
    <s v="SOUTHCENTRAL"/>
    <s v="SMOLT"/>
    <n v="18.100000000000001"/>
    <n v="113"/>
    <m/>
    <s v="UP"/>
    <s v="BEV AGLER"/>
    <s v="BEV.AGLER@ALASKA.GOV"/>
    <s v="ON FILE"/>
    <m/>
    <x v="154"/>
    <s v="Thermal"/>
    <s v="!01181ADFG03"/>
    <s v="POST HATCH MARK REQUESTED BY LOOPSTRA FOR SIZE  AT RELEASE STUDY. START 2013 . END 2018. 3 YEAR CYCLE"/>
    <m/>
    <m/>
    <x v="0"/>
  </r>
  <r>
    <x v="701"/>
    <s v="AK17-111"/>
    <x v="6"/>
    <x v="0"/>
    <x v="8"/>
    <x v="28"/>
    <n v="2018"/>
    <x v="47"/>
    <n v="324509"/>
    <x v="128"/>
    <d v="2018-06-15T00:00:00"/>
    <s v="ALASKA"/>
    <s v="UNITED STATES"/>
    <s v="SOUTHCENTRAL"/>
    <s v="SMOLT"/>
    <n v="14.3"/>
    <m/>
    <m/>
    <s v="UP"/>
    <s v="BEV AGLER"/>
    <s v="BEV.AGLER@ALASKA.GOV"/>
    <s v="ON FILE"/>
    <m/>
    <x v="163"/>
    <s v="Thermal"/>
    <s v="!01181ADFG11"/>
    <s v="REPEATS EACH YEAR - WILLIAM JACK HERNANDEZ SPORT FISH HATCHERY (WJHSFH)"/>
    <m/>
    <m/>
    <x v="0"/>
  </r>
  <r>
    <x v="702"/>
    <s v="AK17-113"/>
    <x v="6"/>
    <x v="0"/>
    <x v="2"/>
    <x v="24"/>
    <n v="2018"/>
    <x v="39"/>
    <n v="1500000"/>
    <x v="119"/>
    <m/>
    <s v="ALASKA"/>
    <s v="UNITED STATES"/>
    <s v="SOUTHEAST"/>
    <s v="SMOLT"/>
    <m/>
    <m/>
    <m/>
    <m/>
    <s v="SANGUINETTE"/>
    <s v="BEV.AGLER@ALASKA.GOV"/>
    <m/>
    <m/>
    <x v="145"/>
    <s v="Thermal"/>
    <m/>
    <s v="MARK NOT APPLIED; PER TESSA FROST 1/12/21 CRYSTAL LAKE DOES NOT HAVE CAPACITY TO MARK CHINOOK, MARK ASSIGNED EACH YEAR BUT NEVER USED."/>
    <m/>
    <m/>
    <x v="0"/>
  </r>
  <r>
    <x v="703"/>
    <s v="AK18-115"/>
    <x v="4"/>
    <x v="0"/>
    <x v="4"/>
    <x v="22"/>
    <n v="2018"/>
    <x v="51"/>
    <n v="52165"/>
    <x v="74"/>
    <d v="2018-09-24T00:00:00"/>
    <s v="ALASKA"/>
    <s v="UNITED STATES"/>
    <s v="WESTERN"/>
    <s v="ZYGOTE"/>
    <m/>
    <m/>
    <m/>
    <m/>
    <s v="BEV AGLER"/>
    <s v="BEV.AGLER@ALASKA.GOV"/>
    <s v="ON FILE"/>
    <m/>
    <x v="148"/>
    <s v="Thermal"/>
    <s v="!01181NSED01"/>
    <s v="BY14 WAS ACCIDENTLY MARKED WITH A 3,1H MARK"/>
    <m/>
    <m/>
    <x v="0"/>
  </r>
  <r>
    <x v="704"/>
    <s v="W17-01"/>
    <x v="6"/>
    <x v="0"/>
    <x v="9"/>
    <x v="32"/>
    <n v="2018"/>
    <x v="52"/>
    <m/>
    <x v="141"/>
    <m/>
    <s v="WASHINGTON"/>
    <s v="UNITED STATES"/>
    <m/>
    <m/>
    <m/>
    <m/>
    <m/>
    <m/>
    <s v="WADE SMITH"/>
    <s v="WADE.SMITH@DFW.WA.GOV"/>
    <s v="ON FILE"/>
    <m/>
    <x v="0"/>
    <s v="Thermal"/>
    <m/>
    <s v="COLUMBIA RIVER."/>
    <m/>
    <m/>
    <x v="0"/>
  </r>
  <r>
    <x v="705"/>
    <s v="W17-02"/>
    <x v="6"/>
    <x v="0"/>
    <x v="9"/>
    <x v="32"/>
    <n v="2018"/>
    <x v="36"/>
    <m/>
    <x v="142"/>
    <m/>
    <s v="WASHINGTON"/>
    <s v="UNITED STATES"/>
    <m/>
    <m/>
    <m/>
    <m/>
    <m/>
    <m/>
    <s v="WADE SMITH"/>
    <s v="WADE.SMITH@DFW.WA.GOV"/>
    <s v="ON FILE"/>
    <m/>
    <x v="0"/>
    <s v="Thermal"/>
    <m/>
    <s v="ERRANT PATTERN (1 OF 2 MARKING ERRORS IN BY2017 @ PRIEST RAPIDS)"/>
    <s v="H3n,2n,2n,2n"/>
    <s v="2:1.3n,2.2n,3.2n,4.2n"/>
    <x v="0"/>
  </r>
  <r>
    <x v="706"/>
    <s v="W17-03"/>
    <x v="6"/>
    <x v="0"/>
    <x v="9"/>
    <x v="32"/>
    <n v="2018"/>
    <x v="36"/>
    <m/>
    <x v="143"/>
    <m/>
    <s v="WASHINGTON"/>
    <s v="UNITED STATES"/>
    <m/>
    <m/>
    <m/>
    <m/>
    <m/>
    <m/>
    <s v="WADE SMITH"/>
    <s v="WADE.SMITH@DFW.WA.GOV"/>
    <s v="ON FILE"/>
    <s v="FALL"/>
    <x v="0"/>
    <s v="Thermal"/>
    <m/>
    <s v="ERRANT PATTERN (2 OF 2 DETECTED AMONG BY2017 CHINOOK AT PRIEST RAPIDS HATCHERY)"/>
    <m/>
    <m/>
    <x v="0"/>
  </r>
  <r>
    <x v="707"/>
    <s v="W17-04"/>
    <x v="6"/>
    <x v="0"/>
    <x v="9"/>
    <x v="29"/>
    <n v="2018"/>
    <x v="36"/>
    <m/>
    <x v="144"/>
    <m/>
    <s v="WASHINGTON"/>
    <s v="UNITED STATES"/>
    <m/>
    <m/>
    <m/>
    <m/>
    <m/>
    <m/>
    <s v="WADE SMITH"/>
    <s v="WADE.SMITH@DFW.WA.GOV"/>
    <s v="ON FILE"/>
    <m/>
    <x v="0"/>
    <s v="Thermal"/>
    <m/>
    <s v="LUMMI NATION HATCHERY OPERATION - THERMAL MARKING IN COORDINATION WITH WDFW. NOOKSACK RIVER."/>
    <s v="H1,4n,1"/>
    <s v="2:1.1,2.4n,3.1"/>
    <x v="0"/>
  </r>
  <r>
    <x v="708"/>
    <s v="W17-05"/>
    <x v="6"/>
    <x v="0"/>
    <x v="9"/>
    <x v="29"/>
    <n v="2018"/>
    <x v="36"/>
    <m/>
    <x v="145"/>
    <m/>
    <s v="WASHINGTON"/>
    <s v="UNITED STATES"/>
    <m/>
    <m/>
    <m/>
    <m/>
    <m/>
    <m/>
    <s v="WADE SMITH"/>
    <s v="WADE.SMITH@DFW.WA.GOV"/>
    <s v="ON FILE"/>
    <m/>
    <x v="0"/>
    <s v="Thermal"/>
    <m/>
    <s v="ERRANT PATTERN BY 2017. LUMMI NATION HATCHERY OPERATION - THERMAL MARKING IN COORDINATION WITH WDFW. NOOKSACK RIVER."/>
    <s v="H1,1,2n,4n,1"/>
    <s v="2:1.1,2.1,3.2n,4.4n,5.1"/>
    <x v="0"/>
  </r>
  <r>
    <x v="709"/>
    <s v="W17-06"/>
    <x v="6"/>
    <x v="0"/>
    <x v="9"/>
    <x v="33"/>
    <n v="2018"/>
    <x v="36"/>
    <m/>
    <x v="146"/>
    <m/>
    <s v="WASHINGTON"/>
    <s v="UNITED STATES"/>
    <m/>
    <m/>
    <m/>
    <m/>
    <m/>
    <m/>
    <s v="WADE SMITH"/>
    <s v="WADE.SMITH@DFW.WA.GOV"/>
    <s v="ON FILE"/>
    <m/>
    <x v="0"/>
    <s v="Thermal"/>
    <m/>
    <s v="NOOKSACK RIVER. RELEASE SITE: KENDALL CREEK HATCHERY, RELEASE GROUP 1"/>
    <s v="3n,3nH1,2n,2n,1"/>
    <s v="1:1.3n,2.3n+3.1,4.2n,5.2n,6.1"/>
    <x v="0"/>
  </r>
  <r>
    <x v="710"/>
    <s v="W17-07"/>
    <x v="6"/>
    <x v="0"/>
    <x v="9"/>
    <x v="33"/>
    <n v="2018"/>
    <x v="36"/>
    <m/>
    <x v="147"/>
    <m/>
    <s v="WASHINGTON"/>
    <s v="UNITED STATES"/>
    <m/>
    <m/>
    <m/>
    <m/>
    <m/>
    <m/>
    <s v="WADE SMITH"/>
    <s v="WADE.SMITH@DFW.WA.GOV"/>
    <s v="ON FILE"/>
    <m/>
    <x v="0"/>
    <s v="Thermal"/>
    <m/>
    <s v="NOOKSACK RIVER. KENDALL CREEK HATCHERY RELEASE, RELEASE GROUP 2"/>
    <s v="3n,3nH1,4n,1"/>
    <s v="1:1.3n,2.3n+3.1,4.4n,5.1"/>
    <x v="0"/>
  </r>
  <r>
    <x v="711"/>
    <s v="W17-08"/>
    <x v="6"/>
    <x v="0"/>
    <x v="9"/>
    <x v="34"/>
    <n v="2018"/>
    <x v="36"/>
    <m/>
    <x v="148"/>
    <m/>
    <s v="WASHINGTON"/>
    <s v="UNITED STATES"/>
    <m/>
    <m/>
    <m/>
    <m/>
    <m/>
    <m/>
    <s v="WADE SMITH"/>
    <s v="WADE.SMITH@DFW.WA.GOV"/>
    <s v="ON FILE"/>
    <m/>
    <x v="0"/>
    <s v="Thermal"/>
    <m/>
    <s v="THERMALLY MARKED @ KENDALL CREEK AND TRANSFERRED TO SAMISH HATCHERY FOR REARING &amp; RELEASE. NOOKSACK RIVER - SOUTH FORK."/>
    <m/>
    <m/>
    <x v="0"/>
  </r>
  <r>
    <x v="712"/>
    <s v="W17-09"/>
    <x v="6"/>
    <x v="0"/>
    <x v="9"/>
    <x v="34"/>
    <n v="2018"/>
    <x v="36"/>
    <m/>
    <x v="149"/>
    <m/>
    <s v="WASHINGTON"/>
    <s v="UNITED STATES"/>
    <m/>
    <m/>
    <m/>
    <m/>
    <m/>
    <m/>
    <s v="WADE SMITH"/>
    <s v="WADE.SMITH@DFW.WA.GOV"/>
    <s v="ON FILE"/>
    <m/>
    <x v="0"/>
    <s v="Thermal"/>
    <m/>
    <s v="ERRANT PATTERN DETECTED AMONG BY2017 SAMISH HATCHERY CHINOOK  THERMALLY MARKED @ KENDALL CREEK AND TRANSFERRED TO SAMISH HATCHERY FOR REARING &amp; RELEASE. NOOKSACK RIVER - SOUTH FORK."/>
    <s v="1,3n-4n-1H"/>
    <s v="1:1.1,2.3n-4n-1"/>
    <x v="0"/>
  </r>
  <r>
    <x v="713"/>
    <s v="W17-10"/>
    <x v="6"/>
    <x v="0"/>
    <x v="9"/>
    <x v="33"/>
    <n v="2018"/>
    <x v="36"/>
    <m/>
    <x v="150"/>
    <m/>
    <s v="WASHINGTON"/>
    <s v="UNITED STATES"/>
    <m/>
    <m/>
    <m/>
    <m/>
    <m/>
    <m/>
    <s v="WADE SMITH"/>
    <s v="WADE.SMITH@DFW.WA.GOV"/>
    <s v="ON FILE"/>
    <m/>
    <x v="0"/>
    <s v="Thermal"/>
    <m/>
    <s v="KENDALL CREEK HATCHERY RELEASE, RELEASE GROUP 3 NOOKSACK RIVER."/>
    <s v="3n,3nH1,1,2n,1"/>
    <s v="1:1.3n,2.3n+3.1,4.1,5.2n,6.1"/>
    <x v="0"/>
  </r>
  <r>
    <x v="714"/>
    <s v="W17-11"/>
    <x v="6"/>
    <x v="0"/>
    <x v="9"/>
    <x v="33"/>
    <n v="2018"/>
    <x v="36"/>
    <m/>
    <x v="151"/>
    <m/>
    <s v="WASHINGTON"/>
    <s v="UNITED STATES"/>
    <m/>
    <m/>
    <m/>
    <m/>
    <m/>
    <m/>
    <s v="WADE SMITH"/>
    <s v="WADE.SMITH@DFW.WA.GOV"/>
    <s v="ON FILE"/>
    <m/>
    <x v="171"/>
    <s v="Thermal"/>
    <m/>
    <s v="NOOKSACK RIVER. RELEASE SITE: MIDDLE FORK."/>
    <s v="3n,3nH5n"/>
    <s v="1:1.3n,2.3n+3.5n"/>
    <x v="0"/>
  </r>
  <r>
    <x v="715"/>
    <s v="W17-12"/>
    <x v="6"/>
    <x v="0"/>
    <x v="9"/>
    <x v="33"/>
    <n v="2018"/>
    <x v="36"/>
    <m/>
    <x v="152"/>
    <m/>
    <s v="WASHINGTON"/>
    <s v="UNITED STATES"/>
    <m/>
    <m/>
    <m/>
    <m/>
    <m/>
    <m/>
    <s v="WADE SMITH"/>
    <s v="WADE.SMITH@DFW.WA.GOV"/>
    <s v="ON FILE"/>
    <m/>
    <x v="0"/>
    <s v="Thermal"/>
    <m/>
    <s v="NOOKSACK RIVER. NORTH FORK RELEASE, RELEASE GROUP 1"/>
    <m/>
    <m/>
    <x v="0"/>
  </r>
  <r>
    <x v="716"/>
    <s v="W17-13"/>
    <x v="6"/>
    <x v="0"/>
    <x v="9"/>
    <x v="33"/>
    <n v="2018"/>
    <x v="36"/>
    <m/>
    <x v="153"/>
    <m/>
    <s v="WASHINGTON"/>
    <s v="UNITED STATES"/>
    <m/>
    <m/>
    <m/>
    <m/>
    <m/>
    <m/>
    <s v="WADE SMITH"/>
    <s v="WADE.SMITH@DFW.WA.GOV"/>
    <s v="ON FILE"/>
    <m/>
    <x v="0"/>
    <s v="Thermal"/>
    <m/>
    <s v="NOOKSACK RIVER. RELEASE LOCATION: NORTH FORK, RELEASE GROUP 2"/>
    <s v="3n,3nH1,3n,2n,1"/>
    <s v="1:1.3n,2.3n+3.1,4.3n,5.2n,6.1"/>
    <x v="0"/>
  </r>
  <r>
    <x v="717"/>
    <s v="W17-14"/>
    <x v="6"/>
    <x v="0"/>
    <x v="9"/>
    <x v="33"/>
    <n v="2018"/>
    <x v="36"/>
    <m/>
    <x v="154"/>
    <m/>
    <s v="WASHINGTON"/>
    <s v="UNITED STATES"/>
    <m/>
    <m/>
    <m/>
    <m/>
    <m/>
    <m/>
    <s v="WADE SMITH"/>
    <s v="WADE.SMITH@DFW.WA.GOV"/>
    <s v="ON FILE"/>
    <m/>
    <x v="0"/>
    <s v="Thermal"/>
    <m/>
    <s v="NOOKSACK RIVER. RELEASE LOCATION: NORTH FORK, RELEASE GROUP 3"/>
    <s v="3n,3nH1,1,1,1"/>
    <s v="1:1.3n,2.3n+3.1,4.1,5.1,6.1"/>
    <x v="0"/>
  </r>
  <r>
    <x v="718"/>
    <s v="W17-15"/>
    <x v="6"/>
    <x v="0"/>
    <x v="9"/>
    <x v="35"/>
    <n v="2018"/>
    <x v="36"/>
    <m/>
    <x v="155"/>
    <m/>
    <s v="WASHINGTON"/>
    <s v="UNITED STATES"/>
    <m/>
    <m/>
    <m/>
    <m/>
    <m/>
    <m/>
    <s v="WADE SMITH"/>
    <s v="WADE.SMITH@DFW.WA.GOV"/>
    <s v="ON FILE"/>
    <m/>
    <x v="172"/>
    <s v="Thermal"/>
    <m/>
    <s v="SNOHOMISH RIVER"/>
    <s v="2nH3n/4n"/>
    <s v="1:1.2n+2.3n/4n"/>
    <x v="0"/>
  </r>
  <r>
    <x v="719"/>
    <s v="W17-16"/>
    <x v="6"/>
    <x v="0"/>
    <x v="11"/>
    <x v="36"/>
    <n v="2018"/>
    <x v="36"/>
    <m/>
    <x v="156"/>
    <m/>
    <s v="WASHINGTON"/>
    <s v="UNITED STATES"/>
    <m/>
    <m/>
    <m/>
    <m/>
    <m/>
    <m/>
    <s v="WADE SMITH"/>
    <s v="WADE.SMITH@DFW.WA.GOV"/>
    <s v="ON FILE"/>
    <m/>
    <x v="172"/>
    <s v="Alizarin, Thermal"/>
    <m/>
    <s v="SNOHOMISH RIVER. "/>
    <m/>
    <s v="1:1.3n+2.3n/3n"/>
    <x v="0"/>
  </r>
  <r>
    <x v="720"/>
    <s v="W17-17"/>
    <x v="6"/>
    <x v="0"/>
    <x v="11"/>
    <x v="36"/>
    <n v="2018"/>
    <x v="36"/>
    <m/>
    <x v="157"/>
    <m/>
    <s v="WASHINGTON"/>
    <s v="UNITED STATES"/>
    <m/>
    <m/>
    <m/>
    <m/>
    <m/>
    <m/>
    <s v="WADE SMITH"/>
    <s v="WADE.SMITH@DFW.WA.GOV"/>
    <s v="ON FILE"/>
    <m/>
    <x v="0"/>
    <s v="Thermal"/>
    <m/>
    <s v="ERRANT PATTERN. BY 2017 CHINOOK. BERNIE KAI KAI GOBIN HATCHERY."/>
    <s v="4nH3n/3n"/>
    <s v="1:1.4n+2.3n/3n"/>
    <x v="0"/>
  </r>
  <r>
    <x v="721"/>
    <s v="W17-22"/>
    <x v="6"/>
    <x v="0"/>
    <x v="9"/>
    <x v="37"/>
    <n v="2018"/>
    <x v="36"/>
    <m/>
    <x v="158"/>
    <m/>
    <s v="WASHINGTON"/>
    <s v="UNITED STATES"/>
    <m/>
    <m/>
    <m/>
    <m/>
    <m/>
    <m/>
    <s v="WADE SMITH"/>
    <s v="WADE.SMITH@DFW.WA.GOV"/>
    <s v="ON FILE"/>
    <m/>
    <x v="0"/>
    <s v="Thermal"/>
    <m/>
    <s v="INTENDED PATTERN FOR RELEASE OF FRY. NOTE: AN ERRANT PATTERN WAS ALSO DETECTED AMONG THIS GROUP."/>
    <m/>
    <m/>
    <x v="0"/>
  </r>
  <r>
    <x v="722"/>
    <s v="W17-23"/>
    <x v="6"/>
    <x v="0"/>
    <x v="9"/>
    <x v="37"/>
    <n v="2018"/>
    <x v="36"/>
    <m/>
    <x v="159"/>
    <m/>
    <s v="WASHINGTON"/>
    <s v="UNITED STATES"/>
    <m/>
    <m/>
    <m/>
    <m/>
    <m/>
    <m/>
    <s v="WADE SMITH"/>
    <s v="WADE.SMITH@DFW.WA.GOV"/>
    <s v="ON FILE"/>
    <m/>
    <x v="173"/>
    <s v="Thermal"/>
    <m/>
    <s v="ERRANT PATTERN."/>
    <s v="1,2n,1H2n,1,2n,2n"/>
    <s v="1:1.1,2.2n,3.1+4.2n,5.1,6.2n,7.2n"/>
    <x v="0"/>
  </r>
  <r>
    <x v="723"/>
    <s v="AK15-100"/>
    <x v="8"/>
    <x v="0"/>
    <x v="8"/>
    <x v="28"/>
    <n v="2017"/>
    <x v="49"/>
    <n v="229264"/>
    <x v="127"/>
    <d v="2017-06-08T00:00:00"/>
    <s v="ALASKA"/>
    <s v="UNITED STATES"/>
    <s v="SOUTHCENTRAL"/>
    <s v="SMOLT"/>
    <n v="14.15"/>
    <n v="109"/>
    <m/>
    <s v="UP"/>
    <s v="BEV AGLER"/>
    <s v="BEV.AGLER@ALASKA.GOV"/>
    <s v="ON FILE"/>
    <m/>
    <x v="166"/>
    <s v="Thermal"/>
    <s v="!01161ADFG07, !01161ADFG08, !01171PWSA01"/>
    <s v="REPEATS EACH YEAR; 50K TO WNH (CHENEGA BAY RELEASE BY PWSAC FROM SHIP CREEK STOCK, ACTUAL RELEASE 32,100) SMOLT RELEASES IN 2016 IN FLEMING SPIT (104,210) AND WHITTIER HBR (92,954)."/>
    <m/>
    <m/>
    <x v="0"/>
  </r>
  <r>
    <x v="724"/>
    <s v="AK15-94"/>
    <x v="8"/>
    <x v="0"/>
    <x v="3"/>
    <x v="21"/>
    <n v="2017"/>
    <x v="41"/>
    <n v="556005"/>
    <x v="160"/>
    <d v="2017-05-17T00:00:00"/>
    <s v="ALASKA"/>
    <s v="UNITED STATES"/>
    <s v="SOUTHEAST"/>
    <s v="SMOLT"/>
    <n v="57.2"/>
    <m/>
    <m/>
    <s v="UP"/>
    <s v="BEV AGLER"/>
    <s v="BEV.AGLER@ALASKA.GOV"/>
    <s v="ON FILE"/>
    <m/>
    <x v="149"/>
    <s v="Thermal"/>
    <s v="043675, 043995, 044387, 044388"/>
    <s v="REPEATS EACH YEAR"/>
    <m/>
    <m/>
    <x v="0"/>
  </r>
  <r>
    <x v="725"/>
    <s v="AK15-95"/>
    <x v="8"/>
    <x v="0"/>
    <x v="2"/>
    <x v="20"/>
    <n v="2017"/>
    <x v="35"/>
    <n v="1801672"/>
    <x v="117"/>
    <d v="2017-05-29T00:00:00"/>
    <s v="ALASKA"/>
    <s v="UNITED STATES"/>
    <s v="SOUTHEAST"/>
    <s v="SMOLT"/>
    <n v="29.5"/>
    <n v="143"/>
    <m/>
    <s v="UP"/>
    <s v="BEV AGLER"/>
    <s v="BEV.AGLER@ALASKA.GOV"/>
    <s v="ON FILE"/>
    <m/>
    <x v="158"/>
    <s v="Thermal"/>
    <s v="044493, 044581, 044664, 044665, 044666, 044670, 044671, 044673, 044674, 044675, 044678, 044679, 044680, 044681, 044686, 044687"/>
    <s v="REPEATS EACH YEAR. NO BOILER - CANNOT DO POST-HATCH MARKS. LOT 4 WAS A DRY MARK."/>
    <m/>
    <m/>
    <x v="0"/>
  </r>
  <r>
    <x v="726"/>
    <s v="AK15-96"/>
    <x v="8"/>
    <x v="0"/>
    <x v="3"/>
    <x v="25"/>
    <n v="2017"/>
    <x v="40"/>
    <n v="2456453"/>
    <x v="130"/>
    <d v="2017-05-19T00:00:00"/>
    <s v="ALASKA"/>
    <s v="UNITED STATES"/>
    <s v="SOUTHEAST"/>
    <s v="SMOLT"/>
    <n v="63.1"/>
    <m/>
    <m/>
    <m/>
    <s v="BEV AGLER"/>
    <s v="BEV.AGLER@ALASKA.GOV"/>
    <s v="ON FILE"/>
    <m/>
    <x v="174"/>
    <s v="Thermal"/>
    <s v="0404040707, 0404040708, 0404040801, 0404040802, 044081, 044390, 044391, 044392, 044397, 044398, 044399, 044464, 044465, 044466"/>
    <s v="MEDVEJIE FULL TERM 4 EXPERIMENTAL SMOLT RELEASES IN 2016, BEAR COVE 113-41 AND CRAWFISH INLET 113-33, TOTAL RELEASED 458,411."/>
    <m/>
    <m/>
    <x v="0"/>
  </r>
  <r>
    <x v="727"/>
    <s v="AK16-100"/>
    <x v="7"/>
    <x v="0"/>
    <x v="8"/>
    <x v="28"/>
    <n v="2017"/>
    <x v="36"/>
    <n v="197382"/>
    <x v="132"/>
    <d v="2017-06-06T00:00:00"/>
    <s v="ALASKA"/>
    <s v="UNITED STATES"/>
    <s v="SOUTHCENTRAL"/>
    <s v="SMOLT"/>
    <n v="14.6"/>
    <n v="106"/>
    <m/>
    <s v="UP"/>
    <s v="BEV AGLER"/>
    <s v="BEV.AGLER@ALASKA.GOV"/>
    <s v="ON FILE"/>
    <m/>
    <x v="154"/>
    <s v="Thermal"/>
    <s v="!01171ADFG03"/>
    <m/>
    <m/>
    <m/>
    <x v="0"/>
  </r>
  <r>
    <x v="728"/>
    <s v="AK16-101"/>
    <x v="7"/>
    <x v="0"/>
    <x v="8"/>
    <x v="28"/>
    <n v="2017"/>
    <x v="49"/>
    <n v="143555"/>
    <x v="133"/>
    <d v="2017-06-06T00:00:00"/>
    <s v="ALASKA"/>
    <s v="UNITED STATES"/>
    <s v="SOUTHCENTRAL"/>
    <s v="SMOLT"/>
    <n v="20.399999999999999"/>
    <n v="116"/>
    <m/>
    <s v="UP"/>
    <s v="BEV AGLER"/>
    <s v="BEV.AGLER@ALASKA.GOV"/>
    <s v="ON FILE"/>
    <m/>
    <x v="154"/>
    <s v="Thermal"/>
    <s v="!01171ADFG02"/>
    <m/>
    <m/>
    <m/>
    <x v="0"/>
  </r>
  <r>
    <x v="729"/>
    <s v="AK16-103"/>
    <x v="7"/>
    <x v="0"/>
    <x v="8"/>
    <x v="28"/>
    <n v="2017"/>
    <x v="53"/>
    <n v="328337"/>
    <x v="128"/>
    <d v="2017-06-09T00:00:00"/>
    <s v="ALASKA"/>
    <s v="UNITED STATES"/>
    <s v="SOUTHCENTRAL"/>
    <s v="SMOLT"/>
    <n v="14.5"/>
    <m/>
    <m/>
    <s v="UP"/>
    <s v="BEV AGLER"/>
    <s v="BEV.AGLER@ALASKA.GOV"/>
    <s v="ON FILE"/>
    <m/>
    <x v="163"/>
    <s v="Thermal"/>
    <s v="!01171ADFG10, !01171ADFG11"/>
    <m/>
    <m/>
    <m/>
    <x v="0"/>
  </r>
  <r>
    <x v="730"/>
    <s v="AK16-105"/>
    <x v="7"/>
    <x v="0"/>
    <x v="2"/>
    <x v="24"/>
    <n v="2017"/>
    <x v="39"/>
    <m/>
    <x v="119"/>
    <m/>
    <s v="ALASKA"/>
    <s v="UNITED STATES"/>
    <s v="SOUTHEAST"/>
    <s v="SMOLT"/>
    <m/>
    <m/>
    <m/>
    <m/>
    <m/>
    <m/>
    <m/>
    <m/>
    <x v="145"/>
    <s v="Thermal"/>
    <m/>
    <s v="MARK NOT APPLIED; per Tessa Frost 1/12/21 Crystal Lake does not have capacity to mark Chinook, mark assigned each year but never used."/>
    <m/>
    <m/>
    <x v="0"/>
  </r>
  <r>
    <x v="731"/>
    <s v="AK16-99"/>
    <x v="7"/>
    <x v="0"/>
    <x v="8"/>
    <x v="28"/>
    <n v="2017"/>
    <x v="48"/>
    <n v="1178268"/>
    <x v="123"/>
    <d v="2017-06-19T00:00:00"/>
    <s v="ALASKA"/>
    <s v="UNITED STATES"/>
    <s v="SOUTHCENTRAL"/>
    <s v="SMOLT"/>
    <n v="16.7"/>
    <n v="112"/>
    <m/>
    <s v="UP"/>
    <s v="BEV AGLER"/>
    <s v="BEV.AGLER@ALASKA.GOV"/>
    <s v="ON FILE"/>
    <m/>
    <x v="175"/>
    <s v="Thermal"/>
    <s v="!01171ADFG01, !01171ADFG04, !01171ADFG05, !01171ADFG06, !01171ADFG07, 044684, 044685"/>
    <m/>
    <m/>
    <m/>
    <x v="0"/>
  </r>
  <r>
    <x v="732"/>
    <s v="AK17-112"/>
    <x v="6"/>
    <x v="0"/>
    <x v="4"/>
    <x v="22"/>
    <n v="2017"/>
    <x v="51"/>
    <n v="25087"/>
    <x v="3"/>
    <d v="2017-09-28T00:00:00"/>
    <s v="ALASKA"/>
    <s v="UNITED STATES"/>
    <s v="WESTERN"/>
    <s v="ZYGOTE"/>
    <m/>
    <m/>
    <m/>
    <m/>
    <s v="BEV AGLER"/>
    <s v="BEV.AGLER@ALASKA.GOV"/>
    <s v="ON FILE"/>
    <m/>
    <x v="148"/>
    <s v="Thermal"/>
    <s v="!01171NSED01"/>
    <m/>
    <m/>
    <m/>
    <x v="0"/>
  </r>
  <r>
    <x v="733"/>
    <s v="I16-01"/>
    <x v="7"/>
    <x v="0"/>
    <x v="12"/>
    <x v="38"/>
    <n v="2017"/>
    <x v="54"/>
    <n v="25000"/>
    <x v="161"/>
    <m/>
    <s v="IDAHO"/>
    <s v="UNITED STATES"/>
    <s v="COLUMBIA RIVER"/>
    <m/>
    <m/>
    <m/>
    <m/>
    <s v="2 water sources"/>
    <s v="JEFF GRIMM"/>
    <s v="JEFFREY.GRIMM@DFW.WA.GOV"/>
    <m/>
    <m/>
    <x v="0"/>
    <s v="Thermal"/>
    <m/>
    <s v="SPACE BETWEEN 4TH AND 5TH MARKS IS 3 DAYS (NOT 4 DAYS) BUT WEBSITE WOULDN'T ALLOW"/>
    <m/>
    <m/>
    <x v="0"/>
  </r>
  <r>
    <x v="734"/>
    <s v="I16-02"/>
    <x v="7"/>
    <x v="0"/>
    <x v="12"/>
    <x v="38"/>
    <n v="2017"/>
    <x v="54"/>
    <n v="25000"/>
    <x v="162"/>
    <m/>
    <s v="IDAHO"/>
    <s v="UNITED STATES"/>
    <s v="COLUMBIA RIVER"/>
    <m/>
    <m/>
    <m/>
    <m/>
    <s v="2 water sources"/>
    <s v="JEFF GRIMM"/>
    <s v="JEFFREY.GRIMM@DFW.WA.GOV"/>
    <m/>
    <m/>
    <x v="0"/>
    <s v="Thermal"/>
    <m/>
    <m/>
    <m/>
    <m/>
    <x v="0"/>
  </r>
  <r>
    <x v="735"/>
    <s v="O16-02"/>
    <x v="7"/>
    <x v="0"/>
    <x v="6"/>
    <x v="39"/>
    <n v="2017"/>
    <x v="55"/>
    <n v="240000"/>
    <x v="163"/>
    <m/>
    <s v="OREGON"/>
    <s v="UNITED STATES"/>
    <s v="WILLAMETTE RIVER"/>
    <m/>
    <m/>
    <m/>
    <m/>
    <s v="chilled"/>
    <s v="JEFF GRIMM"/>
    <s v="JEFFREY.GRIMM@DFW.WA.GOV"/>
    <m/>
    <s v="SPRING"/>
    <x v="0"/>
    <s v="Thermal"/>
    <m/>
    <m/>
    <s v="1H7w"/>
    <s v="1:1.1+2.7w"/>
    <x v="0"/>
  </r>
  <r>
    <x v="736"/>
    <s v="O16-03"/>
    <x v="7"/>
    <x v="0"/>
    <x v="6"/>
    <x v="39"/>
    <n v="2017"/>
    <x v="55"/>
    <n v="224000"/>
    <x v="164"/>
    <m/>
    <s v="OREGON"/>
    <s v="UNITED STATES"/>
    <s v="WILLAMETTE RIVER"/>
    <m/>
    <m/>
    <m/>
    <m/>
    <s v="chill"/>
    <s v="JEFF GRIMM"/>
    <s v="JEFFREY.GRIMM@DFW.WA.GOV"/>
    <m/>
    <s v="SPRING"/>
    <x v="0"/>
    <s v="Thermal"/>
    <m/>
    <m/>
    <s v="4wH5w/1"/>
    <s v="1:1.4w+2.5w/1"/>
    <x v="0"/>
  </r>
  <r>
    <x v="737"/>
    <s v="O16-04"/>
    <x v="7"/>
    <x v="0"/>
    <x v="6"/>
    <x v="39"/>
    <n v="2017"/>
    <x v="55"/>
    <n v="224000"/>
    <x v="165"/>
    <m/>
    <s v="OREGON"/>
    <s v="UNITED STATES"/>
    <s v="WILLAMETTE RIVER"/>
    <m/>
    <m/>
    <m/>
    <m/>
    <s v="chill"/>
    <s v="JEFF GRIMM"/>
    <s v="JEFFREY.GRIMM@DFW.WA.GOV"/>
    <m/>
    <s v="SPRING"/>
    <x v="0"/>
    <s v="Thermal"/>
    <m/>
    <m/>
    <s v="5wH4w"/>
    <s v="1:1.5w+2.4w"/>
    <x v="0"/>
  </r>
  <r>
    <x v="738"/>
    <s v="O16-05"/>
    <x v="7"/>
    <x v="0"/>
    <x v="6"/>
    <x v="26"/>
    <n v="2017"/>
    <x v="55"/>
    <n v="285000"/>
    <x v="121"/>
    <m/>
    <s v="OREGON"/>
    <s v="UNITED STATES"/>
    <s v="WILLAMETTE RIVER"/>
    <m/>
    <m/>
    <m/>
    <m/>
    <s v="2 water sources"/>
    <s v="JEFF GRIMM"/>
    <s v="JEFFREY.GRIMM@DFW.WA.GOV"/>
    <m/>
    <s v="SPRING"/>
    <x v="0"/>
    <s v="Thermal"/>
    <m/>
    <m/>
    <m/>
    <m/>
    <x v="0"/>
  </r>
  <r>
    <x v="739"/>
    <s v="O16-06"/>
    <x v="7"/>
    <x v="0"/>
    <x v="6"/>
    <x v="26"/>
    <n v="2017"/>
    <x v="56"/>
    <n v="1876540"/>
    <x v="121"/>
    <m/>
    <s v="OREGON"/>
    <s v="UNITED STATES"/>
    <s v="WILLAMETTE RIVER"/>
    <m/>
    <m/>
    <m/>
    <m/>
    <s v="2 water soiurces"/>
    <s v="JEFF GRIMM"/>
    <s v="JEFFREY.GRIMM@DFW.WA.GOV"/>
    <m/>
    <s v="SPRING"/>
    <x v="0"/>
    <s v="Thermal"/>
    <m/>
    <m/>
    <m/>
    <m/>
    <x v="0"/>
  </r>
  <r>
    <x v="740"/>
    <s v="O16-07"/>
    <x v="7"/>
    <x v="0"/>
    <x v="6"/>
    <x v="26"/>
    <n v="2017"/>
    <x v="57"/>
    <n v="945200"/>
    <x v="121"/>
    <m/>
    <s v="OREGON"/>
    <s v="UNITED STATES"/>
    <s v="WILLAMETTE RIVER"/>
    <m/>
    <m/>
    <m/>
    <m/>
    <s v="2 water sources"/>
    <s v="JEFF GRIMM"/>
    <s v="JEFFREY.GRIMM@DFW.WA.GOV"/>
    <m/>
    <s v="SPRING"/>
    <x v="0"/>
    <s v="Thermal"/>
    <m/>
    <m/>
    <m/>
    <m/>
    <x v="0"/>
  </r>
  <r>
    <x v="741"/>
    <s v="O16-08"/>
    <x v="7"/>
    <x v="0"/>
    <x v="6"/>
    <x v="26"/>
    <n v="2017"/>
    <x v="56"/>
    <n v="200000"/>
    <x v="166"/>
    <m/>
    <s v="OREGON"/>
    <s v="UNITED STATES"/>
    <s v="SOUTH SANTIAM"/>
    <m/>
    <m/>
    <m/>
    <m/>
    <s v="2 water soiurces"/>
    <s v="JEFF GRIMM"/>
    <s v="JEFFREY.GRIMM@DFW.WA.GOV"/>
    <m/>
    <s v="SPRING"/>
    <x v="0"/>
    <s v="Thermal"/>
    <m/>
    <m/>
    <s v="H5w/1"/>
    <s v="2:1.5w/1"/>
    <x v="0"/>
  </r>
  <r>
    <x v="742"/>
    <s v="O16-09"/>
    <x v="7"/>
    <x v="0"/>
    <x v="6"/>
    <x v="40"/>
    <n v="2017"/>
    <x v="58"/>
    <n v="1108000"/>
    <x v="167"/>
    <m/>
    <s v="OREGON"/>
    <s v="UNITED STATES"/>
    <s v="WILLAMETTE RIVER"/>
    <m/>
    <m/>
    <m/>
    <m/>
    <s v="heat"/>
    <s v="JEFF GRIMM"/>
    <s v="JEFFREY.GRIMM@DFW.WA.GOV"/>
    <m/>
    <s v="SPRING"/>
    <x v="0"/>
    <s v="Thermal"/>
    <m/>
    <m/>
    <s v="H10w"/>
    <s v="2:1.10w"/>
    <x v="0"/>
  </r>
  <r>
    <x v="743"/>
    <s v="O16-10"/>
    <x v="7"/>
    <x v="0"/>
    <x v="6"/>
    <x v="40"/>
    <n v="2017"/>
    <x v="58"/>
    <n v="556000"/>
    <x v="168"/>
    <m/>
    <s v="OREGON"/>
    <s v="UNITED STATES"/>
    <s v="WILLAMETTE RIVER"/>
    <m/>
    <m/>
    <m/>
    <m/>
    <s v="heat"/>
    <s v="JEFF GRIMM"/>
    <s v="JEFFREY.GRIMM@DFW.WA.GOV"/>
    <m/>
    <s v="SPRING"/>
    <x v="0"/>
    <s v="Thermal"/>
    <m/>
    <m/>
    <s v="H9w"/>
    <s v="2:1.9w"/>
    <x v="0"/>
  </r>
  <r>
    <x v="744"/>
    <s v="W16-05"/>
    <x v="7"/>
    <x v="0"/>
    <x v="9"/>
    <x v="32"/>
    <n v="2017"/>
    <x v="59"/>
    <n v="7295413"/>
    <x v="169"/>
    <m/>
    <s v="WASHINGTON"/>
    <s v="UNITED STATES"/>
    <s v="COLUMBIA RIVER"/>
    <m/>
    <m/>
    <m/>
    <m/>
    <s v="chill - 2 water sources"/>
    <s v="JEFF GRIMM"/>
    <s v="JEFFREY.GRIMM@DFW.WA.GOV"/>
    <m/>
    <s v="FALL"/>
    <x v="0"/>
    <s v="Thermal"/>
    <m/>
    <m/>
    <s v="H2n,1,2n,1,2n"/>
    <s v="2:1.2n,2.1,3.2n,4.1,5.2n"/>
    <x v="0"/>
  </r>
  <r>
    <x v="745"/>
    <s v="W16-06"/>
    <x v="7"/>
    <x v="0"/>
    <x v="9"/>
    <x v="37"/>
    <n v="2017"/>
    <x v="60"/>
    <n v="263000"/>
    <x v="170"/>
    <m/>
    <s v="WASHINGTON"/>
    <s v="UNITED STATES"/>
    <s v="STRAIT OF JUAN FUCA"/>
    <m/>
    <m/>
    <m/>
    <m/>
    <s v="chill"/>
    <s v="JEFF GRIMM"/>
    <s v="JEFFREY.GRIMM@DFW.WA.GOV"/>
    <m/>
    <m/>
    <x v="0"/>
    <s v="Thermal"/>
    <m/>
    <m/>
    <s v="5nH4w"/>
    <s v="1:1.5n+2.4w"/>
    <x v="0"/>
  </r>
  <r>
    <x v="746"/>
    <s v="W16-07"/>
    <x v="7"/>
    <x v="0"/>
    <x v="9"/>
    <x v="37"/>
    <n v="2017"/>
    <x v="61"/>
    <n v="213000"/>
    <x v="171"/>
    <m/>
    <s v="WASHINGTON"/>
    <s v="UNITED STATES"/>
    <s v="STRAIT OF JUAN DE FUCA"/>
    <m/>
    <m/>
    <m/>
    <m/>
    <s v="chill"/>
    <s v="JEFF GRIMM"/>
    <s v="JEFFREY.GRIMM@DFW.WA.GOV"/>
    <m/>
    <s v="FALL"/>
    <x v="0"/>
    <s v="Thermal"/>
    <m/>
    <m/>
    <s v="5nH3n,3n"/>
    <s v="1:1.5n+2.3n,3.3n"/>
    <x v="0"/>
  </r>
  <r>
    <x v="747"/>
    <s v="W16-08"/>
    <x v="7"/>
    <x v="0"/>
    <x v="9"/>
    <x v="41"/>
    <n v="2017"/>
    <x v="60"/>
    <n v="629000"/>
    <x v="172"/>
    <m/>
    <s v="WASHINGTON"/>
    <s v="UNITED STATES"/>
    <s v="STRAIT OF JUAN DE FUCA"/>
    <m/>
    <m/>
    <m/>
    <m/>
    <s v="chill"/>
    <s v="JEFF GRIMM"/>
    <s v="JEFFREY.GRIMM@DFW.WA.GOV"/>
    <m/>
    <s v="FALL"/>
    <x v="0"/>
    <s v="Thermal"/>
    <m/>
    <m/>
    <s v="5nH1,2n,1"/>
    <s v="1:1.5n+2.1,3.2n,4.1"/>
    <x v="0"/>
  </r>
  <r>
    <x v="748"/>
    <s v="W16-18"/>
    <x v="7"/>
    <x v="0"/>
    <x v="9"/>
    <x v="33"/>
    <n v="2017"/>
    <x v="62"/>
    <n v="70000"/>
    <x v="173"/>
    <m/>
    <s v="WASHINGTON"/>
    <s v="UNITED STATES"/>
    <s v="SALISH SEA"/>
    <m/>
    <m/>
    <m/>
    <m/>
    <s v="chill"/>
    <s v="JEFF GRIMM"/>
    <s v="JEFFREY.GRIMM@DFW.WA.GOV"/>
    <m/>
    <s v="SPRING"/>
    <x v="0"/>
    <s v="Thermal"/>
    <m/>
    <m/>
    <s v="2n,1,2nH1,1,1,4n"/>
    <s v="1:1.2n,2.1,3.2n+4.1,5.1,6.1,7.4n"/>
    <x v="0"/>
  </r>
  <r>
    <x v="749"/>
    <s v="W16-19"/>
    <x v="7"/>
    <x v="0"/>
    <x v="9"/>
    <x v="33"/>
    <n v="2017"/>
    <x v="62"/>
    <n v="70000"/>
    <x v="174"/>
    <m/>
    <s v="WASHINGTON"/>
    <s v="UNITED STATES"/>
    <s v="SALISH SEA"/>
    <m/>
    <m/>
    <m/>
    <m/>
    <s v="chill"/>
    <s v="JEFF GRIMM"/>
    <s v="JEFFREY.GRIMM@DFW.WA.GOV"/>
    <m/>
    <s v="SPRING"/>
    <x v="0"/>
    <s v="Thermal"/>
    <m/>
    <m/>
    <s v="2n,1,2nH6n"/>
    <s v="1:1.2n,2.1,3.2n+4.6n"/>
    <x v="0"/>
  </r>
  <r>
    <x v="750"/>
    <s v="W16-20"/>
    <x v="7"/>
    <x v="0"/>
    <x v="9"/>
    <x v="33"/>
    <n v="2017"/>
    <x v="62"/>
    <n v="70000"/>
    <x v="175"/>
    <m/>
    <s v="WASHINGTON"/>
    <s v="UNITED STATES"/>
    <s v="SALISH SEA"/>
    <m/>
    <m/>
    <m/>
    <m/>
    <s v="chill"/>
    <s v="JEFF GRIMM"/>
    <s v="JEFFREY.GRIMM@DFW.WA.GOV"/>
    <m/>
    <s v="SPRING"/>
    <x v="0"/>
    <s v="Thermal"/>
    <m/>
    <m/>
    <s v="2n,1,2nH3n,1,3n"/>
    <s v="1:1.2n,2.1,3.2n+4.3n,5.1,6.3n"/>
    <x v="0"/>
  </r>
  <r>
    <x v="751"/>
    <s v="W16-21"/>
    <x v="7"/>
    <x v="0"/>
    <x v="9"/>
    <x v="33"/>
    <n v="2017"/>
    <x v="62"/>
    <n v="200000"/>
    <x v="176"/>
    <m/>
    <s v="WASHINGTON"/>
    <s v="UNITED STATES"/>
    <s v="SALISH SEA"/>
    <m/>
    <m/>
    <m/>
    <m/>
    <s v="chill"/>
    <s v="JEFF GRIMM"/>
    <s v="JEFFREY.GRIMM@DFW.WA.GOV"/>
    <m/>
    <s v="SPRING"/>
    <x v="0"/>
    <s v="Thermal"/>
    <m/>
    <m/>
    <s v="2n,1,2nH3n,3n"/>
    <s v="1:1.2n,2.1,3.2n+4.3n,5.3n"/>
    <x v="0"/>
  </r>
  <r>
    <x v="752"/>
    <s v="W16-22"/>
    <x v="7"/>
    <x v="0"/>
    <x v="9"/>
    <x v="33"/>
    <n v="2017"/>
    <x v="62"/>
    <n v="133000"/>
    <x v="177"/>
    <m/>
    <s v="WASHINGTON"/>
    <s v="UNITED STATES"/>
    <s v="PUGET SOUND"/>
    <m/>
    <m/>
    <m/>
    <m/>
    <s v="chill"/>
    <s v="JEFF GRIMM"/>
    <s v="JEFFREY.GRIMM@DFW.WA.GOV"/>
    <m/>
    <s v="SPRING"/>
    <x v="0"/>
    <s v="Thermal"/>
    <m/>
    <m/>
    <s v="2n,1,2nH1,2n,2n,1"/>
    <s v="1:1.2n,2.1,3.2n+4.1,5.2n,6.2n,7.1"/>
    <x v="0"/>
  </r>
  <r>
    <x v="753"/>
    <s v="W16-23"/>
    <x v="7"/>
    <x v="0"/>
    <x v="9"/>
    <x v="33"/>
    <n v="2017"/>
    <x v="62"/>
    <n v="133000"/>
    <x v="178"/>
    <m/>
    <s v="WASHINGTON"/>
    <s v="UNITED STATES"/>
    <s v="PUGET SOUND"/>
    <m/>
    <m/>
    <m/>
    <m/>
    <s v="chill"/>
    <s v="JEFF GRIMM"/>
    <s v="JEFFREY.GRIMM@DFW.WA.GOV"/>
    <m/>
    <s v="SPRING"/>
    <x v="0"/>
    <s v="Thermal"/>
    <m/>
    <m/>
    <s v="2n,1,2nH1,4n,1"/>
    <s v="1:1.2n,2.1,3.2n+4.1,5.4n,6.1"/>
    <x v="0"/>
  </r>
  <r>
    <x v="754"/>
    <s v="W16-24"/>
    <x v="7"/>
    <x v="0"/>
    <x v="9"/>
    <x v="33"/>
    <n v="2017"/>
    <x v="63"/>
    <n v="133000"/>
    <x v="179"/>
    <m/>
    <s v="WASHINGTON"/>
    <s v="UNITED STATES"/>
    <s v="PUGET SOUND"/>
    <m/>
    <m/>
    <m/>
    <m/>
    <s v="chill"/>
    <s v="JEFF GRIMM"/>
    <s v="JEFFREY.GRIMM@DFW.WA.GOV"/>
    <m/>
    <s v="SPRING"/>
    <x v="0"/>
    <s v="Thermal"/>
    <m/>
    <m/>
    <s v="2n,1,2nH1,1,2n,1,1"/>
    <s v="1:1.2n,2.1,3.2n+4.1,5.1,6.2n,7.1,8.1"/>
    <x v="0"/>
  </r>
  <r>
    <x v="755"/>
    <s v="W16-25"/>
    <x v="7"/>
    <x v="0"/>
    <x v="9"/>
    <x v="33"/>
    <n v="2017"/>
    <x v="64"/>
    <n v="3377500"/>
    <x v="180"/>
    <m/>
    <s v="WASHINGTON"/>
    <s v="UNITED STATES"/>
    <s v="PUGET SOUND"/>
    <m/>
    <m/>
    <m/>
    <m/>
    <s v="chill"/>
    <s v="JEFF GRIMM"/>
    <s v="JEFFREY.GRIMM@DFW.WA.GOV"/>
    <m/>
    <s v="FALL"/>
    <x v="0"/>
    <s v="Thermal"/>
    <m/>
    <m/>
    <m/>
    <m/>
    <x v="0"/>
  </r>
  <r>
    <x v="756"/>
    <s v="W16-26"/>
    <x v="7"/>
    <x v="0"/>
    <x v="9"/>
    <x v="33"/>
    <n v="2017"/>
    <x v="64"/>
    <n v="557000"/>
    <x v="180"/>
    <m/>
    <s v="WASHINGTON"/>
    <s v="UNITED STATES"/>
    <s v="PUGET SOUND"/>
    <m/>
    <m/>
    <m/>
    <m/>
    <s v="chill"/>
    <s v="JEFF GRIMM"/>
    <s v="JEFFREY.GRIMM@DFW.WA.GOV"/>
    <m/>
    <s v="FALL"/>
    <x v="0"/>
    <s v="Thermal"/>
    <m/>
    <s v="2ND AND 3RD MARKS ARE 72 HRS (NOT 24 HRS)"/>
    <m/>
    <m/>
    <x v="0"/>
  </r>
  <r>
    <x v="757"/>
    <s v="W16-30"/>
    <x v="7"/>
    <x v="0"/>
    <x v="11"/>
    <x v="36"/>
    <n v="2017"/>
    <x v="65"/>
    <n v="510144"/>
    <x v="181"/>
    <m/>
    <s v="WASHINGTON"/>
    <s v="UNITED STATES"/>
    <s v="PUGET SOUND"/>
    <m/>
    <m/>
    <m/>
    <m/>
    <s v="chill"/>
    <s v="JEFF GRIMM"/>
    <s v="JEFFREY.GRIMM@DFW.WA.GOV"/>
    <m/>
    <s v="SUMMER"/>
    <x v="0"/>
    <s v="Thermal"/>
    <m/>
    <s v="ERRANT PATTERN - SHOULD BE 2,2H2,2."/>
    <s v="2n-2nH3n-2n"/>
    <s v="1:1.2n-2.2n+3.3n-4.2n"/>
    <x v="0"/>
  </r>
  <r>
    <x v="758"/>
    <s v="W16-31"/>
    <x v="7"/>
    <x v="0"/>
    <x v="11"/>
    <x v="36"/>
    <n v="2017"/>
    <x v="65"/>
    <n v="637680"/>
    <x v="182"/>
    <m/>
    <s v="WASHINGTON"/>
    <s v="UNITED STATES"/>
    <s v="PUGET SOUND"/>
    <m/>
    <m/>
    <m/>
    <m/>
    <s v="chill"/>
    <s v="JEFF GRIMM"/>
    <s v="JEFFREY.GRIMM@DFW.WA.GOV"/>
    <m/>
    <s v="SUMMER"/>
    <x v="0"/>
    <s v="Thermal"/>
    <m/>
    <m/>
    <s v="2n-2nH2n-2n"/>
    <s v="1:1.2n-2.2n+3.2n-4.2n"/>
    <x v="0"/>
  </r>
  <r>
    <x v="759"/>
    <s v="W16-32"/>
    <x v="7"/>
    <x v="0"/>
    <x v="11"/>
    <x v="36"/>
    <n v="2017"/>
    <x v="65"/>
    <n v="448000"/>
    <x v="183"/>
    <m/>
    <s v="WASHINGTON"/>
    <s v="UNITED STATES"/>
    <s v="PUGET SOUND"/>
    <m/>
    <m/>
    <m/>
    <m/>
    <s v="chill"/>
    <s v="JEFF GRIMM"/>
    <s v="JEFFREY.GRIMM@DFW.WA.GOV"/>
    <m/>
    <s v="SUMMER"/>
    <x v="0"/>
    <s v="Thermal"/>
    <m/>
    <s v="ERRANT PATTERN - SHOULD BE 2,2H2,2."/>
    <s v="1/2nH2n,2n"/>
    <s v="1:1.1/2.2n+3.2n,4.2n"/>
    <x v="0"/>
  </r>
  <r>
    <x v="760"/>
    <s v="W16-33"/>
    <x v="7"/>
    <x v="0"/>
    <x v="11"/>
    <x v="36"/>
    <n v="2017"/>
    <x v="65"/>
    <n v="192000"/>
    <x v="184"/>
    <m/>
    <s v="WASHINGTON"/>
    <s v="UNITED STATES"/>
    <s v="PUGET SOUND"/>
    <m/>
    <m/>
    <m/>
    <m/>
    <s v="chill"/>
    <s v="JEFF GRIMM"/>
    <s v="JEFFREY.GRIMM@DFW.WA.GOV"/>
    <m/>
    <s v="SUMMER"/>
    <x v="0"/>
    <s v="Thermal"/>
    <m/>
    <s v="ERRANT PATTERN - 5TH AND 6TH MARKS SHOULD BE 24 HRS  APART (NOR 48 HRS)"/>
    <s v="2n-2nH2-2n"/>
    <s v="1:1.2n-2.2n+3.2-4.2n"/>
    <x v="0"/>
  </r>
  <r>
    <x v="761"/>
    <s v="W16-34"/>
    <x v="7"/>
    <x v="0"/>
    <x v="11"/>
    <x v="36"/>
    <n v="2017"/>
    <x v="65"/>
    <n v="320000"/>
    <x v="185"/>
    <m/>
    <s v="WASHINGTON"/>
    <s v="UNITED STATES"/>
    <s v="PUGET SOUND"/>
    <m/>
    <m/>
    <m/>
    <m/>
    <s v="chill"/>
    <s v="JEFF GRIMM"/>
    <s v="JEFFREY.GRIMM@DFW.WA.GOV"/>
    <m/>
    <s v="SUMMER"/>
    <x v="0"/>
    <s v="Thermal"/>
    <m/>
    <s v="ERRANT PATTERN - 7TH MARK IS 48 HRS (NOT 24 HRS)"/>
    <s v="2n-2nH2n-2"/>
    <s v="1:1.2n-2.2n+3.2n-4.2"/>
    <x v="0"/>
  </r>
  <r>
    <x v="762"/>
    <s v="W16-35"/>
    <x v="7"/>
    <x v="0"/>
    <x v="9"/>
    <x v="35"/>
    <n v="2017"/>
    <x v="65"/>
    <n v="352000"/>
    <x v="186"/>
    <m/>
    <s v="WASHINGTON"/>
    <s v="UNITED STATES"/>
    <s v="PUGET SOUND"/>
    <m/>
    <m/>
    <m/>
    <m/>
    <s v="chill"/>
    <s v="JEFF GRIMM"/>
    <s v="JEFFREY.GRIMM@DFW.WA.GOV"/>
    <m/>
    <s v="SUMMER"/>
    <x v="0"/>
    <s v="Thermal"/>
    <m/>
    <s v="ERRANT PATTERN - SHOULD BE 3H,2,2,3"/>
    <s v="3H2n,2n/2w"/>
    <s v="1:1.3+2.2n,3.2n/2w"/>
    <x v="0"/>
  </r>
  <r>
    <x v="763"/>
    <s v="W16-36"/>
    <x v="7"/>
    <x v="0"/>
    <x v="9"/>
    <x v="35"/>
    <n v="2017"/>
    <x v="65"/>
    <n v="1089000"/>
    <x v="187"/>
    <m/>
    <s v="WASHINGTON"/>
    <s v="UNITED STATES"/>
    <s v="PUGET SOUND"/>
    <m/>
    <m/>
    <m/>
    <m/>
    <s v="chill"/>
    <s v="JEFF GRIMM"/>
    <s v="JEFFREY.GRIMM@DFW.WA.GOV"/>
    <m/>
    <s v="SUMMER"/>
    <x v="0"/>
    <s v="Thermal"/>
    <m/>
    <m/>
    <s v="3H2n,2n/3n"/>
    <s v="1:1.3+2.2n,3.2n/3n"/>
    <x v="0"/>
  </r>
  <r>
    <x v="764"/>
    <s v="W16-48"/>
    <x v="7"/>
    <x v="0"/>
    <x v="9"/>
    <x v="42"/>
    <n v="2017"/>
    <x v="66"/>
    <n v="1200000"/>
    <x v="188"/>
    <m/>
    <s v="WASHINGTON"/>
    <s v="UNITED STATES"/>
    <s v="PUGET SOUND"/>
    <m/>
    <m/>
    <m/>
    <m/>
    <s v="chill"/>
    <s v="JEFF GRIMM"/>
    <s v="JEFFREY.GRIMM@DFW.WA.GOV"/>
    <m/>
    <s v="FALL"/>
    <x v="0"/>
    <s v="Thermal"/>
    <m/>
    <m/>
    <s v="2nH4n/2n-2n"/>
    <s v="1:1.2n+2.4n/2n-2n"/>
    <x v="0"/>
  </r>
  <r>
    <x v="765"/>
    <s v="AK14-89"/>
    <x v="9"/>
    <x v="0"/>
    <x v="3"/>
    <x v="21"/>
    <n v="2016"/>
    <x v="41"/>
    <n v="588842"/>
    <x v="120"/>
    <d v="2016-05-10T00:00:00"/>
    <s v="ALASKA"/>
    <s v="UNITED STATES"/>
    <s v="SOUTHEAST"/>
    <s v="SMOLT"/>
    <n v="59.09"/>
    <m/>
    <m/>
    <s v="UP"/>
    <s v="BEV AGLER"/>
    <s v="BEV.AGLER@ALASKA.GOV"/>
    <s v="ON FILE"/>
    <m/>
    <x v="149"/>
    <s v="Thermal"/>
    <s v="044068, 044073"/>
    <s v="REPEATS EACH YEAR"/>
    <m/>
    <m/>
    <x v="0"/>
  </r>
  <r>
    <x v="766"/>
    <s v="AK14-90"/>
    <x v="9"/>
    <x v="0"/>
    <x v="3"/>
    <x v="25"/>
    <n v="2016"/>
    <x v="40"/>
    <n v="2831453"/>
    <x v="189"/>
    <d v="2016-05-22T00:00:00"/>
    <s v="ALASKA"/>
    <s v="UNITED STATES"/>
    <s v="SOUTHEAST"/>
    <s v="SMOLT"/>
    <n v="60.51"/>
    <m/>
    <m/>
    <m/>
    <s v="BEV AGLER"/>
    <s v="BEV.AGLER@ALASKA.GOV"/>
    <s v="ON FILE"/>
    <m/>
    <x v="176"/>
    <s v="Thermal"/>
    <s v="0401021306, 042997*2, 043984, 043985, 043990, 043991, 043992, 043994, 044069, 044070, 044071"/>
    <s v="GREEN LAKE FULL TERM 1 EXPERIMENTAL SMOLT RELEASE IN 2015: BEAR COVE 113-41 6/15/15, TOTAL RELEASED 447,918"/>
    <m/>
    <m/>
    <x v="0"/>
  </r>
  <r>
    <x v="767"/>
    <s v="AK14-91"/>
    <x v="9"/>
    <x v="0"/>
    <x v="2"/>
    <x v="20"/>
    <n v="2016"/>
    <x v="35"/>
    <n v="2069185"/>
    <x v="117"/>
    <d v="2016-05-23T00:00:00"/>
    <s v="ALASKA"/>
    <s v="UNITED STATES"/>
    <s v="SOUTHEAST"/>
    <s v="SMOLT"/>
    <n v="34.590000000000003"/>
    <n v="147"/>
    <m/>
    <s v="UP"/>
    <s v="BEV AGLER"/>
    <s v="BEV.AGLER@ALASKA.GOV"/>
    <s v="ON FILE"/>
    <m/>
    <x v="177"/>
    <s v="Thermal"/>
    <s v="044169, 044182, 044267, 044268, 044269, 044270, 044271, 044272, 044273, 044274, 044275, 044276, 044277, 044278, 044284, 044285, 044286, 044287, 044367, 044368, 044372"/>
    <s v="REPEATS EACH YEAR  - NO BOILER. CANNOT DO POST-HATCH MARKS. ALSO MARKED AND RELEASED BY POWHA AT PORT SAINT NICHOLAS FACILITY."/>
    <m/>
    <m/>
    <x v="0"/>
  </r>
  <r>
    <x v="768"/>
    <s v="AK14-96"/>
    <x v="9"/>
    <x v="0"/>
    <x v="8"/>
    <x v="28"/>
    <n v="2016"/>
    <x v="45"/>
    <n v="261830"/>
    <x v="29"/>
    <d v="2016-06-02T00:00:00"/>
    <s v="ALASKA"/>
    <s v="UNITED STATES"/>
    <s v="SOUTHCENTRAL"/>
    <s v="SMOLT"/>
    <n v="20.6"/>
    <n v="125"/>
    <m/>
    <s v="UP"/>
    <s v="BEV AGLER"/>
    <s v="BEV.AGLER@ALASKA.GOV"/>
    <s v="ON FILE"/>
    <m/>
    <x v="166"/>
    <s v="Thermal"/>
    <s v="!01151ADFG03, !01151ADFG04, !01161PWSA01"/>
    <s v="REPEATS EACH YEAR; 50K TO WNH (CHENEGA RELEASE) SMOLT RELEASES IN 2015 IN FLEMING SPIT (111,151) AND WHITTIER HBR (101,079)."/>
    <m/>
    <m/>
    <x v="0"/>
  </r>
  <r>
    <x v="769"/>
    <s v="AK15-101"/>
    <x v="8"/>
    <x v="0"/>
    <x v="8"/>
    <x v="28"/>
    <n v="2016"/>
    <x v="47"/>
    <n v="320711"/>
    <x v="128"/>
    <d v="2016-05-27T00:00:00"/>
    <s v="ALASKA"/>
    <s v="UNITED STATES"/>
    <s v="SOUTHCENTRAL"/>
    <s v="SMOLT"/>
    <n v="13.5"/>
    <m/>
    <m/>
    <s v="UP"/>
    <s v="BEV AGLER"/>
    <s v="BEV.AGLER@ALASKA.GOV"/>
    <s v="ON FILE"/>
    <m/>
    <x v="163"/>
    <s v="Thermal"/>
    <s v="!01161ADFG09"/>
    <s v="REPEATS EACH YEAR"/>
    <m/>
    <m/>
    <x v="0"/>
  </r>
  <r>
    <x v="770"/>
    <s v="AK15-97"/>
    <x v="8"/>
    <x v="0"/>
    <x v="8"/>
    <x v="28"/>
    <n v="2016"/>
    <x v="67"/>
    <n v="1212697"/>
    <x v="123"/>
    <d v="2016-06-27T00:00:00"/>
    <s v="ALASKA"/>
    <s v="UNITED STATES"/>
    <s v="SOUTHCENTRAL"/>
    <s v="SMOLT"/>
    <n v="15.7"/>
    <n v="112"/>
    <m/>
    <s v="UP"/>
    <s v="BEV AGLER"/>
    <s v="BEV.AGLER@ALASKA.GOV"/>
    <s v="ON FILE"/>
    <m/>
    <x v="175"/>
    <s v="Thermal"/>
    <s v="!01161ADFG01, !01161ADFG02, !01161ADFG03, !01161ADFG04, 044369, 044370, 044371"/>
    <s v="REPEATS EACH YEAR. BROODSTOCK CROOKED CR, DECEPTION CR, WILLIOW CR, NINILCHIK RIVER, SHIP CR."/>
    <m/>
    <m/>
    <x v="0"/>
  </r>
  <r>
    <x v="771"/>
    <s v="AK15-98"/>
    <x v="8"/>
    <x v="0"/>
    <x v="8"/>
    <x v="28"/>
    <n v="2016"/>
    <x v="49"/>
    <n v="209271"/>
    <x v="135"/>
    <d v="2016-06-09T00:00:00"/>
    <s v="ALASKA"/>
    <s v="UNITED STATES"/>
    <s v="SOUTHCENTRAL"/>
    <s v="SMOLT"/>
    <n v="14.2"/>
    <n v="100"/>
    <m/>
    <s v="UP"/>
    <s v="BEV AGLER"/>
    <s v="BEV.AGLER@ALASKA.GOV"/>
    <s v="ON FILE"/>
    <m/>
    <x v="154"/>
    <s v="Thermal"/>
    <s v="!01161ADFG05"/>
    <s v="POST HATCH MARK REQUESTED BY LOOPSTRA FOR SIZE  AT RELEASE STUDY. START 2013. END 2018. 3 YEAR CYCLE"/>
    <m/>
    <m/>
    <x v="0"/>
  </r>
  <r>
    <x v="772"/>
    <s v="AK15-99"/>
    <x v="8"/>
    <x v="0"/>
    <x v="8"/>
    <x v="28"/>
    <n v="2016"/>
    <x v="49"/>
    <n v="154274"/>
    <x v="136"/>
    <d v="2016-06-09T00:00:00"/>
    <s v="ALASKA"/>
    <s v="UNITED STATES"/>
    <s v="SOUTHCENTRAL"/>
    <s v="SMOLT"/>
    <n v="18.8"/>
    <n v="112"/>
    <m/>
    <s v="UP"/>
    <s v="BEV AGLER"/>
    <s v="BEV.AGLER@ALASKA.GOV"/>
    <s v="ON FILE"/>
    <m/>
    <x v="154"/>
    <s v="Thermal"/>
    <s v="!01161ADFG06"/>
    <s v="POST HATCH MARK REQUESTED BY LOOPSTRA FOR SIZE  AT RELEASE STUDY. START 2013. END 2018. 3 YEAR CYCLE"/>
    <m/>
    <m/>
    <x v="0"/>
  </r>
  <r>
    <x v="773"/>
    <s v="AK16-95"/>
    <x v="7"/>
    <x v="0"/>
    <x v="13"/>
    <x v="43"/>
    <n v="2016"/>
    <x v="68"/>
    <n v="14400"/>
    <x v="74"/>
    <d v="2016-09-19T00:00:00"/>
    <s v="ALASKA"/>
    <s v="UNITED STATES"/>
    <s v="WESTERN"/>
    <s v="ZYGOTE"/>
    <m/>
    <m/>
    <m/>
    <m/>
    <s v="BEV AGLER"/>
    <s v="BEV.AGLER@ALASKA.GOV"/>
    <m/>
    <m/>
    <x v="178"/>
    <s v="Thermal"/>
    <s v="!01161VWM01"/>
    <s v="No vouchers received but fish released."/>
    <m/>
    <m/>
    <x v="0"/>
  </r>
  <r>
    <x v="774"/>
    <s v="I15-04"/>
    <x v="8"/>
    <x v="0"/>
    <x v="12"/>
    <x v="38"/>
    <n v="2016"/>
    <x v="54"/>
    <n v="60000"/>
    <x v="190"/>
    <m/>
    <s v="IDAHO"/>
    <s v="UNITED STATES"/>
    <s v="COLUMBIA RIVER"/>
    <m/>
    <m/>
    <m/>
    <m/>
    <s v="chill"/>
    <s v="JEFF GRIMM"/>
    <s v="JEFFREY.GRIMM@DFW.WA.GOV"/>
    <m/>
    <s v="FALL"/>
    <x v="0"/>
    <s v="Thermal"/>
    <m/>
    <s v="FINAL MARK IS 48 HRS NOT 24 HRS"/>
    <m/>
    <m/>
    <x v="0"/>
  </r>
  <r>
    <x v="775"/>
    <s v="I15-05"/>
    <x v="8"/>
    <x v="0"/>
    <x v="12"/>
    <x v="38"/>
    <n v="2016"/>
    <x v="54"/>
    <n v="60000"/>
    <x v="191"/>
    <m/>
    <s v="IDAHO"/>
    <s v="UNITED STATES"/>
    <s v="COLUMBIA RIVER"/>
    <m/>
    <m/>
    <m/>
    <m/>
    <s v="chill"/>
    <s v="JEFF GRIMM"/>
    <s v="JEFFREY.GRIMM@DFW.WA.GOV"/>
    <m/>
    <s v="FALL"/>
    <x v="0"/>
    <s v="Thermal"/>
    <m/>
    <s v="FINAL MARK IS 48 HRS NOT 24 HRS"/>
    <m/>
    <m/>
    <x v="0"/>
  </r>
  <r>
    <x v="776"/>
    <s v="O15-01"/>
    <x v="8"/>
    <x v="0"/>
    <x v="6"/>
    <x v="39"/>
    <n v="2016"/>
    <x v="55"/>
    <n v="262700"/>
    <x v="192"/>
    <m/>
    <s v="OREGON"/>
    <s v="UNITED STATES"/>
    <s v="COLUMBIA RIVER"/>
    <m/>
    <m/>
    <m/>
    <m/>
    <s v="chill"/>
    <s v="JEFF GRIMM"/>
    <s v="JEFFREY.GRIMM@DFW.WA.GOV"/>
    <m/>
    <s v="SPRING"/>
    <x v="0"/>
    <s v="Thermal"/>
    <m/>
    <m/>
    <s v="4wH3w"/>
    <s v="1:1.4w+2.3w"/>
    <x v="0"/>
  </r>
  <r>
    <x v="777"/>
    <s v="O15-02"/>
    <x v="8"/>
    <x v="0"/>
    <x v="6"/>
    <x v="39"/>
    <n v="2016"/>
    <x v="55"/>
    <n v="262700"/>
    <x v="193"/>
    <m/>
    <s v="OREGON"/>
    <s v="UNITED STATES"/>
    <s v="COLUMBIA RIVER"/>
    <m/>
    <m/>
    <m/>
    <m/>
    <s v="chill"/>
    <s v="JEFF GRIMM"/>
    <s v="JEFFREY.GRIMM@DFW.WA.GOV"/>
    <m/>
    <s v="SPRING"/>
    <x v="0"/>
    <s v="Thermal"/>
    <m/>
    <m/>
    <s v="4wH1,2w"/>
    <s v="1:1.4w+2.1,3.2w"/>
    <x v="0"/>
  </r>
  <r>
    <x v="778"/>
    <s v="O15-03"/>
    <x v="8"/>
    <x v="0"/>
    <x v="6"/>
    <x v="39"/>
    <n v="2016"/>
    <x v="55"/>
    <n v="262700"/>
    <x v="194"/>
    <m/>
    <s v="OREGON"/>
    <s v="UNITED STATES"/>
    <s v="COLUMBIA RIVER"/>
    <m/>
    <m/>
    <m/>
    <m/>
    <s v="chill"/>
    <s v="JEFF GRIMM"/>
    <s v="JEFFREY.GRIMM@DFW.WA.GOV"/>
    <m/>
    <s v="SPRING"/>
    <x v="0"/>
    <s v="Thermal"/>
    <m/>
    <m/>
    <s v="4w,1H2w"/>
    <s v="1:1.4w,2.1+3.2w"/>
    <x v="0"/>
  </r>
  <r>
    <x v="779"/>
    <s v="O15-04"/>
    <x v="8"/>
    <x v="0"/>
    <x v="6"/>
    <x v="44"/>
    <n v="2016"/>
    <x v="57"/>
    <n v="1181400"/>
    <x v="121"/>
    <m/>
    <s v="OREGON"/>
    <s v="UNITED STATES"/>
    <s v="COLUMBIA RIVER"/>
    <m/>
    <m/>
    <m/>
    <m/>
    <s v="chill"/>
    <s v="JEFF GRIMM"/>
    <s v="JEFFREY.GRIMM@DFW.WA.GOV"/>
    <m/>
    <s v="SPRING"/>
    <x v="0"/>
    <s v="Thermal"/>
    <m/>
    <m/>
    <m/>
    <m/>
    <x v="0"/>
  </r>
  <r>
    <x v="780"/>
    <s v="O15-05"/>
    <x v="8"/>
    <x v="0"/>
    <x v="6"/>
    <x v="26"/>
    <n v="2016"/>
    <x v="56"/>
    <n v="1854000"/>
    <x v="195"/>
    <m/>
    <s v="OREGON"/>
    <s v="UNITED STATES"/>
    <s v="COLUBIA RIVER"/>
    <m/>
    <m/>
    <m/>
    <m/>
    <s v="chill"/>
    <s v="JEFF GRIMM"/>
    <s v="JEFFREY.GRIMM@DFW.WA.GOV"/>
    <m/>
    <s v="SPRING"/>
    <x v="0"/>
    <s v="Thermal"/>
    <m/>
    <m/>
    <s v="H7w"/>
    <s v="2:1.7w"/>
    <x v="0"/>
  </r>
  <r>
    <x v="781"/>
    <s v="O15-06"/>
    <x v="8"/>
    <x v="0"/>
    <x v="6"/>
    <x v="40"/>
    <n v="2016"/>
    <x v="58"/>
    <n v="386000"/>
    <x v="196"/>
    <m/>
    <s v="OREGON"/>
    <s v="UNITED STATES"/>
    <s v="COLUMBIA RIVER"/>
    <m/>
    <m/>
    <m/>
    <m/>
    <s v="chill"/>
    <s v="JEFF GRIMM"/>
    <s v="JEFFREY.GRIMM@DFW.WA.GOV"/>
    <m/>
    <s v="SPRING"/>
    <x v="0"/>
    <s v="Thermal"/>
    <m/>
    <s v="SPACE BETWEEN 1ST AND 2ND MARK IS 48 HRS BUT WEBSITE WON'T ALLOW SPACE BETWEEN 11TH AND 12TH MARK IS 24 HRS BUT WEBSITE WON'T ALLOW"/>
    <s v="H13w"/>
    <s v="2:1.13w"/>
    <x v="0"/>
  </r>
  <r>
    <x v="782"/>
    <s v="O15-07"/>
    <x v="8"/>
    <x v="0"/>
    <x v="6"/>
    <x v="40"/>
    <n v="2016"/>
    <x v="58"/>
    <n v="527000"/>
    <x v="197"/>
    <m/>
    <s v="OREGON"/>
    <s v="UNITED STATES"/>
    <s v="COLUMBIA RIVER"/>
    <m/>
    <m/>
    <m/>
    <m/>
    <s v="chill"/>
    <s v="JEFF GRIMM"/>
    <s v="JEFFREY.GRIMM@DFW.WA.GOV"/>
    <m/>
    <s v="SPRING"/>
    <x v="0"/>
    <s v="Thermal"/>
    <m/>
    <s v="SPACE BETWEEN 1ST AND 2ND MARK IS 48 HRS BUT WEBSITE WON'T ALLOW"/>
    <s v="H11w"/>
    <s v="2:1.11w"/>
    <x v="0"/>
  </r>
  <r>
    <x v="783"/>
    <s v="W15-05"/>
    <x v="8"/>
    <x v="0"/>
    <x v="9"/>
    <x v="32"/>
    <n v="2016"/>
    <x v="69"/>
    <n v="2410000"/>
    <x v="198"/>
    <m/>
    <s v="WASHINGTON"/>
    <s v="UNITED STATES"/>
    <s v="COLUMBIA RIVER"/>
    <m/>
    <m/>
    <m/>
    <m/>
    <s v="chill"/>
    <s v="JEFF GRIMM"/>
    <s v="JEFFREY.GRIMM@DFW.WA.GOV"/>
    <m/>
    <s v="FALL"/>
    <x v="0"/>
    <s v="Thermal"/>
    <m/>
    <m/>
    <m/>
    <m/>
    <x v="0"/>
  </r>
  <r>
    <x v="784"/>
    <s v="W15-06"/>
    <x v="8"/>
    <x v="0"/>
    <x v="9"/>
    <x v="32"/>
    <n v="2016"/>
    <x v="69"/>
    <n v="1802000"/>
    <x v="199"/>
    <m/>
    <s v="WASHINGTON"/>
    <s v="UNITED STATES"/>
    <s v="COLUMBIA RIVER"/>
    <m/>
    <m/>
    <m/>
    <m/>
    <s v="chill"/>
    <s v="JEFF GRIMM"/>
    <s v="JEFFREY.GRIMM@DFW.WA.GOV"/>
    <m/>
    <s v="FALL"/>
    <x v="0"/>
    <s v="Thermal"/>
    <m/>
    <s v="ERRANT PATTERN"/>
    <s v="3n/2nH"/>
    <s v="1:1.3n/2.2n"/>
    <x v="0"/>
  </r>
  <r>
    <x v="785"/>
    <s v="W15-07"/>
    <x v="8"/>
    <x v="0"/>
    <x v="9"/>
    <x v="32"/>
    <n v="2016"/>
    <x v="69"/>
    <n v="7655000"/>
    <x v="200"/>
    <m/>
    <s v="WASHINGTON"/>
    <s v="UNITED STATES"/>
    <s v="COLUMBIA RIVER"/>
    <m/>
    <m/>
    <m/>
    <m/>
    <s v="chill"/>
    <s v="GRIMM"/>
    <s v="JEFFREY.GRIMM@DFW.WA.GOV"/>
    <m/>
    <s v="FALL"/>
    <x v="0"/>
    <s v="Thermal"/>
    <m/>
    <m/>
    <m/>
    <m/>
    <x v="0"/>
  </r>
  <r>
    <x v="786"/>
    <s v="W15-09"/>
    <x v="8"/>
    <x v="0"/>
    <x v="9"/>
    <x v="37"/>
    <n v="2016"/>
    <x v="61"/>
    <n v="215000"/>
    <x v="201"/>
    <m/>
    <s v="WASHINGTON"/>
    <s v="UNITED STATES"/>
    <s v="STRAIT OF JUAN DE FUCA"/>
    <m/>
    <m/>
    <m/>
    <m/>
    <s v="chill"/>
    <s v="GRIMM"/>
    <s v="JEFFREY.GRIMM@DFW.WA.GOV"/>
    <m/>
    <s v="FALL"/>
    <x v="0"/>
    <s v="Thermal"/>
    <m/>
    <m/>
    <s v="2n,1,2nH2n,1,2n"/>
    <s v="1:1.2n,2.1,3.2n+4.2n,5.1,6.2n"/>
    <x v="0"/>
  </r>
  <r>
    <x v="787"/>
    <s v="W15-10"/>
    <x v="8"/>
    <x v="0"/>
    <x v="9"/>
    <x v="37"/>
    <n v="2016"/>
    <x v="61"/>
    <n v="205000"/>
    <x v="201"/>
    <m/>
    <s v="WASHINGTON"/>
    <s v="UNITED STATES"/>
    <s v="STRAIT OF JUAN DE FUCA"/>
    <m/>
    <m/>
    <m/>
    <m/>
    <s v="chill"/>
    <s v="GRIMM"/>
    <s v="JEFFREY.GRIMM@DFW.WA.GOV"/>
    <m/>
    <s v="FALL"/>
    <x v="0"/>
    <s v="Thermal"/>
    <m/>
    <m/>
    <s v="2n,1,2nH2n,1,2n"/>
    <s v="1:1.2n,2.1,3.2n+4.2n,5.1,6.2n"/>
    <x v="0"/>
  </r>
  <r>
    <x v="788"/>
    <s v="W15-11"/>
    <x v="8"/>
    <x v="0"/>
    <x v="9"/>
    <x v="41"/>
    <n v="2016"/>
    <x v="61"/>
    <n v="1978710"/>
    <x v="202"/>
    <m/>
    <s v="WASHINGTON"/>
    <s v="UNITED STATES"/>
    <s v="STRAIT OF JUAN DE FUCA"/>
    <m/>
    <m/>
    <m/>
    <m/>
    <s v="chill"/>
    <s v="JEFF GRIMM"/>
    <s v="JEFFREY.GRIMM@DFW.WA.GOV"/>
    <m/>
    <s v="FALL"/>
    <x v="0"/>
    <s v="Thermal"/>
    <m/>
    <m/>
    <s v="2n,1,2nH3n,2n,3n"/>
    <s v="1:1.2n,2.1,3.2n+4.3n,5.2n,6.3n"/>
    <x v="0"/>
  </r>
  <r>
    <x v="789"/>
    <s v="W15-12"/>
    <x v="8"/>
    <x v="0"/>
    <x v="9"/>
    <x v="41"/>
    <n v="2016"/>
    <x v="61"/>
    <n v="50000"/>
    <x v="203"/>
    <m/>
    <s v="WASHINGTON"/>
    <s v="UNITED STATES"/>
    <s v="STRAIT OF JUAN DE FUCA"/>
    <m/>
    <m/>
    <m/>
    <m/>
    <s v="chill"/>
    <s v="JEFF GRIMM"/>
    <s v="JEFFREY.GRIMM@DFW.WA.GOV"/>
    <m/>
    <s v="FALL"/>
    <x v="0"/>
    <s v="Thermal"/>
    <m/>
    <s v="ERRANT PATTERN - MISSING 1ST PRE-HATCH MARK"/>
    <s v="1,1,2nH3n,2n,3n"/>
    <s v="1:1.1,2.1,3.2n+4.3n,5.2n,6.3n"/>
    <x v="0"/>
  </r>
  <r>
    <x v="790"/>
    <s v="W15-26"/>
    <x v="8"/>
    <x v="0"/>
    <x v="9"/>
    <x v="33"/>
    <n v="2016"/>
    <x v="62"/>
    <n v="89000"/>
    <x v="204"/>
    <m/>
    <s v="WASHINGTON"/>
    <s v="UNITED STATES"/>
    <s v="PUGET SOUND"/>
    <m/>
    <m/>
    <m/>
    <m/>
    <s v="chill"/>
    <s v="JEFF GRIMM"/>
    <s v="JEFFREY.GRIMM@DFW.WA.GOV"/>
    <m/>
    <s v="SPRING"/>
    <x v="0"/>
    <s v="Thermal"/>
    <m/>
    <m/>
    <s v="1,4n,1H1,2n,2n,1/3n"/>
    <s v="1:1.1,2.4n,3.1+4.1,5.2n,6.2n,7.1/3n"/>
    <x v="0"/>
  </r>
  <r>
    <x v="791"/>
    <s v="W15-27"/>
    <x v="8"/>
    <x v="0"/>
    <x v="9"/>
    <x v="33"/>
    <n v="2016"/>
    <x v="62"/>
    <n v="60000"/>
    <x v="205"/>
    <m/>
    <s v="WASHINGTON"/>
    <s v="UNITED STATES"/>
    <s v="PUGET SOUND"/>
    <m/>
    <m/>
    <m/>
    <m/>
    <s v="chill"/>
    <s v="JEFF GRIMM"/>
    <s v="JEFFREY.GRIMM@DFW.WA.GOV"/>
    <m/>
    <s v="SPRING"/>
    <x v="0"/>
    <s v="Thermal"/>
    <m/>
    <m/>
    <s v="1,4n,1H3n,3n"/>
    <s v="1:1.1,2.4n,3.1+4.3n,5.3n"/>
    <x v="0"/>
  </r>
  <r>
    <x v="792"/>
    <s v="W15-28"/>
    <x v="8"/>
    <x v="0"/>
    <x v="9"/>
    <x v="45"/>
    <n v="2016"/>
    <x v="62"/>
    <n v="70000"/>
    <x v="206"/>
    <m/>
    <s v="WASHINGTON"/>
    <s v="UNITED STATES"/>
    <s v="PUGET SOIUND"/>
    <m/>
    <m/>
    <m/>
    <m/>
    <s v="chill"/>
    <s v="JEFF GRIMM"/>
    <s v="JEFFREY.GRIMM@DFW.WA.GOV"/>
    <m/>
    <s v="SPRING"/>
    <x v="0"/>
    <s v="Thermal"/>
    <m/>
    <m/>
    <s v="1,4n,1H1,4n,1"/>
    <s v="1:1.1,2.4n,3.1+4.1,5.4n,6.1"/>
    <x v="0"/>
  </r>
  <r>
    <x v="793"/>
    <s v="W15-29"/>
    <x v="8"/>
    <x v="0"/>
    <x v="9"/>
    <x v="33"/>
    <n v="2016"/>
    <x v="62"/>
    <n v="210000"/>
    <x v="207"/>
    <m/>
    <s v="WASHINGTON"/>
    <s v="UNITED STATES"/>
    <s v="PUGET SOUND"/>
    <m/>
    <m/>
    <m/>
    <m/>
    <s v="chill"/>
    <s v="JEFF GRIMM"/>
    <s v="JEFFREY.GRIMM@DFW.WA.GOV"/>
    <m/>
    <s v="SPRING"/>
    <x v="0"/>
    <s v="Thermal"/>
    <m/>
    <m/>
    <s v="1,4n,1H6n"/>
    <s v="1:1.1,2.4n,3.1+4.6n"/>
    <x v="0"/>
  </r>
  <r>
    <x v="794"/>
    <s v="W15-30"/>
    <x v="8"/>
    <x v="0"/>
    <x v="9"/>
    <x v="33"/>
    <n v="2016"/>
    <x v="62"/>
    <n v="140000"/>
    <x v="208"/>
    <m/>
    <s v="WASHINGTON"/>
    <s v="UNITED STATES"/>
    <s v="PUGET SOUND"/>
    <m/>
    <m/>
    <m/>
    <m/>
    <s v="chill"/>
    <s v="JEFF GRIMM"/>
    <s v="JEFFREY.GRIMM@DFW.WA.GOV"/>
    <m/>
    <s v="SPRING"/>
    <x v="0"/>
    <s v="Thermal"/>
    <m/>
    <m/>
    <s v="1,4n,1H1,3n,1,2n"/>
    <s v="1:1.1,2.4n,3.1+4.1,5.3n,6.1,7.2n"/>
    <x v="0"/>
  </r>
  <r>
    <x v="795"/>
    <s v="W15-31"/>
    <x v="8"/>
    <x v="0"/>
    <x v="9"/>
    <x v="33"/>
    <n v="2016"/>
    <x v="62"/>
    <n v="144000"/>
    <x v="209"/>
    <m/>
    <s v="WASHINGTON"/>
    <s v="UNITED STATES"/>
    <s v="PUGET SOUND"/>
    <m/>
    <m/>
    <m/>
    <m/>
    <s v="chill"/>
    <s v="JEFF GRIMM"/>
    <s v="JEFFREY.GRIMM@DFW.WA.GOV"/>
    <m/>
    <s v="SPRING"/>
    <x v="0"/>
    <s v="Thermal"/>
    <m/>
    <m/>
    <s v="1,4n,1H2n,1,2n,2n"/>
    <s v="1:1.1,2.4n,3.1+4.2n,5.1,6.2n,7.2n"/>
    <x v="0"/>
  </r>
  <r>
    <x v="796"/>
    <s v="W15-32"/>
    <x v="8"/>
    <x v="0"/>
    <x v="9"/>
    <x v="33"/>
    <n v="2016"/>
    <x v="62"/>
    <n v="146000"/>
    <x v="210"/>
    <m/>
    <s v="WASHINGTON"/>
    <s v="UNITED STATES"/>
    <s v="PUGET SOUND"/>
    <m/>
    <m/>
    <m/>
    <m/>
    <s v="chill"/>
    <s v="JEFF GRIMM"/>
    <s v="JEFFREY.GRIMM@DFW.WA.GOV"/>
    <m/>
    <s v="SPRING"/>
    <x v="0"/>
    <s v="Thermal"/>
    <m/>
    <m/>
    <s v="1,4n,1H1,1,2n,1,1"/>
    <s v="1:1.1,2.4n,3.1+4.1,5.1,6.2n,7.1,8.1"/>
    <x v="0"/>
  </r>
  <r>
    <x v="797"/>
    <s v="W15-35"/>
    <x v="8"/>
    <x v="0"/>
    <x v="9"/>
    <x v="33"/>
    <n v="2016"/>
    <x v="70"/>
    <n v="5562000"/>
    <x v="211"/>
    <m/>
    <s v="WASHINGTON"/>
    <s v="UNITED STATES"/>
    <s v="PUGET SOUND"/>
    <m/>
    <m/>
    <m/>
    <m/>
    <s v="chill"/>
    <s v="JEFF GRIMM"/>
    <s v="JEFFREY.GRIMM@DFW.WA.GOV"/>
    <m/>
    <s v="FALL"/>
    <x v="0"/>
    <s v="Thermal"/>
    <m/>
    <m/>
    <m/>
    <m/>
    <x v="0"/>
  </r>
  <r>
    <x v="798"/>
    <s v="W15-36"/>
    <x v="8"/>
    <x v="0"/>
    <x v="9"/>
    <x v="33"/>
    <n v="2016"/>
    <x v="70"/>
    <n v="630000"/>
    <x v="212"/>
    <m/>
    <s v="WASHINGTON"/>
    <s v="UNITED STATES"/>
    <s v="PUGET SOUND"/>
    <m/>
    <m/>
    <m/>
    <m/>
    <s v="chill"/>
    <s v="JEFF GRIMM"/>
    <s v="JEFFREY.GRIMM@DFW.WA.GOV"/>
    <m/>
    <s v="FALL"/>
    <x v="0"/>
    <s v="Thermal"/>
    <m/>
    <m/>
    <m/>
    <m/>
    <x v="0"/>
  </r>
  <r>
    <x v="799"/>
    <s v="W15-37"/>
    <x v="8"/>
    <x v="0"/>
    <x v="9"/>
    <x v="33"/>
    <n v="2016"/>
    <x v="70"/>
    <n v="630000"/>
    <x v="191"/>
    <m/>
    <s v="WASHINGTON"/>
    <s v="UNITED STATES"/>
    <s v="PUGET SOUND"/>
    <m/>
    <m/>
    <m/>
    <m/>
    <s v="chill"/>
    <s v="MMIRG FFEJ"/>
    <s v="JEFFREY.GRIMM@DFW.WA.GOV"/>
    <m/>
    <m/>
    <x v="0"/>
    <s v="Thermal"/>
    <m/>
    <m/>
    <m/>
    <m/>
    <x v="0"/>
  </r>
  <r>
    <x v="800"/>
    <s v="W15-43"/>
    <x v="8"/>
    <x v="0"/>
    <x v="11"/>
    <x v="36"/>
    <n v="2016"/>
    <x v="71"/>
    <n v="1870360"/>
    <x v="213"/>
    <m/>
    <s v="WASHINGTON"/>
    <s v="UNITED STATES"/>
    <s v="PUGET SOUND"/>
    <m/>
    <m/>
    <m/>
    <m/>
    <s v="chill"/>
    <s v="JEFF GRIMM"/>
    <s v="JEFFREY.GRIMM@DFW.WA.GOV"/>
    <m/>
    <s v="SUMMER"/>
    <x v="0"/>
    <s v="Thermal"/>
    <m/>
    <s v="ERRANT PATTERN - POST-HATCH SHOULD BE 1,3,1"/>
    <s v="1-3n,1H2n/2n"/>
    <s v="1:1.1-3n,2.1+3.2n/2n"/>
    <x v="0"/>
  </r>
  <r>
    <x v="801"/>
    <s v="W15-44"/>
    <x v="8"/>
    <x v="0"/>
    <x v="11"/>
    <x v="36"/>
    <n v="2016"/>
    <x v="72"/>
    <n v="81500"/>
    <x v="214"/>
    <m/>
    <s v="WASHINGTON"/>
    <s v="UNITED STATES"/>
    <s v="PUGET SOUND"/>
    <m/>
    <m/>
    <m/>
    <m/>
    <s v="chill"/>
    <s v="JEFF GRIMM"/>
    <s v="JEFFREY.GRIMM@DFW.WA.GOV"/>
    <m/>
    <s v="SUMMER"/>
    <x v="0"/>
    <s v="Thermal"/>
    <m/>
    <s v="ERRANT PATTERN - PRE-HATCH MISSING 5TH MARK, SHOULD BE 1,3,1"/>
    <s v="1,3nH1,3n,1"/>
    <s v="1:1.1,2.3n+3.1,4.3n,5.1"/>
    <x v="0"/>
  </r>
  <r>
    <x v="802"/>
    <s v="W15-45"/>
    <x v="8"/>
    <x v="0"/>
    <x v="11"/>
    <x v="36"/>
    <n v="2016"/>
    <x v="72"/>
    <n v="156750"/>
    <x v="215"/>
    <m/>
    <s v="WASHINGTON"/>
    <s v="UNITED STATES"/>
    <s v="PUGET SOUND"/>
    <m/>
    <m/>
    <m/>
    <m/>
    <s v="chill"/>
    <s v="JEFF GRIMM"/>
    <s v="JEFFREY.GRIMM@DFW.WA.GOV"/>
    <m/>
    <s v="SUMMER"/>
    <x v="0"/>
    <s v="Thermal"/>
    <m/>
    <s v="ERRANT PATTERN - PRE-HATCH SHOULD BE 1,3,1"/>
    <s v="1,1H1,3n,1"/>
    <s v="1:1.1,2.1+3.1,4.3n,5.1"/>
    <x v="0"/>
  </r>
  <r>
    <x v="803"/>
    <s v="W15-46"/>
    <x v="8"/>
    <x v="0"/>
    <x v="11"/>
    <x v="36"/>
    <n v="2016"/>
    <x v="72"/>
    <n v="262100"/>
    <x v="216"/>
    <m/>
    <s v="WASHINGTON"/>
    <s v="UNITED STATES"/>
    <s v="PUGET SOUND"/>
    <m/>
    <m/>
    <m/>
    <m/>
    <s v="chill"/>
    <s v="JEFF GRIMM"/>
    <s v="JEFFREY.GRIMM@DFW.WA.GOV"/>
    <m/>
    <s v="SUMMER"/>
    <x v="0"/>
    <s v="Thermal"/>
    <m/>
    <s v="ERRANT PATTERN - PRE-HATCH SHOULD BE 1,3,1"/>
    <s v="1H1,3n,1"/>
    <s v="1:1.1+2.1,3.3n,4.1"/>
    <x v="0"/>
  </r>
  <r>
    <x v="804"/>
    <s v="W15-47"/>
    <x v="8"/>
    <x v="0"/>
    <x v="11"/>
    <x v="36"/>
    <n v="2016"/>
    <x v="72"/>
    <n v="107490"/>
    <x v="217"/>
    <m/>
    <s v="WASHINGTON"/>
    <s v="UNITED STATES"/>
    <s v="PUGET SOUND"/>
    <m/>
    <m/>
    <m/>
    <m/>
    <s v="chill"/>
    <s v="JEFFFFF GRIMMMM"/>
    <s v="JEFFREY.GRIMM@DFW.WA.GOV"/>
    <m/>
    <s v="SUMMER"/>
    <x v="0"/>
    <s v="Thermal"/>
    <m/>
    <s v="ERRANT PATTERN - POST-HATCH SHOULD BE 1,3,1  ALSO SPACE BETWEEN 3RD AND 4TH MARK IS 48HRS (NOT 96 HRS) BUT WEBSITE WON'T ALLOW THAT SPACING"/>
    <s v="1H2n,3n,2n"/>
    <s v="1:1.1+2.2n,3.3n,4.2n"/>
    <x v="0"/>
  </r>
  <r>
    <x v="805"/>
    <s v="W15-53"/>
    <x v="8"/>
    <x v="0"/>
    <x v="9"/>
    <x v="31"/>
    <n v="2016"/>
    <x v="73"/>
    <n v="800000"/>
    <x v="218"/>
    <m/>
    <s v="WASHINGTON"/>
    <s v="UNITED STATES"/>
    <s v="PUGET SOUND"/>
    <m/>
    <m/>
    <m/>
    <m/>
    <s v="chill"/>
    <s v="JEFF GRIMM"/>
    <s v="JEFFREY.GRIMM@DFW.WA.GOV"/>
    <m/>
    <s v="FALL"/>
    <x v="0"/>
    <s v="Thermal"/>
    <m/>
    <m/>
    <s v="3nH2n/4n"/>
    <s v="1:1.3n+2.2n/4n"/>
    <x v="0"/>
  </r>
  <r>
    <x v="806"/>
    <s v="W15-54"/>
    <x v="8"/>
    <x v="0"/>
    <x v="9"/>
    <x v="31"/>
    <n v="2016"/>
    <x v="74"/>
    <n v="400000"/>
    <x v="219"/>
    <m/>
    <s v="WASHINGTON"/>
    <s v="UNITED STATES"/>
    <s v="PUGET SOUND"/>
    <m/>
    <m/>
    <m/>
    <m/>
    <s v="chill"/>
    <s v="JEFF GRIMM"/>
    <s v="JEFFREY.GRIMM@DFW.WA.GOV"/>
    <m/>
    <s v="FALL"/>
    <x v="0"/>
    <s v="Thermal"/>
    <m/>
    <s v="ERRANT PATTERN - MISSING TWO POST-HATCH MARKS"/>
    <s v="3nH2n/2n"/>
    <s v="1:1.3n+2.2n/2n"/>
    <x v="0"/>
  </r>
  <r>
    <x v="807"/>
    <s v="W15-55"/>
    <x v="8"/>
    <x v="0"/>
    <x v="9"/>
    <x v="46"/>
    <n v="2016"/>
    <x v="72"/>
    <n v="1887600"/>
    <x v="220"/>
    <m/>
    <s v="WASHINGTON"/>
    <s v="UNITED STATES"/>
    <s v="PUGET SOUND"/>
    <m/>
    <m/>
    <m/>
    <m/>
    <s v="chill"/>
    <s v="JEFF GRIMM"/>
    <s v="JEFFREY.GRIMM@DFW.WA.GOV"/>
    <m/>
    <s v="SUMMER"/>
    <x v="0"/>
    <s v="Thermal"/>
    <m/>
    <m/>
    <s v="5n/2nH"/>
    <s v="1:1.5n/2.2n"/>
    <x v="0"/>
  </r>
  <r>
    <x v="808"/>
    <s v="W15-56"/>
    <x v="8"/>
    <x v="0"/>
    <x v="9"/>
    <x v="46"/>
    <n v="2016"/>
    <x v="72"/>
    <n v="206045"/>
    <x v="221"/>
    <m/>
    <s v="WASHINGTON"/>
    <s v="UNITED STATES"/>
    <s v="PUGET SOUND"/>
    <m/>
    <m/>
    <m/>
    <m/>
    <s v="chill"/>
    <s v="JEFF GRIMM"/>
    <s v="JEFFREY.GRIMM@DFW.WA.GOV"/>
    <m/>
    <s v="SUMMER"/>
    <x v="0"/>
    <s v="Thermal"/>
    <m/>
    <s v="SPACE BETWEEN 5TH AND 6TH MARKS IS 72 HRS BUT WEBSITE WILL NOT ALLOW"/>
    <s v="5n,2nH"/>
    <s v="1:1.5n,2.2n"/>
    <x v="0"/>
  </r>
  <r>
    <x v="809"/>
    <s v="W15-57"/>
    <x v="8"/>
    <x v="0"/>
    <x v="9"/>
    <x v="46"/>
    <n v="2016"/>
    <x v="72"/>
    <n v="45000"/>
    <x v="222"/>
    <m/>
    <s v="WASHINGTON"/>
    <s v="UNITED STATES"/>
    <s v="PUGET SOUND"/>
    <m/>
    <m/>
    <m/>
    <m/>
    <s v="chill"/>
    <s v="JEFF GRIMM"/>
    <s v="JEFFREY.GRIMM@DFW.WA.GOV"/>
    <m/>
    <s v="SUMMER"/>
    <x v="0"/>
    <s v="Thermal"/>
    <m/>
    <s v="ERRANT PATTERN - MISSING FIRST 3 MARKS SPACE BETWEEN 2ND AND 3RD MARK IS 72 HRS BUT WEBSITE WOULD NOT ALLOW"/>
    <m/>
    <m/>
    <x v="0"/>
  </r>
  <r>
    <x v="810"/>
    <s v="AK13-82"/>
    <x v="10"/>
    <x v="0"/>
    <x v="3"/>
    <x v="21"/>
    <n v="2015"/>
    <x v="41"/>
    <n v="674433"/>
    <x v="120"/>
    <d v="2015-05-15T00:00:00"/>
    <s v="ALASKA"/>
    <s v="UNITED STATES"/>
    <s v="SOUTHEAST"/>
    <s v="SMOLT"/>
    <n v="65"/>
    <m/>
    <m/>
    <s v="UP"/>
    <s v="BEV AGLER"/>
    <s v="BEV.AGLER@ALASKA.GOV"/>
    <s v="ON FILE"/>
    <m/>
    <x v="149"/>
    <s v="Thermal"/>
    <s v="043670, 043671, 043672"/>
    <s v="REPEATS EACH YEAR"/>
    <m/>
    <m/>
    <x v="0"/>
  </r>
  <r>
    <x v="811"/>
    <s v="AK13-83"/>
    <x v="10"/>
    <x v="0"/>
    <x v="3"/>
    <x v="25"/>
    <n v="2015"/>
    <x v="75"/>
    <n v="785553"/>
    <x v="223"/>
    <d v="2015-04-20T00:00:00"/>
    <s v="ALASKA"/>
    <s v="UNITED STATES"/>
    <s v="SOUTHEAST"/>
    <s v="SMOLT"/>
    <n v="68.650000000000006"/>
    <m/>
    <m/>
    <m/>
    <s v="BEV AGLER"/>
    <s v="BEV.AGLER@ALASKA.GOV"/>
    <s v="ON FILE"/>
    <m/>
    <x v="146"/>
    <s v="Thermal"/>
    <s v="043592, 043593, 043594, 043595, 043680, 043681, 043682, 043683, 043684, 043685"/>
    <s v="GREEN LAKE FULL TERM"/>
    <m/>
    <m/>
    <x v="0"/>
  </r>
  <r>
    <x v="812"/>
    <s v="AK13-84"/>
    <x v="10"/>
    <x v="0"/>
    <x v="2"/>
    <x v="20"/>
    <n v="2015"/>
    <x v="35"/>
    <n v="1383925"/>
    <x v="117"/>
    <d v="2015-05-19T00:00:00"/>
    <s v="ALASKA"/>
    <s v="UNITED STATES"/>
    <s v="SOUTHEAST"/>
    <s v="SMOLT"/>
    <n v="38.35"/>
    <n v="145"/>
    <m/>
    <s v="UP"/>
    <s v="BEV AGLER"/>
    <s v="BEV.AGLER@ALASKA.GOV"/>
    <s v="ON FILE"/>
    <m/>
    <x v="179"/>
    <s v="Thermal"/>
    <s v="043691, 043692, 043693, 043771, 043772, 043773, 043796, 043797, 043798, 043799, 043864, 043865, 043866, 043867, 043868, 043888"/>
    <s v="REPEATS EACH YEAR  - NO BOILER. CANNOT DO POST-HATCH MARKS. ALSO MARKED AND RELEASED BY POWHA AT PORT SAINT NICHOLAS FACILITY."/>
    <m/>
    <m/>
    <x v="0"/>
  </r>
  <r>
    <x v="813"/>
    <s v="AK13-85"/>
    <x v="10"/>
    <x v="0"/>
    <x v="3"/>
    <x v="25"/>
    <n v="2015"/>
    <x v="40"/>
    <n v="583453"/>
    <x v="131"/>
    <d v="2015-05-15T00:00:00"/>
    <s v="ALASKA"/>
    <s v="UNITED STATES"/>
    <s v="SOUTHEAST"/>
    <s v="SMOLT"/>
    <n v="65"/>
    <m/>
    <m/>
    <m/>
    <s v="BEV AGLER"/>
    <s v="BEV.AGLER@ALASKA.GOV"/>
    <s v="ON FILE"/>
    <m/>
    <x v="176"/>
    <s v="Thermal"/>
    <s v="043596, 043666"/>
    <s v="MEDVEJIE FULL TERM"/>
    <m/>
    <m/>
    <x v="0"/>
  </r>
  <r>
    <x v="814"/>
    <s v="AK13-89"/>
    <x v="10"/>
    <x v="0"/>
    <x v="8"/>
    <x v="28"/>
    <n v="2015"/>
    <x v="67"/>
    <n v="225091"/>
    <x v="127"/>
    <d v="2015-06-02T00:00:00"/>
    <s v="ALASKA"/>
    <s v="UNITED STATES"/>
    <s v="SOUTHCENTRAL"/>
    <s v="SMOLT"/>
    <n v="23"/>
    <m/>
    <m/>
    <s v="UP"/>
    <s v="BEV AGLER"/>
    <s v="BEV.AGLER@ALASKA.GOV"/>
    <s v="ON FILE"/>
    <m/>
    <x v="164"/>
    <s v="Thermal"/>
    <s v="!01141ADFG09, !01141ADFG10, !01151PWSA01"/>
    <s v="REPEATS EACH YEAR - 44.2K ARE AT WNH AND CHENEGA RELEASE SMOLT RELEASES IN 2014 IN COVE CR (93,746) AND FLEMING SPIT (87,145)."/>
    <m/>
    <m/>
    <x v="0"/>
  </r>
  <r>
    <x v="815"/>
    <s v="AK14-93"/>
    <x v="9"/>
    <x v="0"/>
    <x v="8"/>
    <x v="28"/>
    <n v="2015"/>
    <x v="67"/>
    <n v="1321922"/>
    <x v="123"/>
    <d v="2015-06-19T00:00:00"/>
    <s v="ALASKA"/>
    <s v="UNITED STATES"/>
    <s v="SOUTHCENTRAL"/>
    <s v="SMOLT"/>
    <n v="14.4"/>
    <n v="105"/>
    <m/>
    <s v="UP"/>
    <s v="BEV AGLER"/>
    <s v="BEV.AGLER@ALASKA.GOV"/>
    <s v="ON FILE"/>
    <m/>
    <x v="175"/>
    <s v="Thermal"/>
    <s v="!01151ADFG01, !01151ADFG07, !01151ADFG08, !01151ADFG09, !01151ADFG10, 043879, 043881, 043883, 310312, 310313, 310382, 310383, 310384, 310386"/>
    <s v="REPEATS EACH YEAR. BROODSTOCK CROOKED CR, DECEPTION CR, NINILCHIK RIVER, SHIP CR."/>
    <m/>
    <m/>
    <x v="0"/>
  </r>
  <r>
    <x v="816"/>
    <s v="AK14-94"/>
    <x v="9"/>
    <x v="0"/>
    <x v="8"/>
    <x v="28"/>
    <n v="2015"/>
    <x v="45"/>
    <n v="213414"/>
    <x v="125"/>
    <d v="2015-06-12T00:00:00"/>
    <s v="ALASKA"/>
    <s v="UNITED STATES"/>
    <s v="SOUTHCENTRAL"/>
    <s v="SMOLT"/>
    <n v="13.2"/>
    <m/>
    <m/>
    <s v="UP"/>
    <s v="BEV AGLER"/>
    <s v="BEV.AGLER@ALASKA.GOV"/>
    <s v="ON FILE"/>
    <m/>
    <x v="154"/>
    <s v="Thermal"/>
    <s v="!01151ADFG05"/>
    <s v="POST HATCH MARK REQUESTED BY LOOPSTRA FOR SIZE  AT RELEASE STUDY. START 2013. END 2018. 3 YEAR CYCLE"/>
    <m/>
    <m/>
    <x v="0"/>
  </r>
  <r>
    <x v="817"/>
    <s v="AK14-95"/>
    <x v="9"/>
    <x v="0"/>
    <x v="8"/>
    <x v="28"/>
    <n v="2015"/>
    <x v="45"/>
    <n v="151832"/>
    <x v="126"/>
    <d v="2015-06-12T00:00:00"/>
    <s v="ALASKA"/>
    <s v="UNITED STATES"/>
    <s v="SOUTHCENTRAL"/>
    <s v="SMOLT"/>
    <n v="17.100000000000001"/>
    <m/>
    <m/>
    <s v="UP"/>
    <s v="BEV AGLER"/>
    <s v="BEV.AGLER@ALASKA.GOV"/>
    <s v="ON FILE"/>
    <m/>
    <x v="154"/>
    <s v="Thermal"/>
    <s v="!01151ADFG06"/>
    <s v="POST HATCH MARK REQUESTED BY LOOPSTRA FOR SIZE AT RELEASE STUDY. START 2013. END 2018. 3 YEAR CYCLE"/>
    <m/>
    <m/>
    <x v="0"/>
  </r>
  <r>
    <x v="818"/>
    <s v="AK14-97"/>
    <x v="9"/>
    <x v="0"/>
    <x v="8"/>
    <x v="28"/>
    <n v="2015"/>
    <x v="47"/>
    <n v="298542"/>
    <x v="128"/>
    <d v="2015-06-04T00:00:00"/>
    <s v="ALASKA"/>
    <s v="UNITED STATES"/>
    <s v="SOUTHCENTRAL"/>
    <s v="SMOLT"/>
    <n v="17.7"/>
    <m/>
    <m/>
    <s v="UP"/>
    <s v="BEV AGLER"/>
    <s v="BEV.AGLER@ALASKA.GOV"/>
    <s v="ON FILE"/>
    <m/>
    <x v="163"/>
    <s v="Thermal"/>
    <s v="!01151ADFG02"/>
    <s v="REPEATS EACH YEAR"/>
    <m/>
    <m/>
    <x v="0"/>
  </r>
  <r>
    <x v="819"/>
    <s v="AK15-102"/>
    <x v="8"/>
    <x v="0"/>
    <x v="4"/>
    <x v="22"/>
    <n v="2015"/>
    <x v="37"/>
    <n v="93320"/>
    <x v="120"/>
    <d v="2015-09-29T00:00:00"/>
    <s v="ALASKA"/>
    <s v="UNITED STATES"/>
    <s v="WESTERN"/>
    <s v="ZYGOTE"/>
    <m/>
    <m/>
    <m/>
    <m/>
    <s v="BEV AGLER"/>
    <s v="BEV.AGLER@ALASKA.GOV"/>
    <s v="ON FILE"/>
    <m/>
    <x v="148"/>
    <s v="Thermal"/>
    <s v="!01151NSED01"/>
    <m/>
    <m/>
    <m/>
    <x v="0"/>
  </r>
  <r>
    <x v="820"/>
    <s v="AK15-93"/>
    <x v="8"/>
    <x v="0"/>
    <x v="13"/>
    <x v="43"/>
    <n v="2015"/>
    <x v="68"/>
    <n v="23000"/>
    <x v="74"/>
    <d v="2015-09-22T00:00:00"/>
    <s v="ALASKA"/>
    <s v="UNITED STATES"/>
    <s v="WESTERN"/>
    <s v="ZYGOTE"/>
    <m/>
    <m/>
    <m/>
    <m/>
    <s v="BEV AGLER"/>
    <s v="BEV.AGLER@ALASKA.GOV"/>
    <s v="ON FILE"/>
    <m/>
    <x v="178"/>
    <s v="Thermal"/>
    <s v="!01151VWM01"/>
    <s v="REPEATS EACH YEAR - ONLY MARK COHO WHEN THERE IS NOT ENOUGH CHINOOK TO USE! CAN CHANGE YEARLY (BY14 COHO, BY15 CHINOOK)"/>
    <m/>
    <m/>
    <x v="0"/>
  </r>
  <r>
    <x v="821"/>
    <s v="I14-05"/>
    <x v="9"/>
    <x v="0"/>
    <x v="12"/>
    <x v="38"/>
    <n v="2015"/>
    <x v="54"/>
    <n v="20000"/>
    <x v="180"/>
    <m/>
    <s v="IDAHO"/>
    <s v="UNITED STATES"/>
    <s v="UPPER COLUMBIA RIVER"/>
    <m/>
    <m/>
    <m/>
    <m/>
    <s v="chill"/>
    <s v="JEFF GRIMM"/>
    <s v="JEFFREY.GRIMM@DFW.WA.GOV"/>
    <m/>
    <s v="FALL"/>
    <x v="0"/>
    <s v="Thermal"/>
    <m/>
    <m/>
    <m/>
    <m/>
    <x v="0"/>
  </r>
  <r>
    <x v="822"/>
    <s v="O14-07"/>
    <x v="9"/>
    <x v="0"/>
    <x v="6"/>
    <x v="39"/>
    <n v="2015"/>
    <x v="55"/>
    <n v="216000"/>
    <x v="224"/>
    <m/>
    <s v="OREGON"/>
    <s v="UNITED STATES"/>
    <s v="WILLAMETTE RIVER BASIN"/>
    <m/>
    <m/>
    <m/>
    <m/>
    <s v="chill"/>
    <s v="JEFF GRIMM"/>
    <s v="JEFFREY.GRIMM@DFW.WA.GOV"/>
    <s v="ON FILE"/>
    <s v="SPRING"/>
    <x v="0"/>
    <s v="Thermal"/>
    <m/>
    <s v="200X"/>
    <m/>
    <m/>
    <x v="0"/>
  </r>
  <r>
    <x v="823"/>
    <s v="O14-08"/>
    <x v="9"/>
    <x v="0"/>
    <x v="6"/>
    <x v="39"/>
    <n v="2015"/>
    <x v="55"/>
    <n v="223000"/>
    <x v="225"/>
    <m/>
    <s v="OREGON"/>
    <s v="UNITED STATES"/>
    <s v="WILLAMETTE RIVER BASIN"/>
    <m/>
    <m/>
    <m/>
    <m/>
    <s v="chill"/>
    <s v="JEFF GRIMM"/>
    <s v="JEFFREY.GRIMM@DFW.WA.GOV"/>
    <s v="ON FILE"/>
    <s v="SPRING"/>
    <x v="0"/>
    <s v="Thermal"/>
    <m/>
    <s v="200X"/>
    <s v="1/3wH4w"/>
    <s v="1:1.1/2.3w+3.4w"/>
    <x v="0"/>
  </r>
  <r>
    <x v="824"/>
    <s v="O14-09"/>
    <x v="9"/>
    <x v="0"/>
    <x v="6"/>
    <x v="39"/>
    <n v="2015"/>
    <x v="55"/>
    <n v="226000"/>
    <x v="226"/>
    <m/>
    <s v="OREGON"/>
    <s v="UNITED STATES"/>
    <s v="WILLAMETTE RIVER BASIN"/>
    <m/>
    <m/>
    <m/>
    <m/>
    <s v="chill"/>
    <s v="JEFF GRIMM"/>
    <s v="JEFFREY.GRIMM@DFW.WA.GOV"/>
    <m/>
    <s v="SPRING"/>
    <x v="0"/>
    <s v="Thermal"/>
    <m/>
    <m/>
    <s v="6wH2w"/>
    <s v="1:1.6w+2.2w"/>
    <x v="0"/>
  </r>
  <r>
    <x v="825"/>
    <s v="O14-11"/>
    <x v="9"/>
    <x v="0"/>
    <x v="6"/>
    <x v="26"/>
    <n v="2015"/>
    <x v="56"/>
    <n v="848000"/>
    <x v="227"/>
    <m/>
    <s v="OREGON"/>
    <s v="UNITED STATES"/>
    <s v="WILLAMETTE RIVER BASIN"/>
    <m/>
    <m/>
    <m/>
    <m/>
    <s v="chill"/>
    <s v="JEFF GRIMM"/>
    <s v="JEFFREY.GRIMM@DFW.WA.GOV"/>
    <s v="ON FILE"/>
    <s v="SPRING"/>
    <x v="0"/>
    <s v="Thermal"/>
    <m/>
    <s v="200X"/>
    <s v="H3w/3w"/>
    <s v="2:1.3w/3w"/>
    <x v="0"/>
  </r>
  <r>
    <x v="826"/>
    <s v="O14-12"/>
    <x v="9"/>
    <x v="0"/>
    <x v="6"/>
    <x v="26"/>
    <n v="2015"/>
    <x v="56"/>
    <n v="1952000"/>
    <x v="121"/>
    <m/>
    <s v="OREGON"/>
    <s v="UNITED STATES"/>
    <s v="WILLAMETTE RIVER BASIN"/>
    <m/>
    <m/>
    <m/>
    <m/>
    <s v="chill"/>
    <s v="JEFF GRIMM"/>
    <s v="JEFFREY.GRIMM@DFW.WA.GOV"/>
    <s v="ON FILE"/>
    <s v="SPRING"/>
    <x v="0"/>
    <s v="Thermal"/>
    <m/>
    <s v="200X"/>
    <m/>
    <m/>
    <x v="0"/>
  </r>
  <r>
    <x v="827"/>
    <s v="O14-13"/>
    <x v="9"/>
    <x v="0"/>
    <x v="6"/>
    <x v="26"/>
    <n v="2015"/>
    <x v="56"/>
    <n v="408000"/>
    <x v="228"/>
    <m/>
    <s v="OREGON"/>
    <s v="UNITED STATES"/>
    <s v="WILLAMETTE RIVER BASIN"/>
    <m/>
    <m/>
    <m/>
    <m/>
    <s v="chill"/>
    <s v="JEFF GRIMM"/>
    <s v="JEFFREY.GRIMM@DFW.WA.GOV"/>
    <s v="ON FILE"/>
    <s v="SPRING"/>
    <x v="0"/>
    <s v="Thermal"/>
    <m/>
    <s v="200X"/>
    <s v="H5w"/>
    <s v="2:1.5w"/>
    <x v="0"/>
  </r>
  <r>
    <x v="828"/>
    <s v="O14-14"/>
    <x v="9"/>
    <x v="0"/>
    <x v="6"/>
    <x v="40"/>
    <n v="2015"/>
    <x v="58"/>
    <n v="223000"/>
    <x v="229"/>
    <m/>
    <s v="OREGON"/>
    <s v="UNITED STATES"/>
    <s v="WILLAMETTE RIVER BASIN"/>
    <m/>
    <m/>
    <m/>
    <m/>
    <s v="heated"/>
    <s v="JEFF GRIMM"/>
    <s v="JEFFREY.GRIMM@DFW.WA.GOV"/>
    <s v="ON FILE"/>
    <s v="SPRING"/>
    <x v="0"/>
    <s v="Thermal"/>
    <m/>
    <s v="200X"/>
    <s v="H6w-3w"/>
    <s v="2:1.6w-3w"/>
    <x v="0"/>
  </r>
  <r>
    <x v="829"/>
    <s v="O14-15"/>
    <x v="9"/>
    <x v="0"/>
    <x v="6"/>
    <x v="40"/>
    <n v="2015"/>
    <x v="58"/>
    <n v="633000"/>
    <x v="230"/>
    <m/>
    <s v="OREGON"/>
    <s v="UNITED STATES"/>
    <s v="WILLAMETTE RIVER BASIN"/>
    <m/>
    <m/>
    <m/>
    <m/>
    <s v="heat"/>
    <s v="JEFF GRIMM"/>
    <s v="JEFFREY.GRIMM@DFW.WA.GOV"/>
    <s v="ON FILE"/>
    <s v="SPRING"/>
    <x v="0"/>
    <s v="Thermal"/>
    <m/>
    <s v="200X"/>
    <s v="1H1-7w,3w"/>
    <s v="1:1.1+2.1-7w,3.3w"/>
    <x v="0"/>
  </r>
  <r>
    <x v="830"/>
    <s v="O14-16"/>
    <x v="9"/>
    <x v="0"/>
    <x v="6"/>
    <x v="40"/>
    <n v="2015"/>
    <x v="58"/>
    <n v="642000"/>
    <x v="231"/>
    <m/>
    <s v="OREGON"/>
    <s v="UNITED STATES"/>
    <s v="WILLAMETTE RIVER BASIN"/>
    <m/>
    <m/>
    <m/>
    <m/>
    <s v="heat"/>
    <s v="JEFF GRIMM"/>
    <s v="JEFFREY.GRIMM@DFW.WA.GOV"/>
    <s v="ON FILE"/>
    <s v="SPRING"/>
    <x v="0"/>
    <s v="Thermal"/>
    <m/>
    <s v="200X"/>
    <s v="H1-1/1/1/1"/>
    <s v="2:1.1-1/1/1/1"/>
    <x v="0"/>
  </r>
  <r>
    <x v="831"/>
    <s v="O14-17"/>
    <x v="9"/>
    <x v="0"/>
    <x v="6"/>
    <x v="40"/>
    <n v="2015"/>
    <x v="58"/>
    <n v="294000"/>
    <x v="232"/>
    <m/>
    <s v="OREGON"/>
    <s v="UNITED STATES"/>
    <s v="WILLAMETTE RIVER BASIN"/>
    <m/>
    <m/>
    <m/>
    <m/>
    <s v="heated"/>
    <s v="JEFF GRIMM"/>
    <s v="JEFFREY.GRIMM@DFW.WA.GOV"/>
    <m/>
    <s v="SPRING"/>
    <x v="0"/>
    <s v="Thermal"/>
    <m/>
    <m/>
    <s v="H1-1/1/1"/>
    <d v="2001-01-01T00:02:01"/>
    <x v="0"/>
  </r>
  <r>
    <x v="832"/>
    <s v="W14-05"/>
    <x v="9"/>
    <x v="0"/>
    <x v="9"/>
    <x v="32"/>
    <n v="2015"/>
    <x v="69"/>
    <n v="4000000"/>
    <x v="233"/>
    <m/>
    <s v="WASHINGTON"/>
    <s v="UNITED STATES"/>
    <s v="HANFORD REACH COLUMBIA RIVER"/>
    <m/>
    <m/>
    <m/>
    <m/>
    <s v="chill"/>
    <s v="JEFF GRIMM"/>
    <s v="JEFFREY.GRIMM@DFW.WA.GOV"/>
    <s v="ON FILE"/>
    <s v="FALL"/>
    <x v="0"/>
    <s v="Thermal"/>
    <m/>
    <s v="2 WATER SOURCES"/>
    <m/>
    <m/>
    <x v="0"/>
  </r>
  <r>
    <x v="833"/>
    <s v="W14-06"/>
    <x v="9"/>
    <x v="0"/>
    <x v="9"/>
    <x v="32"/>
    <n v="2015"/>
    <x v="69"/>
    <n v="2500000"/>
    <x v="234"/>
    <m/>
    <s v="WASHINGTON"/>
    <s v="UNITED STATES"/>
    <s v="HANFORD REACH COLUMBIA RIVER"/>
    <m/>
    <m/>
    <m/>
    <m/>
    <s v="chill"/>
    <s v="JEF GRIMM"/>
    <s v="JEFFREY.GRIMM@DFW.WA.GOV"/>
    <s v="ON FILE"/>
    <s v="FALL"/>
    <x v="0"/>
    <s v="Thermal"/>
    <m/>
    <s v="2 WATER SOURCES"/>
    <s v="3nH3n,3n,3n"/>
    <s v="1:1.3n+2.3n,3.3n,4.3n"/>
    <x v="0"/>
  </r>
  <r>
    <x v="834"/>
    <s v="W14-07"/>
    <x v="9"/>
    <x v="0"/>
    <x v="9"/>
    <x v="32"/>
    <n v="2015"/>
    <x v="69"/>
    <n v="5000000"/>
    <x v="235"/>
    <m/>
    <s v="WASHINGTON"/>
    <s v="UNITED STATES"/>
    <s v="HANFORD REACH COLUMBIA RIVER"/>
    <m/>
    <m/>
    <m/>
    <m/>
    <s v="chill"/>
    <s v="JEFF GRIMM"/>
    <s v="JEFFREY.GRIMM@DFW.WA.GOV"/>
    <s v="ON FILE"/>
    <s v="FALL"/>
    <x v="0"/>
    <s v="Thermal"/>
    <m/>
    <s v="2 WATER SOURCES MARK APPEARS VARIOUS DISTANCES FROM HATCH CHECK"/>
    <s v="H3n,3n,3n,3n"/>
    <s v="2:1.3n,2.3n,3.3n,4.3n"/>
    <x v="0"/>
  </r>
  <r>
    <x v="835"/>
    <s v="W14-09"/>
    <x v="9"/>
    <x v="0"/>
    <x v="9"/>
    <x v="37"/>
    <n v="2015"/>
    <x v="61"/>
    <n v="2885500"/>
    <x v="236"/>
    <m/>
    <s v="WASHINGTON"/>
    <s v="UNITED STATES"/>
    <s v="STRAIT OF JUAN DE FUCA"/>
    <m/>
    <m/>
    <m/>
    <m/>
    <s v="chill"/>
    <s v="JEFF GRIMM"/>
    <s v="JEFFREY.GRIMM@DFW.WA.GOV"/>
    <s v="ON FILE"/>
    <s v="FALL"/>
    <x v="0"/>
    <s v="Thermal"/>
    <m/>
    <m/>
    <m/>
    <m/>
    <x v="0"/>
  </r>
  <r>
    <x v="836"/>
    <s v="W14-19"/>
    <x v="9"/>
    <x v="0"/>
    <x v="9"/>
    <x v="33"/>
    <n v="2015"/>
    <x v="76"/>
    <n v="130000"/>
    <x v="237"/>
    <m/>
    <s v="WASHINGTON"/>
    <s v="UNITED STATES"/>
    <s v="PUGET SOUND"/>
    <m/>
    <m/>
    <m/>
    <m/>
    <s v="chill"/>
    <s v="JEFF GRIMM"/>
    <s v="JEFFREY.GRIMM@DFW.WA.GOV"/>
    <s v="ON FILE"/>
    <s v="SPRING"/>
    <x v="0"/>
    <s v="Thermal"/>
    <m/>
    <m/>
    <s v="4wH2n,1,2n"/>
    <s v="1:1.4w+2.2n,3.1,4.2n"/>
    <x v="0"/>
  </r>
  <r>
    <x v="837"/>
    <s v="W14-20"/>
    <x v="9"/>
    <x v="0"/>
    <x v="9"/>
    <x v="33"/>
    <n v="2015"/>
    <x v="76"/>
    <n v="70000"/>
    <x v="238"/>
    <m/>
    <s v="WASHINGTON"/>
    <s v="UNITED STATES"/>
    <s v="PUGET SOUND"/>
    <m/>
    <m/>
    <m/>
    <m/>
    <s v="chill"/>
    <s v="JEFF GRIMM"/>
    <s v="JEFFREY.GRIMM@DFW.WA.GOV"/>
    <s v="ON FILE"/>
    <s v="SPRING"/>
    <x v="0"/>
    <s v="Thermal"/>
    <m/>
    <m/>
    <s v="4wH1,4n,1"/>
    <s v="1:1.4w+2.1,3.4n,4.1"/>
    <x v="0"/>
  </r>
  <r>
    <x v="838"/>
    <s v="W14-21"/>
    <x v="9"/>
    <x v="0"/>
    <x v="9"/>
    <x v="33"/>
    <n v="2015"/>
    <x v="76"/>
    <n v="130000"/>
    <x v="239"/>
    <m/>
    <s v="WASHINGTON"/>
    <s v="UNITED STATES"/>
    <s v="PUGET SOUND"/>
    <m/>
    <m/>
    <m/>
    <m/>
    <s v="chill"/>
    <s v="JEFF GRIMM"/>
    <s v="JEFFREY.GRIMM@DFW.WA.GOV"/>
    <s v="ON FILE"/>
    <s v="SPRING"/>
    <x v="0"/>
    <s v="Thermal"/>
    <m/>
    <m/>
    <s v="4wH1,2n,2n,1"/>
    <s v="1:1.4w+2.1,3.2n,4.2n,5.1"/>
    <x v="0"/>
  </r>
  <r>
    <x v="839"/>
    <s v="W14-22"/>
    <x v="9"/>
    <x v="0"/>
    <x v="9"/>
    <x v="33"/>
    <n v="2015"/>
    <x v="76"/>
    <n v="70000"/>
    <x v="240"/>
    <m/>
    <s v="WASHINGTON"/>
    <s v="UNITED STATES"/>
    <s v="PUGET SOUND"/>
    <m/>
    <m/>
    <m/>
    <m/>
    <s v="chill"/>
    <s v="JEFF GRIMM"/>
    <s v="JEFFREY.GRIMM@DFW.WA.GOV"/>
    <s v="ON FILE"/>
    <s v="SPRING"/>
    <x v="0"/>
    <s v="Thermal"/>
    <m/>
    <m/>
    <s v="4wH1,1,1,3n"/>
    <s v="1:1.4w+2.1,3.1,4.1,5.3n"/>
    <x v="0"/>
  </r>
  <r>
    <x v="840"/>
    <s v="W14-23"/>
    <x v="9"/>
    <x v="0"/>
    <x v="9"/>
    <x v="33"/>
    <n v="2015"/>
    <x v="76"/>
    <n v="210000"/>
    <x v="241"/>
    <m/>
    <s v="WASHINGTON"/>
    <s v="UNITED STATES"/>
    <s v="PUGET SOUNDQ"/>
    <m/>
    <m/>
    <m/>
    <m/>
    <s v="chill"/>
    <s v="JEFF GRIMM"/>
    <s v="JEFFREY.GRIMM@DFW.WA.GOV"/>
    <s v="ON FILE"/>
    <s v="SPRING"/>
    <x v="0"/>
    <s v="Thermal"/>
    <m/>
    <m/>
    <s v="4wH1,1,1,1"/>
    <s v="1:1.4w+2.1,3.1,4.1,5.1"/>
    <x v="0"/>
  </r>
  <r>
    <x v="841"/>
    <s v="W14-24"/>
    <x v="9"/>
    <x v="0"/>
    <x v="9"/>
    <x v="33"/>
    <n v="2015"/>
    <x v="76"/>
    <n v="135000"/>
    <x v="242"/>
    <m/>
    <s v="WASHINGTON"/>
    <s v="UNITED STATES"/>
    <s v="PUGET SOUND"/>
    <m/>
    <m/>
    <m/>
    <m/>
    <s v="chill"/>
    <s v="JEFF GRIMM"/>
    <s v="JEFFREY.GRIMM@DFW.WA.GOV"/>
    <s v="ON FILE"/>
    <s v="SPRING"/>
    <x v="0"/>
    <s v="Thermal"/>
    <m/>
    <m/>
    <s v="4wH3n,1,3n"/>
    <s v="1:1.4w+2.3n,3.1,4.3n"/>
    <x v="0"/>
  </r>
  <r>
    <x v="842"/>
    <s v="W14-25"/>
    <x v="9"/>
    <x v="0"/>
    <x v="9"/>
    <x v="33"/>
    <n v="2015"/>
    <x v="76"/>
    <n v="65000"/>
    <x v="243"/>
    <m/>
    <s v="WASHINGTON"/>
    <s v="UNITED STATES"/>
    <s v="PUGET SOUND"/>
    <m/>
    <m/>
    <m/>
    <m/>
    <s v="chill"/>
    <s v="JEFF GRIMM"/>
    <s v="JEFFREY.GRIMM@DFW.WA.GOV"/>
    <s v="ON FILE"/>
    <s v="SPRING"/>
    <x v="0"/>
    <s v="Thermal"/>
    <m/>
    <m/>
    <s v="4wH4n-4n"/>
    <s v="1:1.4w+2.4n-4n"/>
    <x v="0"/>
  </r>
  <r>
    <x v="843"/>
    <s v="W14-26"/>
    <x v="9"/>
    <x v="0"/>
    <x v="9"/>
    <x v="33"/>
    <n v="2015"/>
    <x v="70"/>
    <n v="4600000"/>
    <x v="244"/>
    <m/>
    <s v="WASHINGTON"/>
    <s v="UNITED STATES"/>
    <s v="PUGET SOUND"/>
    <m/>
    <m/>
    <m/>
    <m/>
    <s v="chill"/>
    <s v="JEFF GRIMM"/>
    <s v="JEFFREY.GRIMM@DFW.WA.GOV"/>
    <s v="ON FILE"/>
    <s v="FALL"/>
    <x v="0"/>
    <s v="Thermal"/>
    <m/>
    <m/>
    <m/>
    <m/>
    <x v="0"/>
  </r>
  <r>
    <x v="844"/>
    <s v="W14-27"/>
    <x v="9"/>
    <x v="0"/>
    <x v="9"/>
    <x v="33"/>
    <n v="2015"/>
    <x v="70"/>
    <n v="570000"/>
    <x v="148"/>
    <m/>
    <s v="WASHINGTON"/>
    <s v="UNITED STATES"/>
    <s v="PUGET SOUND"/>
    <m/>
    <m/>
    <m/>
    <m/>
    <s v="chill"/>
    <s v="JEFF GRIMM"/>
    <s v="JEFFREY.GRIMM@DFW.WA.GOV"/>
    <s v="ON FILE"/>
    <s v="FALL"/>
    <x v="0"/>
    <s v="Thermal"/>
    <m/>
    <m/>
    <s v="1,2n,1H"/>
    <s v="1:1.1,2.2n,3.1"/>
    <x v="0"/>
  </r>
  <r>
    <x v="845"/>
    <s v="W14-28"/>
    <x v="9"/>
    <x v="0"/>
    <x v="9"/>
    <x v="33"/>
    <n v="2015"/>
    <x v="70"/>
    <n v="570000"/>
    <x v="245"/>
    <m/>
    <s v="WASHINGTON"/>
    <s v="UNITED STATES"/>
    <s v="PUGET SOUND"/>
    <m/>
    <m/>
    <m/>
    <m/>
    <s v="chill"/>
    <s v="JEFF GRIMM"/>
    <s v="JEFFREY.GRIMM@DFW.WA.GOV"/>
    <m/>
    <s v="FALL"/>
    <x v="0"/>
    <s v="Thermal"/>
    <m/>
    <m/>
    <m/>
    <m/>
    <x v="0"/>
  </r>
  <r>
    <x v="846"/>
    <s v="W14-31"/>
    <x v="9"/>
    <x v="0"/>
    <x v="11"/>
    <x v="36"/>
    <n v="2015"/>
    <x v="77"/>
    <n v="1875000"/>
    <x v="246"/>
    <m/>
    <s v="WASHINGTON"/>
    <s v="UNITED STATES"/>
    <s v="PUGET SOUND"/>
    <m/>
    <m/>
    <m/>
    <m/>
    <s v="chill"/>
    <s v="JEFF GRIMM"/>
    <s v="JEFFREY.GRIMM@DFW.WA.GOV"/>
    <s v="ON FILE"/>
    <m/>
    <x v="0"/>
    <s v="Thermal"/>
    <m/>
    <s v="SEVERAL SLIGHT VARIATIONS OF THIS PATTERNS    - SOME PATTERNS START ON OR BEFORE HATCHING    - SOME SPACES BETWEEN MARKS ARE 48 HOURS NOT 24 HOURS"/>
    <m/>
    <m/>
    <x v="0"/>
  </r>
  <r>
    <x v="847"/>
    <s v="W14-32"/>
    <x v="9"/>
    <x v="0"/>
    <x v="11"/>
    <x v="36"/>
    <n v="2015"/>
    <x v="77"/>
    <n v="375000"/>
    <x v="247"/>
    <m/>
    <s v="WASHINGTON"/>
    <s v="UNITED STATES"/>
    <s v="PUGET SOUND"/>
    <m/>
    <m/>
    <m/>
    <m/>
    <s v="chill"/>
    <s v="JEFF GRIMM"/>
    <s v="JEFFREY.GRIMM@DFW.WA.GOV"/>
    <s v="ON FILE"/>
    <m/>
    <x v="0"/>
    <s v="Thermal"/>
    <m/>
    <m/>
    <s v="6nH5n"/>
    <s v="1:1.6n+2.5n"/>
    <x v="0"/>
  </r>
  <r>
    <x v="848"/>
    <s v="W14-33"/>
    <x v="9"/>
    <x v="0"/>
    <x v="9"/>
    <x v="35"/>
    <n v="2015"/>
    <x v="72"/>
    <n v="91000"/>
    <x v="248"/>
    <m/>
    <s v="WASHINGTON"/>
    <s v="UNITED STATES"/>
    <s v="PUGET SOUND"/>
    <m/>
    <m/>
    <m/>
    <m/>
    <s v="chill"/>
    <s v="JEFF GRIMM"/>
    <s v="JEFFREY.GRIMM@DFW.WA.GOV"/>
    <s v="ON FILE"/>
    <m/>
    <x v="0"/>
    <s v="Thermal"/>
    <m/>
    <s v="MULTIPLE POWER OUTAGES AND EXTREME COLD WEATHER EVENTS, CREATED CHALLENGES TO STANDARD MARKING METHODOLOGY.  THERE ARE 7 SIGNIFICANT VARIATIONS TO THE INTENDED PATTERN."/>
    <s v="2n/2nH2n/3n"/>
    <s v="1:1.2n/2.2n+3.2n/4.3n"/>
    <x v="0"/>
  </r>
  <r>
    <x v="849"/>
    <s v="W14-34"/>
    <x v="9"/>
    <x v="0"/>
    <x v="9"/>
    <x v="35"/>
    <n v="2015"/>
    <x v="72"/>
    <n v="1267000"/>
    <x v="249"/>
    <m/>
    <s v="WASHINGTON"/>
    <s v="UNITED STATES"/>
    <s v="PUGET SOUND"/>
    <m/>
    <m/>
    <m/>
    <m/>
    <s v="chill"/>
    <s v="JEFF GRIMM"/>
    <s v="JEFFREY.GRIMM@DFW.WA.GOV"/>
    <s v="ON FILE"/>
    <m/>
    <x v="0"/>
    <s v="Thermal"/>
    <m/>
    <s v="MULTIPLE POWER OUTAGES AND EXTREME COLD WEATHER EVENTS, CREATED CHALLENGES TO STANDARD MARKING METHODOLOGY.  THERE ARE 7 SIGNIFICANT VARIATIONS TO THE INTENDED PATTERN."/>
    <s v="2n/2nH2n/4n"/>
    <s v="1:1.2n/2.2n+3.2n/4.4n"/>
    <x v="0"/>
  </r>
  <r>
    <x v="850"/>
    <s v="W14-35"/>
    <x v="9"/>
    <x v="0"/>
    <x v="9"/>
    <x v="35"/>
    <n v="2015"/>
    <x v="72"/>
    <n v="91000"/>
    <x v="250"/>
    <m/>
    <s v="WASHINGTON"/>
    <s v="UNITED STATES"/>
    <s v="PUGET SOUND"/>
    <m/>
    <m/>
    <m/>
    <m/>
    <s v="chill"/>
    <s v="JEFF GRIMM"/>
    <s v="JEFFREY.GRIMM@DFW.WA.GOV"/>
    <s v="ON FILE"/>
    <m/>
    <x v="0"/>
    <s v="Thermal"/>
    <m/>
    <s v="MULTIPLE POWER OUTAGES AND EXTREME COLD WEATHER EVENTS, CREATED CHALLENGES TO STANDARD MARKING METHODOLOGY.  THERE ARE 7 SIGNIFICANT VARIATIONS TO THE INTENDED PATTERN."/>
    <s v="2n/2nH2n/4n/4n"/>
    <s v="1:1.2n/2.2n+3.2n/4.4n/5.4n"/>
    <x v="0"/>
  </r>
  <r>
    <x v="851"/>
    <s v="W14-36"/>
    <x v="9"/>
    <x v="0"/>
    <x v="9"/>
    <x v="35"/>
    <n v="2015"/>
    <x v="72"/>
    <n v="91000"/>
    <x v="251"/>
    <m/>
    <s v="WASHINGTON"/>
    <s v="UNITED STATES"/>
    <s v="PUGET SOUND"/>
    <m/>
    <m/>
    <m/>
    <m/>
    <s v="chill"/>
    <s v="JEFF GRIMM"/>
    <s v="JEFFREY.GRIMM@DFW.WA.GOV"/>
    <s v="ON FILE"/>
    <m/>
    <x v="0"/>
    <s v="Thermal"/>
    <m/>
    <s v="MULTIPLE POWER OUTAGES AND EXTREME COLD WEATHER EVENTS, CREATED CHALLENGES TO STANDARD MARKING METHODOLOGY.  THERE ARE 7 SIGNIFICANT VARIATIONS TO THE INTENDED PATTERN."/>
    <s v="2n/2nH2n/2n/4n"/>
    <s v="1:1.2n/2.2n+3.2n/4.2n/5.4n"/>
    <x v="0"/>
  </r>
  <r>
    <x v="852"/>
    <s v="W14-37"/>
    <x v="9"/>
    <x v="0"/>
    <x v="9"/>
    <x v="35"/>
    <n v="2015"/>
    <x v="72"/>
    <n v="167000"/>
    <x v="252"/>
    <m/>
    <s v="WASHINGTON"/>
    <s v="UNITED STATES"/>
    <s v="PUGET SOUND"/>
    <m/>
    <m/>
    <m/>
    <m/>
    <s v="chill"/>
    <s v="JEFF GRIMM"/>
    <s v="JEFFREY.GRIMM@DFW.WA.GOV"/>
    <s v="ON FILE"/>
    <m/>
    <x v="0"/>
    <s v="Thermal"/>
    <m/>
    <s v="MULTIPLE POWER OUTAGES AND EXTREME COLD WEATHER EVENTS, CREATED CHALLENGES TO STANDARD MARKING METHODOLOGY.  THERE ARE 7 SIGNIFICANT VARIATIONS TO THE INTENDED PATTERN."/>
    <s v="1/2nH1/3"/>
    <s v="1:1.1/2.2n+3.1/4.3"/>
    <x v="0"/>
  </r>
  <r>
    <x v="853"/>
    <s v="W14-38"/>
    <x v="9"/>
    <x v="0"/>
    <x v="9"/>
    <x v="35"/>
    <n v="2015"/>
    <x v="72"/>
    <n v="167000"/>
    <x v="253"/>
    <m/>
    <s v="WASHINGTON"/>
    <s v="UNITED STATES"/>
    <s v="PUGET SOUND"/>
    <m/>
    <m/>
    <m/>
    <m/>
    <s v="chill"/>
    <s v="JEFF GRIMM"/>
    <s v="JEFFREY.GRIMM@DFW.WA.GOV"/>
    <m/>
    <m/>
    <x v="0"/>
    <s v="Thermal"/>
    <m/>
    <s v="MULTIPLE POWER OUTAGES AND EXTREME COLD WEATHER EVENTS, CREATED CHALLENGES TO STANDARD MARKING METHODOLOGY.  THERE ARE 7 SIGNIFICANT VARIATIONS TO THE INTENDED PATTERN."/>
    <s v="2n-2nH1/4n"/>
    <s v="1:1.2n-2.2n+3.1/4n"/>
    <x v="0"/>
  </r>
  <r>
    <x v="854"/>
    <s v="W14-49"/>
    <x v="9"/>
    <x v="0"/>
    <x v="9"/>
    <x v="31"/>
    <n v="2015"/>
    <x v="74"/>
    <n v="1225000"/>
    <x v="254"/>
    <m/>
    <s v="WASHINGTON"/>
    <s v="UNITED STATES"/>
    <s v="PUGET SOUND"/>
    <m/>
    <m/>
    <m/>
    <m/>
    <s v="chill"/>
    <s v="JEFF GRIMM"/>
    <s v="JEFFREY.GRIMM@DFW.WA.GOV"/>
    <s v="ON FILE"/>
    <s v="FALL"/>
    <x v="0"/>
    <s v="Thermal"/>
    <m/>
    <m/>
    <s v="3H3n/3n-3n"/>
    <s v="1:1.3+2.3n/3n-3n"/>
    <x v="0"/>
  </r>
  <r>
    <x v="855"/>
    <s v="W14-51"/>
    <x v="9"/>
    <x v="0"/>
    <x v="9"/>
    <x v="47"/>
    <n v="2015"/>
    <x v="78"/>
    <n v="85000"/>
    <x v="255"/>
    <m/>
    <s v="WASHINGTON"/>
    <s v="UNITED STATES"/>
    <s v="HOOD CANAL"/>
    <m/>
    <m/>
    <m/>
    <m/>
    <s v="chill"/>
    <s v="JEFF GRIMM"/>
    <s v="JEFFREY.GRIMM@DFW.WA.GOV"/>
    <s v="ON FILE"/>
    <s v="FALL"/>
    <x v="0"/>
    <s v="Thermal"/>
    <m/>
    <m/>
    <s v="1,1,3nH3n,3n,3n"/>
    <s v="1:1.1,2.1,3.3n+4.3n,5.3n,6.3n"/>
    <x v="0"/>
  </r>
  <r>
    <x v="856"/>
    <s v="AK12-75"/>
    <x v="11"/>
    <x v="0"/>
    <x v="3"/>
    <x v="21"/>
    <n v="2014"/>
    <x v="41"/>
    <n v="558227"/>
    <x v="120"/>
    <d v="2014-05-04T00:00:00"/>
    <s v="ALASKA"/>
    <s v="UNITED STATES"/>
    <s v="SOUTHEAST"/>
    <s v="SMOLT"/>
    <n v="66.8"/>
    <m/>
    <m/>
    <s v="UP"/>
    <s v="BEV AGLER"/>
    <s v="BEV.AGLER@ALASKA.GOV"/>
    <s v="ON FILE"/>
    <m/>
    <x v="149"/>
    <s v="Thermal"/>
    <n v="43280"/>
    <s v="REPEATS EACH YEAR"/>
    <m/>
    <m/>
    <x v="0"/>
  </r>
  <r>
    <x v="857"/>
    <s v="AK12-76"/>
    <x v="11"/>
    <x v="0"/>
    <x v="3"/>
    <x v="25"/>
    <n v="2014"/>
    <x v="40"/>
    <n v="1642352"/>
    <x v="256"/>
    <d v="2014-05-15T00:00:00"/>
    <s v="ALASKA"/>
    <s v="UNITED STATES"/>
    <s v="SOUTHEAST"/>
    <s v="SMOLT"/>
    <n v="69.44"/>
    <m/>
    <m/>
    <m/>
    <s v="BEV AGLER"/>
    <s v="BEV.AGLER@ALASKA.GOV"/>
    <s v="ON FILE"/>
    <m/>
    <x v="146"/>
    <s v="Thermal"/>
    <s v="042775, 042776, 043271, 043272, 043274, 043275, 043276, 043277"/>
    <s v="GREEN LAKE FULL TERM"/>
    <m/>
    <m/>
    <x v="0"/>
  </r>
  <r>
    <x v="858"/>
    <s v="AK12-77"/>
    <x v="11"/>
    <x v="0"/>
    <x v="2"/>
    <x v="20"/>
    <n v="2014"/>
    <x v="35"/>
    <n v="1880866"/>
    <x v="117"/>
    <d v="2014-05-24T00:00:00"/>
    <s v="ALASKA"/>
    <s v="UNITED STATES"/>
    <s v="SOUTHEAST"/>
    <s v="SMOLT"/>
    <n v="28.98"/>
    <n v="135"/>
    <m/>
    <s v="UP"/>
    <s v="BEV AGLER"/>
    <s v="BEV.AGLER@ALASKA.GOV"/>
    <s v="ON FILE"/>
    <m/>
    <x v="180"/>
    <s v="Thermal"/>
    <s v="043295, 043296, 043398, 043399, 043464, 043465, 043469, 043470, 043471, 043472, 043473, 043474, 043475, 043476"/>
    <s v="REPEATS EACH YEAR  - NO BOILER. CANNOT DO POST-HATCH MARKS. ALSO MARKED AND RELEASED BY POWHA AT PORT SAINT NICHOLAS FACILITY."/>
    <m/>
    <m/>
    <x v="0"/>
  </r>
  <r>
    <x v="859"/>
    <s v="AK12-78"/>
    <x v="11"/>
    <x v="0"/>
    <x v="3"/>
    <x v="25"/>
    <n v="2014"/>
    <x v="40"/>
    <n v="516149"/>
    <x v="130"/>
    <d v="2014-05-20T00:00:00"/>
    <s v="ALASKA"/>
    <s v="UNITED STATES"/>
    <s v="SOUTHEAST"/>
    <s v="SMOLT"/>
    <n v="28.86"/>
    <m/>
    <m/>
    <m/>
    <s v="BEV AGLER"/>
    <s v="BEV.AGLER@ALASKA.GOV"/>
    <s v="ON FILE"/>
    <m/>
    <x v="176"/>
    <s v="Thermal"/>
    <s v="043273, 043279"/>
    <s v="MEDVEJIE FULL TERM"/>
    <m/>
    <m/>
    <x v="0"/>
  </r>
  <r>
    <x v="860"/>
    <s v="AK12-80"/>
    <x v="11"/>
    <x v="0"/>
    <x v="8"/>
    <x v="28"/>
    <n v="2014"/>
    <x v="45"/>
    <n v="235439"/>
    <x v="127"/>
    <d v="2014-06-04T00:00:00"/>
    <s v="ALASKA"/>
    <s v="UNITED STATES"/>
    <s v="SOUTHCENTRAL"/>
    <s v="SMOLT"/>
    <n v="17.98"/>
    <m/>
    <m/>
    <s v="UP"/>
    <s v="BEV AGLER"/>
    <s v="BEV.AGLER@ALASKA.GOV"/>
    <s v="ON FILE"/>
    <m/>
    <x v="181"/>
    <s v="Thermal"/>
    <s v="!01131ADFG04, !01131ADFG05, !01131ADFG06, !01141PWSA01"/>
    <s v="REPEATS EACH YEAR; 50K TO WNH (CHENEGA RELEASE) SMOLT RELEASES IN 2013 IN FLEMING SPIT (69,416), VALDEZ OLD TOWN SITE (70,656), AND WHITTIER HBR (69,567)."/>
    <m/>
    <m/>
    <x v="0"/>
  </r>
  <r>
    <x v="861"/>
    <s v="AK13-86"/>
    <x v="10"/>
    <x v="0"/>
    <x v="8"/>
    <x v="28"/>
    <n v="2014"/>
    <x v="50"/>
    <n v="1167522"/>
    <x v="123"/>
    <d v="2014-06-25T00:00:00"/>
    <s v="ALASKA"/>
    <s v="UNITED STATES"/>
    <s v="SOUTHCENTRAL"/>
    <s v="SMOLT"/>
    <n v="18.600000000000001"/>
    <n v="112"/>
    <m/>
    <s v="UP"/>
    <s v="BEV AGLER"/>
    <s v="BEV.AGLER@ALASKA.GOV"/>
    <s v="ON FILE"/>
    <m/>
    <x v="175"/>
    <s v="Thermal"/>
    <s v="!01141ADFG01, !01141ADFG02, !01141ADFG04, !01141ADFG05, !01141ADFG06, !01141ADFG07, !01141ADFG11"/>
    <s v="REPEATS EACH YEAR. BROODSTOCK CROOKED CR, DECEPTION CR. WILLIOW CR., NINILCHIK RIVER, SHIP CR."/>
    <m/>
    <m/>
    <x v="0"/>
  </r>
  <r>
    <x v="862"/>
    <s v="AK13-87"/>
    <x v="10"/>
    <x v="0"/>
    <x v="8"/>
    <x v="28"/>
    <n v="2014"/>
    <x v="45"/>
    <n v="205481"/>
    <x v="132"/>
    <d v="2014-06-14T00:00:00"/>
    <s v="ALASKA"/>
    <s v="UNITED STATES"/>
    <s v="SOUTHCENTRAL"/>
    <s v="SMOLT"/>
    <n v="18.399999999999999"/>
    <n v="96"/>
    <m/>
    <s v="UP"/>
    <s v="BEV AGLER"/>
    <s v="BEV.AGLER@ALASKA.GOV"/>
    <s v="ON FILE"/>
    <m/>
    <x v="154"/>
    <s v="Thermal"/>
    <s v="!01141ADFG03"/>
    <s v="POST HATCH MARK REQUESTED BY LOOPSTRA FOR SIZE  AT RELEASE STUDY. START 2013. END 2018. 3 YEAR CYCLE"/>
    <m/>
    <m/>
    <x v="0"/>
  </r>
  <r>
    <x v="863"/>
    <s v="AK13-88"/>
    <x v="10"/>
    <x v="0"/>
    <x v="8"/>
    <x v="28"/>
    <n v="2014"/>
    <x v="45"/>
    <n v="153036"/>
    <x v="133"/>
    <d v="2014-06-14T00:00:00"/>
    <s v="ALASKA"/>
    <s v="UNITED STATES"/>
    <s v="SOUTHCENTRAL"/>
    <s v="SMOLT"/>
    <n v="18.399999999999999"/>
    <n v="113"/>
    <m/>
    <s v="UP"/>
    <s v="BEV AGLER"/>
    <s v="BEV.AGLER@ALASKA.GOV"/>
    <s v="ON FILE"/>
    <m/>
    <x v="154"/>
    <s v="Thermal"/>
    <s v="!01141ADFG12"/>
    <s v="POST HATCH MARK REQUESTED BY LOOPSTRA FOR SIZE  AT RELEASE STUDY. START 2013. END 2018. 3 YEAR CYCLE"/>
    <m/>
    <m/>
    <x v="0"/>
  </r>
  <r>
    <x v="864"/>
    <s v="AK13-90"/>
    <x v="10"/>
    <x v="0"/>
    <x v="8"/>
    <x v="28"/>
    <n v="2014"/>
    <x v="45"/>
    <n v="183464"/>
    <x v="128"/>
    <d v="2014-06-18T00:00:00"/>
    <s v="ALASKA"/>
    <s v="UNITED STATES"/>
    <s v="SOUTHCENTRAL"/>
    <s v="SMOLT"/>
    <n v="14.2"/>
    <m/>
    <m/>
    <s v="UP"/>
    <s v="BEV AGLER"/>
    <s v="BEV.AGLER@ALASKA.GOV"/>
    <s v="ON FILE"/>
    <m/>
    <x v="163"/>
    <s v="Thermal"/>
    <s v="!01141ADFG08"/>
    <s v="REPEATS EACH YEAR"/>
    <m/>
    <m/>
    <x v="0"/>
  </r>
  <r>
    <x v="865"/>
    <s v="AK14-98"/>
    <x v="9"/>
    <x v="0"/>
    <x v="4"/>
    <x v="22"/>
    <n v="2014"/>
    <x v="37"/>
    <n v="68500"/>
    <x v="75"/>
    <d v="2014-09-29T00:00:00"/>
    <s v="ALASKA"/>
    <s v="UNITED STATES"/>
    <s v="WESTWARD"/>
    <s v="ZYGOTE"/>
    <m/>
    <m/>
    <m/>
    <m/>
    <s v="BEV AGLER"/>
    <s v="BEV.AGLER@ALASKA.GOV"/>
    <s v="ON FILE"/>
    <m/>
    <x v="148"/>
    <s v="Thermal"/>
    <s v="!01141NSED01"/>
    <m/>
    <m/>
    <m/>
    <x v="0"/>
  </r>
  <r>
    <x v="866"/>
    <s v="O13-02"/>
    <x v="10"/>
    <x v="0"/>
    <x v="6"/>
    <x v="39"/>
    <n v="2014"/>
    <x v="56"/>
    <n v="102000"/>
    <x v="257"/>
    <m/>
    <s v="OREGON"/>
    <s v="UNITED STATES"/>
    <s v="WILLAMETTE RIVER"/>
    <m/>
    <m/>
    <m/>
    <m/>
    <s v="chill"/>
    <s v="JEFF GRIMM"/>
    <s v="JEFFREY.GRIMM@DFW.WA.GOV"/>
    <s v="ON FILE"/>
    <s v="SPRING"/>
    <x v="0"/>
    <s v="Thermal"/>
    <m/>
    <s v="FIRST 5 MARKS ARE 4 DAYS OF CHILLED EACH BUT DB WON'T ALLOW 200X"/>
    <s v="1,1,1,1,1H1,1"/>
    <s v="1:1.1,2.1,3.1,4.1,5.1+6.1,7.1"/>
    <x v="0"/>
  </r>
  <r>
    <x v="867"/>
    <s v="O13-03"/>
    <x v="10"/>
    <x v="0"/>
    <x v="6"/>
    <x v="39"/>
    <n v="2014"/>
    <x v="56"/>
    <n v="2380000"/>
    <x v="258"/>
    <m/>
    <s v="OREGON"/>
    <s v="UNITED STATES"/>
    <s v="WILLAMETTE RIVER"/>
    <m/>
    <m/>
    <m/>
    <m/>
    <s v="chill"/>
    <s v="JEFF GRIMM"/>
    <s v="JEFFREY.GRIMM@DFW.WA.GOV"/>
    <s v="ON FILE"/>
    <s v="SPRING"/>
    <x v="0"/>
    <s v="Thermal"/>
    <m/>
    <s v="ERRANT PATTERN.  INTENDED = 6WH2W 200X "/>
    <s v="2w/3wH"/>
    <s v="1:1.2w/2.3w"/>
    <x v="0"/>
  </r>
  <r>
    <x v="868"/>
    <s v="O13-04"/>
    <x v="10"/>
    <x v="0"/>
    <x v="6"/>
    <x v="39"/>
    <n v="2014"/>
    <x v="56"/>
    <n v="240000"/>
    <x v="259"/>
    <m/>
    <s v="OREGON"/>
    <s v="UNITED STATES"/>
    <s v="WILLAMETTE RIVER"/>
    <m/>
    <m/>
    <m/>
    <m/>
    <s v="chill"/>
    <s v="JEFF GRIMM"/>
    <s v="JEFFREY.GRIMM@DFW.WA.GOV"/>
    <s v="ON FILE"/>
    <s v="SPRING"/>
    <x v="0"/>
    <s v="Thermal"/>
    <m/>
    <s v="SPACE BETWEEN FIRST TWO POST-HATCH MARKS IS ONE DAY (NOT 2) BUT DB WON'T ALLOW SPACE BETWEEN LAST TWO POST-HATCH MARKS IS THREE DAY (NOT 2) BUT DB WON'T ALLOW"/>
    <s v="6wH3"/>
    <s v="1:1.6w+2.3"/>
    <x v="0"/>
  </r>
  <r>
    <x v="869"/>
    <s v="O13-05"/>
    <x v="10"/>
    <x v="0"/>
    <x v="6"/>
    <x v="39"/>
    <n v="2014"/>
    <x v="56"/>
    <n v="320000"/>
    <x v="260"/>
    <m/>
    <s v="OREGON"/>
    <s v="UNITED STATES"/>
    <s v="WILLAMETTE RIVER"/>
    <m/>
    <m/>
    <m/>
    <m/>
    <s v="chill"/>
    <s v="JEFF GRIMM"/>
    <s v="JEFFREY.GRIMM@DFW.WA.GOV"/>
    <s v="ON FILE"/>
    <s v="SPRING"/>
    <x v="0"/>
    <s v="Thermal"/>
    <m/>
    <s v="200X"/>
    <s v="8wH"/>
    <s v="1:1.8w"/>
    <x v="0"/>
  </r>
  <r>
    <x v="870"/>
    <s v="O13-06"/>
    <x v="10"/>
    <x v="0"/>
    <x v="6"/>
    <x v="44"/>
    <n v="2014"/>
    <x v="56"/>
    <n v="1072000"/>
    <x v="195"/>
    <m/>
    <s v="OREGON"/>
    <s v="UNITED STATES"/>
    <s v="WILLAMETTE RINVER"/>
    <m/>
    <m/>
    <m/>
    <m/>
    <s v="heat"/>
    <s v="JEFF GRIMM"/>
    <s v="JEFFREY.GRIMM@DFW.WA.GOV"/>
    <s v="ON FILE"/>
    <s v="SPRING"/>
    <x v="0"/>
    <s v="Thermal"/>
    <m/>
    <s v="CHILL MARKS ARE 48 HRS LONG BUT DB WON'T ALLOW 200X"/>
    <s v="H7w"/>
    <s v="2:1.7w"/>
    <x v="0"/>
  </r>
  <r>
    <x v="871"/>
    <s v="O13-07"/>
    <x v="10"/>
    <x v="0"/>
    <x v="6"/>
    <x v="44"/>
    <n v="2014"/>
    <x v="56"/>
    <n v="416000"/>
    <x v="261"/>
    <m/>
    <s v="OREGON"/>
    <s v="UNITED STATES"/>
    <s v="WILLAMETTE RIVER"/>
    <m/>
    <m/>
    <m/>
    <m/>
    <s v="heat"/>
    <s v="JEFF GRIMM"/>
    <s v="JEFFREY.GRIMM@DFW.WA.GOV"/>
    <s v="ON FILE"/>
    <s v="SPRING"/>
    <x v="0"/>
    <s v="Thermal"/>
    <m/>
    <s v="CHILL MARKS ARE 48 HRS LONG BUT DB WON'T ALLOW 200X"/>
    <s v="H1/6w,1/1"/>
    <s v="2:1.1/6w,2.1/1"/>
    <x v="0"/>
  </r>
  <r>
    <x v="872"/>
    <s v="O13-09"/>
    <x v="10"/>
    <x v="0"/>
    <x v="6"/>
    <x v="44"/>
    <n v="2014"/>
    <x v="56"/>
    <m/>
    <x v="262"/>
    <m/>
    <s v="OREGON"/>
    <s v="UNITED STATES"/>
    <s v="WILLAMETTE RIVER"/>
    <m/>
    <m/>
    <m/>
    <m/>
    <s v="chill"/>
    <s v="JEFF GRIMM"/>
    <s v="JEFFREY.GRIMM@DFW.WA.GOV"/>
    <m/>
    <s v="SPRING"/>
    <x v="0"/>
    <s v="Thermal"/>
    <m/>
    <s v="MARKS ARE 48 HRS CHILLED"/>
    <s v="H2w/3/1"/>
    <s v="2:1.2w/3/1"/>
    <x v="0"/>
  </r>
  <r>
    <x v="873"/>
    <s v="O13-10"/>
    <x v="10"/>
    <x v="0"/>
    <x v="6"/>
    <x v="44"/>
    <n v="2014"/>
    <x v="56"/>
    <n v="304000"/>
    <x v="263"/>
    <m/>
    <s v="OREGON"/>
    <s v="UNITED STATES"/>
    <s v="WILLAMETTE RIVER"/>
    <m/>
    <m/>
    <m/>
    <m/>
    <s v="heat"/>
    <s v="JEFF GRIMM"/>
    <s v="JEFFREY.GRIMM@DFW.WA.GOV"/>
    <s v="ON FILE"/>
    <s v="SPRING"/>
    <x v="0"/>
    <s v="Thermal"/>
    <m/>
    <s v="MARKS ARE 48 HRS CHILLED 200X"/>
    <s v="H5w/1/1"/>
    <s v="2:1.5w/1/1"/>
    <x v="0"/>
  </r>
  <r>
    <x v="874"/>
    <s v="O13-11"/>
    <x v="10"/>
    <x v="0"/>
    <x v="6"/>
    <x v="26"/>
    <n v="2014"/>
    <x v="56"/>
    <n v="806000"/>
    <x v="264"/>
    <m/>
    <s v="OREGON"/>
    <s v="UNITED STATES"/>
    <s v="WILLAMETTE RIVER"/>
    <m/>
    <m/>
    <m/>
    <m/>
    <s v="heat"/>
    <s v="JEFF GRIMM"/>
    <s v="JEFFREY.GRIMM@DFW.WA.GOV"/>
    <s v="ON FILE"/>
    <s v="SPRING"/>
    <x v="0"/>
    <s v="Thermal"/>
    <m/>
    <s v="MARKS ARE 48 HRS COLD 5TH MARK IS 96 HRS COLD 200X"/>
    <s v="H6w/1"/>
    <s v="2:1.6w/1"/>
    <x v="0"/>
  </r>
  <r>
    <x v="875"/>
    <s v="O13-12"/>
    <x v="10"/>
    <x v="0"/>
    <x v="6"/>
    <x v="26"/>
    <n v="2014"/>
    <x v="56"/>
    <n v="667500"/>
    <x v="228"/>
    <m/>
    <s v="OREGON"/>
    <s v="UNITED STATES"/>
    <s v="WILLAMETTE RIVER"/>
    <m/>
    <m/>
    <m/>
    <m/>
    <s v="heat"/>
    <s v="JEFF GRIMM"/>
    <s v="JEFFREY.GRIMM@DFW.WA.GOV"/>
    <s v="ON FILE"/>
    <s v="SPRING"/>
    <x v="0"/>
    <s v="Thermal"/>
    <m/>
    <s v="MARKS ARE 48 HOURS COLD 200X "/>
    <s v="H5w"/>
    <s v="2:1.5w"/>
    <x v="0"/>
  </r>
  <r>
    <x v="876"/>
    <s v="O13-13"/>
    <x v="10"/>
    <x v="0"/>
    <x v="6"/>
    <x v="26"/>
    <n v="2014"/>
    <x v="56"/>
    <n v="1432500"/>
    <x v="121"/>
    <m/>
    <s v="OREGON"/>
    <s v="UNITED STATES"/>
    <s v="WILLAMETTE RIVER"/>
    <m/>
    <m/>
    <m/>
    <m/>
    <s v="heat"/>
    <s v="JEFF GRIMM"/>
    <s v="JEFFREY.GRIMM@DFW.WA.GOV"/>
    <s v="ON FILE"/>
    <s v="SPRING"/>
    <x v="0"/>
    <s v="Thermal"/>
    <m/>
    <s v="MARKS ARE 48 HRS COLD FINAL MARK IS 96 HRS COLD 200X"/>
    <m/>
    <m/>
    <x v="0"/>
  </r>
  <r>
    <x v="877"/>
    <s v="O13-14"/>
    <x v="10"/>
    <x v="0"/>
    <x v="6"/>
    <x v="26"/>
    <n v="2014"/>
    <x v="56"/>
    <n v="196250"/>
    <x v="265"/>
    <m/>
    <s v="OREGON"/>
    <s v="UNITED STATES"/>
    <s v="WILLAMETTE RIVER"/>
    <m/>
    <m/>
    <m/>
    <m/>
    <s v="heat"/>
    <s v="JEFF GRIMM"/>
    <s v="JEFFREY.GRIMM@DFW.WA.GOV"/>
    <s v="ON FILE"/>
    <s v="SPRING"/>
    <x v="0"/>
    <s v="Thermal"/>
    <m/>
    <s v="MARKS ARE 24 HRS COLD FINAL MARK IS 96 HRS COLD 200X"/>
    <s v="H4w-1"/>
    <s v="2:1.4w-1"/>
    <x v="0"/>
  </r>
  <r>
    <x v="878"/>
    <s v="O13-15"/>
    <x v="10"/>
    <x v="0"/>
    <x v="6"/>
    <x v="26"/>
    <n v="2014"/>
    <x v="56"/>
    <n v="434000"/>
    <x v="121"/>
    <m/>
    <s v="OREGON"/>
    <s v="UNITED STATES"/>
    <s v="WILLAMETTE RIVER"/>
    <m/>
    <m/>
    <m/>
    <m/>
    <s v="heat"/>
    <s v="JEFF GRIMM"/>
    <s v="JEFFREY.GRIMM@DFW.WA.GOV"/>
    <s v="ON FILE"/>
    <s v="SPRING"/>
    <x v="0"/>
    <s v="Thermal"/>
    <m/>
    <s v="MARKS ARE 48 HRS FINAL MARK IS 96 HRS 200X"/>
    <m/>
    <m/>
    <x v="0"/>
  </r>
  <r>
    <x v="879"/>
    <s v="O13-16"/>
    <x v="10"/>
    <x v="0"/>
    <x v="6"/>
    <x v="40"/>
    <n v="2014"/>
    <x v="56"/>
    <n v="872000"/>
    <x v="167"/>
    <m/>
    <s v="OREGON"/>
    <s v="UNITED STATES"/>
    <s v="WILLAMETTE RIVER"/>
    <m/>
    <m/>
    <m/>
    <m/>
    <s v="heat"/>
    <s v="JEFF GRIMM"/>
    <s v="JEFFREY.GRIMM@DFW.WA.GOV"/>
    <s v="ON FILE"/>
    <s v="SPRING"/>
    <x v="0"/>
    <s v="Thermal"/>
    <m/>
    <s v="MARKS ARE 24 HRS COLD 200X"/>
    <s v="H10w"/>
    <s v="2:1.10w"/>
    <x v="0"/>
  </r>
  <r>
    <x v="880"/>
    <s v="W13-06"/>
    <x v="10"/>
    <x v="0"/>
    <x v="9"/>
    <x v="32"/>
    <n v="2014"/>
    <x v="59"/>
    <n v="3700000"/>
    <x v="222"/>
    <m/>
    <s v="WASHINGTON"/>
    <s v="UNITED STATES"/>
    <m/>
    <s v="EYED EGG"/>
    <m/>
    <m/>
    <m/>
    <s v="chill"/>
    <s v="JEFF GRIMM"/>
    <s v="JEFFREY.GRIMM@DFW.WA.GOV"/>
    <m/>
    <s v="FALL"/>
    <x v="0"/>
    <s v="Thermal"/>
    <m/>
    <s v="2ND THERMAL MARK IS 96 HRS CHILL"/>
    <m/>
    <m/>
    <x v="0"/>
  </r>
  <r>
    <x v="881"/>
    <s v="W13-08"/>
    <x v="10"/>
    <x v="0"/>
    <x v="9"/>
    <x v="32"/>
    <n v="2014"/>
    <x v="59"/>
    <n v="6638000"/>
    <x v="266"/>
    <m/>
    <s v="WASHINGTON"/>
    <s v="UNITED STATES"/>
    <m/>
    <m/>
    <m/>
    <m/>
    <m/>
    <s v="chill"/>
    <s v="JEFF GRIMM"/>
    <s v="JEFFREY.GRIMM@DFW.WA.GOV"/>
    <s v="ON FILE"/>
    <s v="FALL"/>
    <x v="0"/>
    <s v="Thermal"/>
    <m/>
    <m/>
    <s v="H2n,2n,2n,2n,2n"/>
    <s v="2:1.2n,2.2n,3.2n,4.2n,5.2n"/>
    <x v="0"/>
  </r>
  <r>
    <x v="882"/>
    <s v="W13-15"/>
    <x v="10"/>
    <x v="0"/>
    <x v="9"/>
    <x v="37"/>
    <n v="2014"/>
    <x v="61"/>
    <n v="1745000"/>
    <x v="191"/>
    <m/>
    <s v="WASHINGTON"/>
    <s v="UNITED STATES"/>
    <m/>
    <m/>
    <m/>
    <m/>
    <m/>
    <s v="chill"/>
    <s v="JEFF GRIMM"/>
    <s v="JEFFREY.GRIMM@DFW.WA.GOV"/>
    <s v="ON FILE"/>
    <m/>
    <x v="0"/>
    <s v="Thermal"/>
    <m/>
    <s v="5TH THERMAL MARK IS 96 HRS CHILL 200X."/>
    <m/>
    <m/>
    <x v="0"/>
  </r>
  <r>
    <x v="883"/>
    <s v="W13-16"/>
    <x v="10"/>
    <x v="0"/>
    <x v="9"/>
    <x v="37"/>
    <n v="2014"/>
    <x v="61"/>
    <n v="1267000"/>
    <x v="267"/>
    <m/>
    <s v="WASHINGTON"/>
    <s v="UNITED STATES"/>
    <m/>
    <m/>
    <m/>
    <m/>
    <m/>
    <s v="chill"/>
    <s v="JEFF GRIMM"/>
    <s v="JEFFREY.GRIMM@DFW.WA.GOV"/>
    <s v="ON FILE"/>
    <m/>
    <x v="0"/>
    <s v="Thermal"/>
    <m/>
    <s v="FINAL THERMAL MARK IS 72 HRS CHILL 200X."/>
    <m/>
    <m/>
    <x v="0"/>
  </r>
  <r>
    <x v="884"/>
    <s v="W13-35"/>
    <x v="10"/>
    <x v="0"/>
    <x v="9"/>
    <x v="33"/>
    <n v="2014"/>
    <x v="79"/>
    <n v="123000"/>
    <x v="268"/>
    <m/>
    <s v="WASHINGTON"/>
    <s v="UNITED STATES"/>
    <s v="PUGET SOUND"/>
    <m/>
    <m/>
    <m/>
    <m/>
    <s v="chill"/>
    <s v="JEFF GRIMM"/>
    <s v="JEFFREY.GRIMM@DFW.WA.GOV"/>
    <s v="ON FILE"/>
    <s v="SPRING"/>
    <x v="0"/>
    <s v="Thermal"/>
    <m/>
    <m/>
    <s v="2n,2n,2nH6n"/>
    <s v="1:1.2n,2.2n,3.2n+4.6n"/>
    <x v="0"/>
  </r>
  <r>
    <x v="885"/>
    <s v="W13-36"/>
    <x v="10"/>
    <x v="0"/>
    <x v="9"/>
    <x v="33"/>
    <n v="2014"/>
    <x v="79"/>
    <n v="70000"/>
    <x v="269"/>
    <m/>
    <s v="WASHINGTON"/>
    <s v="UNITED STATES"/>
    <s v="PUGET SOUND"/>
    <m/>
    <m/>
    <m/>
    <m/>
    <s v="chill"/>
    <s v="JEFF GRIMM"/>
    <s v="JEFFREY.GRIMM@DFW.WA.GOV"/>
    <s v="ON FILE"/>
    <s v="SPRING"/>
    <x v="0"/>
    <s v="Thermal"/>
    <m/>
    <m/>
    <s v="2n,2n,2nH1,2n,2n,1"/>
    <s v="1:1.2n,2.2n,3.2n+4.1,5.2n,6.2n,7.1"/>
    <x v="0"/>
  </r>
  <r>
    <x v="886"/>
    <s v="W13-37"/>
    <x v="10"/>
    <x v="0"/>
    <x v="9"/>
    <x v="33"/>
    <n v="2014"/>
    <x v="79"/>
    <n v="123000"/>
    <x v="270"/>
    <m/>
    <s v="WASHINGTON"/>
    <s v="UNITED STATES"/>
    <s v="PUGET SOUND"/>
    <s v="FED FRY"/>
    <m/>
    <m/>
    <m/>
    <s v="chill"/>
    <s v="JEFF GRIMM"/>
    <s v="JEFFREY.GRIMM@DFW.WA.GOV"/>
    <s v="ON FILE"/>
    <s v="SPRING"/>
    <x v="0"/>
    <s v="Thermal"/>
    <m/>
    <m/>
    <s v="2n,2n,2nH3n,3n"/>
    <s v="1:1.2n,2.2n,3.2n+4.3n,5.3n"/>
    <x v="0"/>
  </r>
  <r>
    <x v="887"/>
    <s v="W13-38"/>
    <x v="10"/>
    <x v="0"/>
    <x v="9"/>
    <x v="33"/>
    <n v="2014"/>
    <x v="79"/>
    <n v="70000"/>
    <x v="271"/>
    <m/>
    <s v="WASHINGTON"/>
    <s v="UNITED STATES"/>
    <s v="PUGET SOUND"/>
    <s v="FED FRY"/>
    <m/>
    <m/>
    <m/>
    <s v="chill"/>
    <s v="JEFF GRIMM"/>
    <s v="JEFFREY.GRIMM@DFW.WA.GOV"/>
    <s v="ON FILE"/>
    <s v="SPRING"/>
    <x v="0"/>
    <s v="Thermal"/>
    <m/>
    <m/>
    <s v="2n,2n,2nH1,3n,1"/>
    <s v="1:1.2n,2.2n,3.2n+4.1,5.3n,6.1"/>
    <x v="0"/>
  </r>
  <r>
    <x v="888"/>
    <s v="W13-39"/>
    <x v="10"/>
    <x v="0"/>
    <x v="9"/>
    <x v="33"/>
    <n v="2014"/>
    <x v="79"/>
    <n v="200000"/>
    <x v="272"/>
    <m/>
    <s v="WASHINGTON"/>
    <s v="UNITED STATES"/>
    <s v="PUGET SOIUND"/>
    <s v="FED FRY"/>
    <m/>
    <m/>
    <m/>
    <s v="chill"/>
    <s v="JEFF GRIMM"/>
    <s v="JEFFREY.GRIMM@DFW.WA.GOV"/>
    <s v="ON FILE"/>
    <s v="SPRING"/>
    <x v="0"/>
    <s v="Thermal"/>
    <m/>
    <m/>
    <s v="2n,2n,2nH1,1,2n,1,1"/>
    <s v="1:1.2n,2.2n,3.2n+4.1,5.1,6.2n,7.1,8.1"/>
    <x v="0"/>
  </r>
  <r>
    <x v="889"/>
    <s v="W13-40"/>
    <x v="10"/>
    <x v="0"/>
    <x v="9"/>
    <x v="33"/>
    <n v="2014"/>
    <x v="79"/>
    <n v="123000"/>
    <x v="273"/>
    <m/>
    <s v="WASHINGTON"/>
    <s v="UNITED STATES"/>
    <s v="PUGET SOUND"/>
    <s v="FED FRY"/>
    <m/>
    <m/>
    <m/>
    <s v="chill"/>
    <s v="JEFF GRIMM"/>
    <s v="JEFFREY.GRIMM@DFW.WA.GOV"/>
    <s v="ON FILE"/>
    <s v="SPRING"/>
    <x v="0"/>
    <s v="Thermal"/>
    <m/>
    <s v="LAST 5 MARKS ARE ALTERNATING 12 HRS OF AMBIENT THEN 12 HOURS CHILLED 400X"/>
    <s v="2n,2n,2nH4n,1,5n"/>
    <s v="1:1.2n,2.2n,3.2n+4.4n,5.1,6.5n"/>
    <x v="0"/>
  </r>
  <r>
    <x v="890"/>
    <s v="W13-41"/>
    <x v="10"/>
    <x v="0"/>
    <x v="9"/>
    <x v="33"/>
    <n v="2014"/>
    <x v="79"/>
    <n v="70000"/>
    <x v="274"/>
    <m/>
    <s v="WASHINGTON"/>
    <s v="UNITED STATES"/>
    <s v="PUGET SOUND"/>
    <s v="FED FRY"/>
    <m/>
    <m/>
    <m/>
    <s v="chill"/>
    <s v="JEFF GRIMM"/>
    <s v="JEFFREY.GRIMM@DFW.WA.GOV"/>
    <s v="ON FILE"/>
    <s v="SPRING"/>
    <x v="0"/>
    <s v="Thermal"/>
    <m/>
    <s v="FINAL 3 MARKS ARE ALTERNATING 12 HOURS CHILLED AND 12 HOURS AMBIENT"/>
    <s v="2n,2n,2nH1,1,2n,3n"/>
    <s v="1:1.2n,2.2n,3.2n+4.1,5.1,6.2n,7.3n"/>
    <x v="0"/>
  </r>
  <r>
    <x v="891"/>
    <s v="W13-42"/>
    <x v="10"/>
    <x v="0"/>
    <x v="9"/>
    <x v="33"/>
    <n v="2014"/>
    <x v="70"/>
    <n v="5067000"/>
    <x v="275"/>
    <m/>
    <s v="WASHINGTON"/>
    <s v="UNITED STATES"/>
    <s v="PUGET SOIUND"/>
    <m/>
    <m/>
    <m/>
    <m/>
    <s v="chill"/>
    <s v="JEFF GRIMM"/>
    <s v="JEFFREY.GRIMM@DFW.WA.GOV"/>
    <s v="ON FILE"/>
    <s v="FALL"/>
    <x v="0"/>
    <s v="Thermal"/>
    <m/>
    <s v="SOME HAVE 5 DAYS INSTEAD OF 4 DAYS BETWEEN SETS OF 3. 200X"/>
    <m/>
    <m/>
    <x v="0"/>
  </r>
  <r>
    <x v="892"/>
    <s v="W13-43"/>
    <x v="10"/>
    <x v="0"/>
    <x v="9"/>
    <x v="33"/>
    <n v="2014"/>
    <x v="70"/>
    <n v="600000"/>
    <x v="162"/>
    <m/>
    <s v="WASHINGTON"/>
    <s v="UNITED STATES"/>
    <s v="PUGET SOUND"/>
    <m/>
    <m/>
    <m/>
    <m/>
    <s v="chill"/>
    <s v="JEFF GRIMM"/>
    <s v="JEFFREY.GRIMM@DFW.WA.GOV"/>
    <m/>
    <s v="FALL"/>
    <x v="0"/>
    <s v="Thermal"/>
    <m/>
    <m/>
    <m/>
    <m/>
    <x v="0"/>
  </r>
  <r>
    <x v="893"/>
    <s v="W13-44"/>
    <x v="10"/>
    <x v="0"/>
    <x v="9"/>
    <x v="33"/>
    <n v="2014"/>
    <x v="70"/>
    <n v="600000"/>
    <x v="276"/>
    <m/>
    <s v="WASHINGTON"/>
    <s v="UNITED STATES"/>
    <s v="PUGET SOUND"/>
    <m/>
    <m/>
    <m/>
    <m/>
    <s v="chill"/>
    <s v="JEFF GRIMM"/>
    <s v="JEFFREY.GRIMM@DFW.WA.GOV"/>
    <s v="ON FILE"/>
    <s v="FALL"/>
    <x v="0"/>
    <s v="Thermal"/>
    <m/>
    <s v="200X"/>
    <s v="2n,3n,1H"/>
    <s v="1:1.2n,2.3n,3.1"/>
    <x v="0"/>
  </r>
  <r>
    <x v="894"/>
    <s v="W13-47"/>
    <x v="10"/>
    <x v="0"/>
    <x v="11"/>
    <x v="36"/>
    <n v="2014"/>
    <x v="77"/>
    <n v="1221480"/>
    <x v="277"/>
    <m/>
    <s v="WASHINGTON"/>
    <s v="UNITED STATES"/>
    <s v="PUGET SOUND"/>
    <m/>
    <m/>
    <m/>
    <m/>
    <s v="chill"/>
    <s v="JEFF GRIMM"/>
    <s v="JEFFREY.GRIMM@DFW.WA.GOV"/>
    <s v="ON FILE"/>
    <s v="SUMMER"/>
    <x v="0"/>
    <s v="Thermal"/>
    <m/>
    <s v="200X"/>
    <s v="2n-2nH4n"/>
    <s v="1:1.2n-2.2n+3.4n"/>
    <x v="0"/>
  </r>
  <r>
    <x v="895"/>
    <s v="W13-48"/>
    <x v="10"/>
    <x v="0"/>
    <x v="11"/>
    <x v="36"/>
    <n v="2014"/>
    <x v="77"/>
    <n v="135720"/>
    <x v="278"/>
    <m/>
    <s v="WASHINGTON"/>
    <s v="UNITED STATES"/>
    <s v="PUGET SOUND"/>
    <m/>
    <m/>
    <m/>
    <m/>
    <s v="chill"/>
    <s v="JEFF GRIMM"/>
    <s v="JEFFREY.GRIMM@DFW.WA.GOV"/>
    <s v="ON FILE"/>
    <s v="SUMMER"/>
    <x v="0"/>
    <s v="Thermal"/>
    <m/>
    <s v="ERRANT PATTERN - SHOULD BE 2,2H4 ALSO THE SPACE BETWEEN THE FINAL 2 MARKS IS ONLY 3 DAYS/SPACES BUT DB WOULD NOT ALLOW. 200X."/>
    <s v="2n,2nH1/2n,1"/>
    <s v="1:1.2n,2.2n+3.1/2n,4.1"/>
    <x v="0"/>
  </r>
  <r>
    <x v="896"/>
    <s v="W13-49"/>
    <x v="10"/>
    <x v="0"/>
    <x v="11"/>
    <x v="36"/>
    <n v="2014"/>
    <x v="77"/>
    <n v="407160"/>
    <x v="279"/>
    <m/>
    <s v="WASHINGTON"/>
    <s v="UNITED STATES"/>
    <s v="PUGET SOUND"/>
    <m/>
    <m/>
    <m/>
    <m/>
    <s v="chill"/>
    <s v="JEFF GRIMM"/>
    <s v="JEFFREY.GRIMM@DFW.WA.GOV"/>
    <s v="ON FILE"/>
    <s v="SUMMER"/>
    <x v="0"/>
    <s v="Thermal"/>
    <m/>
    <s v="SPACE BETWEEN 2ND AND 3RD MARK IS 3 DAYS/SPACES BUT DB WON'T ALLOW 200X."/>
    <s v="2n,2nH4n"/>
    <s v="1:1.2n,2.2n+3.4n"/>
    <x v="0"/>
  </r>
  <r>
    <x v="897"/>
    <s v="W13-50"/>
    <x v="10"/>
    <x v="0"/>
    <x v="11"/>
    <x v="36"/>
    <n v="2014"/>
    <x v="77"/>
    <n v="542880"/>
    <x v="280"/>
    <m/>
    <s v="WASHINGTON"/>
    <s v="UNITED STATES"/>
    <s v="PUGET SOUND"/>
    <m/>
    <m/>
    <m/>
    <m/>
    <s v="chill"/>
    <s v="JEFF GRIMM"/>
    <s v="JEFFREY.GRIMM@DFW.WA.GOV"/>
    <s v="ON FILE"/>
    <s v="SUMMER"/>
    <x v="0"/>
    <s v="Thermal"/>
    <m/>
    <s v="ERRANT PATTERN - SHOULD BE 2,2H4 ALSO FINAL TWO MARKS SHOULD BE SEPARATED BY 3 SPACES/DAYS BUT DB WON'T ALLOW. 200X."/>
    <s v="2n-2nH2n,1"/>
    <s v="1:1.2n-2.2n+3.2n,4.1"/>
    <x v="0"/>
  </r>
  <r>
    <x v="898"/>
    <s v="W13-51"/>
    <x v="10"/>
    <x v="0"/>
    <x v="11"/>
    <x v="36"/>
    <n v="2014"/>
    <x v="77"/>
    <n v="67860"/>
    <x v="281"/>
    <m/>
    <s v="WASHINGTON"/>
    <s v="UNITED STATES"/>
    <s v="PUGET SOUND"/>
    <m/>
    <m/>
    <m/>
    <m/>
    <s v="chill"/>
    <s v="JEFF GRIMM"/>
    <s v="JEFFREY.GRIMM@DFW.WA.GOV"/>
    <s v="ON FILE"/>
    <s v="SUMMER"/>
    <x v="0"/>
    <s v="Thermal"/>
    <m/>
    <s v="ERRANT PATTERN - PRE-HATCH SHOULD BE 2,2. 200X."/>
    <s v="2n-4n,2nH4n"/>
    <s v="1:1.2n-4n,2.2n+3.4n"/>
    <x v="0"/>
  </r>
  <r>
    <x v="899"/>
    <s v="W13-52"/>
    <x v="10"/>
    <x v="0"/>
    <x v="11"/>
    <x v="36"/>
    <n v="2014"/>
    <x v="77"/>
    <n v="67860"/>
    <x v="282"/>
    <m/>
    <s v="WASHINGTON"/>
    <s v="UNITED STATES"/>
    <s v="PUGET SOUND"/>
    <m/>
    <m/>
    <m/>
    <m/>
    <s v="chill"/>
    <s v="JEFF GRIMM"/>
    <s v="JEFFREY.GRIMM@DFW.WA.GOV"/>
    <s v="ON FILE"/>
    <s v="SUMMER"/>
    <x v="0"/>
    <s v="Thermal"/>
    <m/>
    <s v="ERRANT PATTERN - SHOULD BE 2,2H4. 200X. "/>
    <s v="2n,2nH3n"/>
    <s v="1:1.2n,2.2n+3.3n"/>
    <x v="0"/>
  </r>
  <r>
    <x v="900"/>
    <s v="W13-53"/>
    <x v="10"/>
    <x v="0"/>
    <x v="11"/>
    <x v="36"/>
    <n v="2014"/>
    <x v="77"/>
    <n v="407160"/>
    <x v="283"/>
    <m/>
    <s v="WASHINGTON"/>
    <s v="UNITED STATES"/>
    <s v="PUGET SOUND"/>
    <m/>
    <m/>
    <m/>
    <m/>
    <s v="chill"/>
    <s v="JEFF GRIMM"/>
    <s v="JEFFREY.GRIMM@DFW.WA.GOV"/>
    <s v="ON FILE"/>
    <s v="SUMMER"/>
    <x v="0"/>
    <s v="Thermal"/>
    <m/>
    <s v="ERRANT PATTERN - SHOULD BE 2,2H4 ALSO THERE SHOULD BE ONLY 3 DAYS/SPACES BETWEEN FINAL TWO MARKS BUT DB WON'T ALLOW. 200X."/>
    <s v="2n,2nH2n,1"/>
    <s v="1:1.2n,2.2n+3.2n,4.1"/>
    <x v="0"/>
  </r>
  <r>
    <x v="901"/>
    <s v="W13-54"/>
    <x v="10"/>
    <x v="0"/>
    <x v="9"/>
    <x v="46"/>
    <n v="2014"/>
    <x v="72"/>
    <n v="277500"/>
    <x v="284"/>
    <m/>
    <s v="WASHINGTON"/>
    <s v="UNITED STATES"/>
    <s v="PUGET SOUND"/>
    <m/>
    <m/>
    <m/>
    <m/>
    <s v="chill"/>
    <s v="JEFF GRIMM"/>
    <s v="JEFFREY.GRIMM@DFW.WA.GOV"/>
    <s v="ON FILE"/>
    <m/>
    <x v="0"/>
    <s v="Thermal"/>
    <m/>
    <s v="200X."/>
    <s v="3H4/2n/2w"/>
    <s v="1:1.3+2.4/2n/2w"/>
    <x v="0"/>
  </r>
  <r>
    <x v="902"/>
    <s v="W13-55"/>
    <x v="10"/>
    <x v="0"/>
    <x v="9"/>
    <x v="46"/>
    <n v="2014"/>
    <x v="72"/>
    <n v="81100"/>
    <x v="285"/>
    <m/>
    <s v="WASHINGTON"/>
    <s v="UNITED STATES"/>
    <s v="PUGET SOUND"/>
    <m/>
    <m/>
    <m/>
    <m/>
    <s v="chill"/>
    <s v="JEFF GRIMM"/>
    <s v="JEFFREY.GRIMM@DFW.WA.GOV"/>
    <s v="ON FILE"/>
    <m/>
    <x v="0"/>
    <s v="Thermal"/>
    <m/>
    <s v="SPACE BETWEEN 2ND AND 3RD POST-HATCH MARK IS 3 DAYS INSTEAD OF TWO BUT DB WONT ALLOW 200X. "/>
    <s v="3H5/2"/>
    <s v="1:1.3+2.5/2"/>
    <x v="0"/>
  </r>
  <r>
    <x v="903"/>
    <s v="W13-56"/>
    <x v="10"/>
    <x v="0"/>
    <x v="9"/>
    <x v="46"/>
    <n v="2014"/>
    <x v="72"/>
    <n v="40600"/>
    <x v="286"/>
    <m/>
    <s v="WASHINGTON"/>
    <s v="UNITED STATES"/>
    <s v="PUGET SOUND"/>
    <m/>
    <m/>
    <m/>
    <m/>
    <s v="chill"/>
    <s v="JEFF GRIMM"/>
    <s v="JEFFREY.GRIMM@DFW.WA.GOV"/>
    <s v="ON FILE"/>
    <m/>
    <x v="0"/>
    <s v="Thermal"/>
    <m/>
    <s v="SPACE BETWEEN 2ND AND 3RD POST-HATCH IS 3 DAYS NOT 2 BUT DB WON'T ALLOW. 200X "/>
    <s v="3H4/1/2n"/>
    <s v="1:1.3+2.4/1/2n"/>
    <x v="0"/>
  </r>
  <r>
    <x v="904"/>
    <s v="W13-57"/>
    <x v="10"/>
    <x v="0"/>
    <x v="9"/>
    <x v="46"/>
    <n v="2014"/>
    <x v="72"/>
    <n v="318200"/>
    <x v="286"/>
    <m/>
    <s v="WASHINGTON"/>
    <s v="UNITED STATES"/>
    <s v="PUGET SOUND"/>
    <m/>
    <m/>
    <m/>
    <m/>
    <s v="chill"/>
    <s v="JEFF GRIMM"/>
    <s v="JEFFREY.GRIMM@DFW.WA.GOV"/>
    <s v="ON FILE"/>
    <m/>
    <x v="0"/>
    <s v="Thermal"/>
    <m/>
    <s v="200X"/>
    <s v="3H4/1/2n"/>
    <s v="1:1.3+2.4/1/2n"/>
    <x v="0"/>
  </r>
  <r>
    <x v="905"/>
    <s v="W13-58"/>
    <x v="10"/>
    <x v="0"/>
    <x v="9"/>
    <x v="46"/>
    <n v="2014"/>
    <x v="72"/>
    <n v="778900"/>
    <x v="287"/>
    <m/>
    <s v="WASHINGTON"/>
    <s v="UNITED STATES"/>
    <s v="PUGET SOUND"/>
    <m/>
    <m/>
    <m/>
    <m/>
    <s v="chill"/>
    <s v="JEFF GRIMM"/>
    <s v="JEFFREY.GRIMM@DFW.WA.GOV"/>
    <s v="ON FILE"/>
    <m/>
    <x v="0"/>
    <s v="Thermal"/>
    <m/>
    <s v="200X"/>
    <s v="3H4/3"/>
    <s v="1:1.3+2.4/3"/>
    <x v="0"/>
  </r>
  <r>
    <x v="906"/>
    <s v="W13-59"/>
    <x v="10"/>
    <x v="0"/>
    <x v="9"/>
    <x v="46"/>
    <n v="2014"/>
    <x v="72"/>
    <n v="47500"/>
    <x v="288"/>
    <m/>
    <s v="WASHINGTON"/>
    <s v="UNITED STATES"/>
    <s v="PUGET SOUND"/>
    <m/>
    <m/>
    <m/>
    <m/>
    <s v="chill"/>
    <s v="JEFF GRIMM"/>
    <s v="JEFFREY.GRIMM@DFW.WA.GOV"/>
    <s v="ON FILE"/>
    <m/>
    <x v="0"/>
    <s v="Thermal"/>
    <m/>
    <s v="SPACE BETWEEN 5TH AND 6TH MARKS IS 2 DAYS NOT ONE BUT DB WON'T ALLOW SPACE BETWEEN LAST 5 MARKS IS 12 HRS CHILLED + 12 HOURS AMBIENT. 200X."/>
    <s v="3H2/2n/6n"/>
    <s v="1:1.3+2.2/2n/6n"/>
    <x v="0"/>
  </r>
  <r>
    <x v="907"/>
    <s v="W13-60"/>
    <x v="10"/>
    <x v="0"/>
    <x v="9"/>
    <x v="46"/>
    <n v="2014"/>
    <x v="72"/>
    <n v="285000"/>
    <x v="289"/>
    <m/>
    <s v="WASHINGTON"/>
    <s v="UNITED STATES"/>
    <s v="PUGET SOUND"/>
    <m/>
    <m/>
    <m/>
    <m/>
    <s v="chill"/>
    <s v="JEFF GRIMM"/>
    <s v="JEFFREY.GRIMM@DFW.WA.GOV"/>
    <s v="ON FILE"/>
    <m/>
    <x v="0"/>
    <s v="Thermal"/>
    <m/>
    <s v="SPACE BETWEEN 6TH AND 7TH POST-HATCH MARK IS 2 DAYS NOT ONE BUT DB WON'T ALLOW SPACE BETWEEN FINAL 5 MARKS IS 12 HOURS CHILLED + 12 HOURS WARM. 200X "/>
    <s v="3H3/2/6n"/>
    <s v="1:1.3+2.3/2/6n"/>
    <x v="0"/>
  </r>
  <r>
    <x v="908"/>
    <s v="W13-67"/>
    <x v="10"/>
    <x v="0"/>
    <x v="9"/>
    <x v="31"/>
    <n v="2014"/>
    <x v="80"/>
    <n v="1200000"/>
    <x v="290"/>
    <m/>
    <s v="WASHINGTON"/>
    <s v="UNITED STATES"/>
    <s v="PUGET SOUND"/>
    <m/>
    <m/>
    <m/>
    <m/>
    <s v="chill"/>
    <s v="JEFF GRIMM"/>
    <s v="JEFFREY.GRIMM@DFW.WA.GOV"/>
    <s v="ON FILE"/>
    <s v="FALL"/>
    <x v="0"/>
    <s v="Thermal"/>
    <m/>
    <s v="200X. "/>
    <s v="4nH4n/3n"/>
    <s v="1:1.4n+2.4n/3n"/>
    <x v="0"/>
  </r>
  <r>
    <x v="909"/>
    <s v="W14-39"/>
    <x v="9"/>
    <x v="0"/>
    <x v="9"/>
    <x v="35"/>
    <n v="2014"/>
    <x v="72"/>
    <n v="180000"/>
    <x v="291"/>
    <m/>
    <s v="WASHINGTON"/>
    <s v="UNITED STATES"/>
    <s v="PUGET SOUND"/>
    <m/>
    <m/>
    <m/>
    <m/>
    <s v="chill"/>
    <s v="JEFF GRIMM"/>
    <s v="JEFFREY.GRIMM@DFW.WA.GOV"/>
    <s v="ON FILE"/>
    <m/>
    <x v="0"/>
    <s v="Thermal"/>
    <m/>
    <s v="MULTIPLE POWER OUTAGES AND EXTREME COLD WEATHER EVENTS, CREATED CHALLENGES TO STANDARD MARKING METHODOLOGY.  THERE ARE 7 SIGNIFICANT VARIATIONS TO THE INTENDED PATTERN."/>
    <s v="2n/2nH2n/2n,4n"/>
    <s v="1:1.2n/2.2n+3.2n/2n,4.4n"/>
    <x v="0"/>
  </r>
  <r>
    <x v="910"/>
    <s v="AK11-05"/>
    <x v="12"/>
    <x v="0"/>
    <x v="8"/>
    <x v="28"/>
    <n v="2013"/>
    <x v="67"/>
    <n v="350166"/>
    <x v="127"/>
    <d v="2013-06-08T00:00:00"/>
    <s v="ALASKA"/>
    <s v="UNITED STATES"/>
    <s v="SOUTHCENTRAL"/>
    <s v="SMOLT"/>
    <n v="22"/>
    <m/>
    <m/>
    <m/>
    <s v="BEV AGLER"/>
    <s v="BEV.AGLER@ALASKA.GOV"/>
    <s v="ON FILE"/>
    <m/>
    <x v="182"/>
    <s v="Thermal"/>
    <s v="!01121ADFG07, !01121ADFG08, !01121ADFG09, !01131PWSA01"/>
    <s v="SMOLT RELEASES IN 2012 IN COVE CR (96,436), FLEMING SPIT (103,515), AND VALDEZ OLD TOWN SITE (102,215)."/>
    <m/>
    <m/>
    <x v="0"/>
  </r>
  <r>
    <x v="911"/>
    <s v="AK11-71"/>
    <x v="12"/>
    <x v="0"/>
    <x v="3"/>
    <x v="21"/>
    <n v="2013"/>
    <x v="41"/>
    <n v="518277"/>
    <x v="120"/>
    <d v="2013-05-07T00:00:00"/>
    <s v="ALASKA"/>
    <s v="UNITED STATES"/>
    <s v="SOUTHEAST"/>
    <s v="SMOLT"/>
    <n v="66.2"/>
    <n v="174"/>
    <m/>
    <s v="UP"/>
    <s v="BEV AGLER"/>
    <s v="BEV.AGLER@ALASKA.GOV"/>
    <s v="ON FILE"/>
    <m/>
    <x v="149"/>
    <s v="Thermal"/>
    <n v="42993"/>
    <s v="REPEATS EACH YEAR"/>
    <m/>
    <m/>
    <x v="0"/>
  </r>
  <r>
    <x v="912"/>
    <s v="AK11-72"/>
    <x v="12"/>
    <x v="0"/>
    <x v="3"/>
    <x v="25"/>
    <n v="2013"/>
    <x v="40"/>
    <n v="2038149"/>
    <x v="189"/>
    <d v="2013-05-03T00:00:00"/>
    <s v="ALASKA"/>
    <s v="UNITED STATES"/>
    <s v="SOUTHEAST"/>
    <s v="SMOLT"/>
    <n v="58.6"/>
    <m/>
    <m/>
    <m/>
    <s v="BEV AGLER"/>
    <s v="BEV.AGLER@ALASKA.GOV"/>
    <s v="ON FILE"/>
    <m/>
    <x v="146"/>
    <s v="Thermal"/>
    <s v="042994, 042995"/>
    <s v="GREEN LAKE FULL TERM"/>
    <m/>
    <m/>
    <x v="0"/>
  </r>
  <r>
    <x v="913"/>
    <s v="AK11-73"/>
    <x v="12"/>
    <x v="0"/>
    <x v="2"/>
    <x v="20"/>
    <n v="2013"/>
    <x v="35"/>
    <n v="1509744"/>
    <x v="117"/>
    <d v="2013-05-31T00:00:00"/>
    <s v="ALASKA"/>
    <s v="UNITED STATES"/>
    <s v="SOUTHEAST"/>
    <s v="SMOLT"/>
    <n v="27.26"/>
    <n v="133"/>
    <m/>
    <s v="UP"/>
    <s v="BEV AGLER"/>
    <s v="BEV.AGLER@ALASKA.GOV"/>
    <s v="ON FILE"/>
    <m/>
    <x v="150"/>
    <s v="Thermal"/>
    <s v="043164, 043165, 043166, 043167, 043187, 043188, 043189, 043190, 043191, 043192, 043193, 043194, 043195"/>
    <s v="REPEATS EACH YEAR  - NO BOILER. CANNOT DO POST-HATCH MARKS"/>
    <m/>
    <m/>
    <x v="0"/>
  </r>
  <r>
    <x v="914"/>
    <s v="AK11-82"/>
    <x v="12"/>
    <x v="0"/>
    <x v="3"/>
    <x v="25"/>
    <n v="2013"/>
    <x v="40"/>
    <n v="564304"/>
    <x v="53"/>
    <d v="2013-06-04T00:00:00"/>
    <s v="ALASKA"/>
    <s v="UNITED STATES"/>
    <s v="SOUTHEAST"/>
    <s v="SMOLT"/>
    <n v="25.22"/>
    <m/>
    <m/>
    <m/>
    <s v="BEV AGLER"/>
    <s v="BEV.AGLER@ALASKA.GOV"/>
    <s v="ON FILE"/>
    <m/>
    <x v="176"/>
    <s v="Thermal"/>
    <s v="043033, 043036"/>
    <m/>
    <m/>
    <m/>
    <x v="0"/>
  </r>
  <r>
    <x v="915"/>
    <s v="AK12-79"/>
    <x v="11"/>
    <x v="0"/>
    <x v="8"/>
    <x v="28"/>
    <n v="2013"/>
    <x v="50"/>
    <n v="958374"/>
    <x v="132"/>
    <d v="2013-07-04T00:00:00"/>
    <s v="ALASKA"/>
    <s v="UNITED STATES"/>
    <s v="SOUTHCENTRAL"/>
    <s v="SMOLT"/>
    <n v="18.399999999999999"/>
    <n v="112"/>
    <m/>
    <s v="UP"/>
    <s v="BEV AGLER"/>
    <s v="BEV.AGLER@ALASKA.GOV"/>
    <s v="ON FILE"/>
    <m/>
    <x v="183"/>
    <s v="Thermal"/>
    <s v="!01131ADFG01, !01131ADFG02, !01131ADFG03, !01131ADFG09, !01131ADFG10, !01131ADFG11, !01131ADFG12"/>
    <s v="REPEATS EACH YEAR. BROODSTOCK CROOKED CR, DECEPTION CR. WILLIOW CR., NINILCHIK RIVER, SHIP CR."/>
    <m/>
    <m/>
    <x v="0"/>
  </r>
  <r>
    <x v="916"/>
    <s v="AK12-81"/>
    <x v="11"/>
    <x v="0"/>
    <x v="8"/>
    <x v="28"/>
    <n v="2013"/>
    <x v="45"/>
    <n v="141550"/>
    <x v="128"/>
    <d v="2013-06-27T00:00:00"/>
    <s v="ALASKA"/>
    <s v="UNITED STATES"/>
    <s v="SOUTHCENTRAL"/>
    <s v="SMOLT"/>
    <n v="14.2"/>
    <m/>
    <m/>
    <s v="UP"/>
    <s v="BEV AGLER"/>
    <s v="BEV.AGLER@ALASKA.GOV"/>
    <s v="ON FILE"/>
    <m/>
    <x v="163"/>
    <s v="Thermal"/>
    <s v="!01131ADFG08"/>
    <s v="REPEATS EACH YEAR"/>
    <m/>
    <m/>
    <x v="0"/>
  </r>
  <r>
    <x v="917"/>
    <s v="O12-01"/>
    <x v="11"/>
    <x v="0"/>
    <x v="6"/>
    <x v="39"/>
    <n v="2013"/>
    <x v="55"/>
    <n v="482000"/>
    <x v="292"/>
    <m/>
    <s v="OREGON"/>
    <s v="UNITED STATES"/>
    <s v="WILLAMETTE RIVER"/>
    <m/>
    <m/>
    <m/>
    <m/>
    <m/>
    <s v="JEFF GRIMM"/>
    <s v="JEFFREY.GRIMM@DFW.WA.GOV"/>
    <m/>
    <s v="SPRING"/>
    <x v="0"/>
    <s v="Thermal"/>
    <m/>
    <s v="MARK BEGINS IN PRE-HATCH THEN PLOWS THRU HATCH INTO POST-HATCH.   HATCH CHECK WILL OCCUR IN VARIOUS LOCATIONS DUE TO DISPARATE TREATMENT GROUPS ODFW SELF-MARKS AND DOES NOT REQUEST NOR USE MARKING SCHEDULE"/>
    <s v="3wH3w/1,1"/>
    <s v="1:1.3w+2.3w/1,3.1"/>
    <x v="0"/>
  </r>
  <r>
    <x v="918"/>
    <s v="O12-02"/>
    <x v="11"/>
    <x v="0"/>
    <x v="6"/>
    <x v="39"/>
    <n v="2013"/>
    <x v="55"/>
    <n v="306000"/>
    <x v="293"/>
    <m/>
    <s v="OREGON"/>
    <s v="UNITED STATES"/>
    <s v="WILLAMETTE RIVER"/>
    <m/>
    <m/>
    <m/>
    <m/>
    <m/>
    <s v="JEFF GRIMM"/>
    <s v="JEFFREY.GRIMM@DFW.WA.GOV"/>
    <m/>
    <s v="SPRING"/>
    <x v="0"/>
    <s v="Thermal"/>
    <m/>
    <s v="MARK BEGINS IN PRE-HATCH THEN PLOWS THRU HATCH INTO POST-HATCH.   HATCH CHECK WILL OCCUR IN VARIOUS LOCATIONS DUE TO DISPARATE TREATMENT GROUPS ODFW SELF-MARKS AND DOES NOT REQUEST NOR USE MARKING SCHEDULE"/>
    <s v="3wH3w-1,1"/>
    <s v="1:1.3w+2.3w-1,3.1"/>
    <x v="0"/>
  </r>
  <r>
    <x v="919"/>
    <s v="O12-03"/>
    <x v="11"/>
    <x v="0"/>
    <x v="6"/>
    <x v="39"/>
    <n v="2013"/>
    <x v="55"/>
    <n v="661000"/>
    <x v="294"/>
    <m/>
    <s v="OREGON"/>
    <s v="UNITED STATES"/>
    <s v="WILLAMETTE RIVER"/>
    <m/>
    <m/>
    <m/>
    <m/>
    <m/>
    <s v="JEFF GRIMM"/>
    <s v="JEFFREY.GRIMM@DFW.WA.GOV"/>
    <m/>
    <s v="SPRING"/>
    <x v="0"/>
    <s v="Thermal"/>
    <m/>
    <s v="MARK BEGINS IN PRE-HATCH THEN PLOWS THRU HATCH INTO POST-HATCH.   HATCH CHECK WILL OCCUR IN VARIOUS LOCATIONS DUE TO DISPARATE TREATMENT GROUPS ODFW SELF-MARKS AND DOES NOT REQUEST NOR USE MARKING SCHEDULE"/>
    <s v="3wH4w"/>
    <s v="1:1.3w+2.4w"/>
    <x v="0"/>
  </r>
  <r>
    <x v="920"/>
    <s v="O12-04"/>
    <x v="11"/>
    <x v="0"/>
    <x v="6"/>
    <x v="39"/>
    <n v="2013"/>
    <x v="55"/>
    <n v="322000"/>
    <x v="295"/>
    <m/>
    <s v="OREGON"/>
    <s v="UNITED STATES"/>
    <s v="WILLAMETTE RIVER"/>
    <m/>
    <m/>
    <m/>
    <m/>
    <m/>
    <s v="JEFF GRIMM"/>
    <s v="JEFFREY.GRIMM@DFW.WA.GOV"/>
    <m/>
    <s v="SPRING"/>
    <x v="0"/>
    <s v="Thermal"/>
    <m/>
    <s v="MARK BEGINS IN PRE-HATCH THEN PLOWS THRU HATCH INTO POST-HATCH.   HATCH CHECK WILL OCCUR IN VARIOUS LOCATIONS DUE TO DISPARATE TREATMENT GROUPS ODFW SELF-MARKS AND DOES NOT REQUEST NOR USE MARKING SCHEDULE "/>
    <s v="2wH2w/1/1"/>
    <s v="1:1.2w+2.2w/1/1"/>
    <x v="0"/>
  </r>
  <r>
    <x v="921"/>
    <s v="O12-05"/>
    <x v="11"/>
    <x v="0"/>
    <x v="6"/>
    <x v="40"/>
    <n v="2013"/>
    <x v="81"/>
    <n v="384000"/>
    <x v="296"/>
    <m/>
    <s v="OREGON"/>
    <s v="UNITED STATES"/>
    <s v="WILLAMETTE RIVER"/>
    <m/>
    <m/>
    <m/>
    <m/>
    <m/>
    <s v="JEFF GRIMM"/>
    <s v="JEFFREY.GRIMM@DFW.WA.GOV"/>
    <m/>
    <s v="SPRING"/>
    <x v="0"/>
    <s v="Thermal"/>
    <m/>
    <s v="ODFW SELF-MARKS AND DOES NOT REQUEST NOR USE MARKING SCHEDULE ALL COLD WATER TREATMENTS ARE 48 HRS"/>
    <s v="H5w,4w"/>
    <s v="2:1.5w,2.4w"/>
    <x v="0"/>
  </r>
  <r>
    <x v="922"/>
    <s v="O12-06"/>
    <x v="11"/>
    <x v="0"/>
    <x v="6"/>
    <x v="40"/>
    <n v="2013"/>
    <x v="81"/>
    <n v="440000"/>
    <x v="296"/>
    <m/>
    <s v="OREGON"/>
    <s v="UNITED STATES"/>
    <s v="WILLAMETTE RIVER"/>
    <m/>
    <m/>
    <m/>
    <m/>
    <m/>
    <s v="JEFF GRIMM"/>
    <s v="JEFFREY.GRIMM@DFW.WA.GOV"/>
    <m/>
    <s v="SPRING"/>
    <x v="0"/>
    <s v="Thermal"/>
    <m/>
    <s v="ODFW SELF-MARKS AND DOES NOT REQUEST NOR USE MARKING SCHEDULE ALL COLD WATER TREATMENTS ARE 48 HRS"/>
    <s v="H5w,4w"/>
    <s v="2:1.5w,2.4w"/>
    <x v="0"/>
  </r>
  <r>
    <x v="923"/>
    <s v="O12-07"/>
    <x v="11"/>
    <x v="0"/>
    <x v="6"/>
    <x v="44"/>
    <n v="2013"/>
    <x v="57"/>
    <n v="440000"/>
    <x v="297"/>
    <m/>
    <s v="OREGON"/>
    <s v="UNITED STATES"/>
    <s v="WILLAMETTE RIVER"/>
    <m/>
    <m/>
    <m/>
    <m/>
    <m/>
    <s v="JEFF GRIMM"/>
    <s v="JEFFREY.GRIMM@DFW.WA.GOV"/>
    <m/>
    <s v="SPRING"/>
    <x v="0"/>
    <s v="Thermal"/>
    <m/>
    <s v="ODFW SELF-MARKS AND DOES NOT REQUEST NOR USE MARKING SCHEDULE 1ST, 2ND, 5TH, 6TH MARKS ARE 48 HRS COLD 3RD MARK IS 24 HRS COLD 4TH MARK IS 72 HRS COLD"/>
    <s v="H2w,2,2w"/>
    <s v="2:1.2w,2.2,3.2w"/>
    <x v="0"/>
  </r>
  <r>
    <x v="924"/>
    <s v="O12-08"/>
    <x v="11"/>
    <x v="0"/>
    <x v="6"/>
    <x v="44"/>
    <n v="2013"/>
    <x v="57"/>
    <n v="220000"/>
    <x v="298"/>
    <m/>
    <s v="OREGON"/>
    <s v="UNITED STATES"/>
    <s v="WILLAMETTE RIVER"/>
    <m/>
    <m/>
    <m/>
    <m/>
    <m/>
    <s v="JEFF GRIMM"/>
    <s v="JEFFREY.GRIMM@DFW.WA.GOV"/>
    <m/>
    <s v="SPRING"/>
    <x v="0"/>
    <s v="Thermal"/>
    <m/>
    <s v="1ST MARK IS 24 HRS 3RD MARK IS 72 HRS REMAINDER OF MARKS ARE 48 HRS"/>
    <s v="H2,1,1,1,1,1"/>
    <s v="2:1.2,2.1,3.1,4.1,5.1,6.1"/>
    <x v="0"/>
  </r>
  <r>
    <x v="925"/>
    <s v="O12-09"/>
    <x v="11"/>
    <x v="0"/>
    <x v="6"/>
    <x v="44"/>
    <n v="2013"/>
    <x v="57"/>
    <n v="220000"/>
    <x v="299"/>
    <m/>
    <s v="OREGON"/>
    <s v="UNITED STATES"/>
    <s v="WILLAMETTE RIVER"/>
    <m/>
    <m/>
    <m/>
    <m/>
    <m/>
    <s v="JEFF GRIMM"/>
    <s v="JEFFREY.GRIMM@DFW.WA.GOV"/>
    <m/>
    <s v="SPRING"/>
    <x v="0"/>
    <s v="Thermal"/>
    <m/>
    <s v="1ST MARK IS 8 DAYS 4TH MARK IS 72 HRS ALL OTHER MARKS ARE 48 HRS"/>
    <s v="H1/1,1,2w-1,1"/>
    <s v="2:1.1/1,2.1,3.2w-1,4.1"/>
    <x v="0"/>
  </r>
  <r>
    <x v="926"/>
    <s v="O12-10"/>
    <x v="11"/>
    <x v="0"/>
    <x v="6"/>
    <x v="44"/>
    <n v="2013"/>
    <x v="57"/>
    <n v="440000"/>
    <x v="300"/>
    <m/>
    <s v="OREGON"/>
    <s v="UNITED STATES"/>
    <s v="WILLAETTE RIVER"/>
    <m/>
    <m/>
    <m/>
    <m/>
    <m/>
    <s v="JEFFRO GRIMM"/>
    <s v="JEFFREY.GRIMM@DFW.WA.GOV"/>
    <m/>
    <s v="SPRING"/>
    <x v="0"/>
    <s v="Thermal"/>
    <m/>
    <s v="3RD MARK IS 72 HRS ALL OTHERS ARE 48 HRS"/>
    <s v="H1,1,1,1,1,1"/>
    <s v="2:1.1,2.1,3.1,4.1,5.1,6.1"/>
    <x v="0"/>
  </r>
  <r>
    <x v="927"/>
    <s v="W12-23"/>
    <x v="11"/>
    <x v="0"/>
    <x v="14"/>
    <x v="48"/>
    <n v="2013"/>
    <x v="82"/>
    <n v="2972000"/>
    <x v="301"/>
    <m/>
    <s v="WASHINGTON"/>
    <s v="UNITED STATES"/>
    <s v="COLUMBIA RIVER"/>
    <m/>
    <m/>
    <m/>
    <m/>
    <s v="chill"/>
    <s v="JEFF GRIMM"/>
    <s v="JEFFREY.GRIMM@DFW.WA.GOV"/>
    <m/>
    <s v="FALL"/>
    <x v="0"/>
    <s v="Thermal"/>
    <m/>
    <m/>
    <m/>
    <m/>
    <x v="0"/>
  </r>
  <r>
    <x v="928"/>
    <s v="W12-24"/>
    <x v="11"/>
    <x v="0"/>
    <x v="14"/>
    <x v="48"/>
    <n v="2013"/>
    <x v="82"/>
    <n v="1865000"/>
    <x v="302"/>
    <m/>
    <s v="WASHINGTON"/>
    <s v="UNITED STATES"/>
    <s v="COLUMBIA RIVER"/>
    <m/>
    <m/>
    <m/>
    <m/>
    <s v="chill"/>
    <s v="JEFF GRIMM"/>
    <s v="JEFFREY.GRIMM@DFW.WA.GOV"/>
    <m/>
    <s v="FALL"/>
    <x v="0"/>
    <s v="Thermal"/>
    <m/>
    <m/>
    <s v="5wH1,3n,1,3n,1"/>
    <s v="1:1.5w+2.1,3.3n,4.1,5.3n,6.1"/>
    <x v="0"/>
  </r>
  <r>
    <x v="929"/>
    <s v="W12-25"/>
    <x v="11"/>
    <x v="0"/>
    <x v="14"/>
    <x v="48"/>
    <n v="2013"/>
    <x v="82"/>
    <n v="11250000"/>
    <x v="303"/>
    <m/>
    <s v="WASHINGTON"/>
    <s v="UNITED STATES"/>
    <s v="PUGET SOUND"/>
    <m/>
    <m/>
    <m/>
    <m/>
    <s v="chill"/>
    <s v="JEFF GRIMM"/>
    <s v="JEFFREY.GRIMM@DFW.WA.GOV"/>
    <m/>
    <s v="FALL"/>
    <x v="0"/>
    <s v="Thermal"/>
    <m/>
    <m/>
    <m/>
    <m/>
    <x v="0"/>
  </r>
  <r>
    <x v="930"/>
    <s v="W12-30"/>
    <x v="11"/>
    <x v="0"/>
    <x v="9"/>
    <x v="37"/>
    <n v="2013"/>
    <x v="60"/>
    <n v="1251250"/>
    <x v="304"/>
    <m/>
    <s v="WASHINGTON"/>
    <s v="UNITED STATES"/>
    <s v="STRAIT OF JUAN DE FUCA"/>
    <m/>
    <m/>
    <m/>
    <m/>
    <s v="chill"/>
    <s v="JEFF GRIMM"/>
    <s v="JEFFREY.GRIMM@DFW.WA.GOV"/>
    <m/>
    <s v="FALL"/>
    <x v="0"/>
    <s v="Thermal"/>
    <m/>
    <s v="1ST TWO MARKS WERE 48 HRS"/>
    <m/>
    <m/>
    <x v="0"/>
  </r>
  <r>
    <x v="931"/>
    <s v="W12-41"/>
    <x v="11"/>
    <x v="0"/>
    <x v="9"/>
    <x v="33"/>
    <n v="2013"/>
    <x v="62"/>
    <n v="150000"/>
    <x v="174"/>
    <m/>
    <s v="WASHINGTON"/>
    <s v="UNITED STATES"/>
    <s v="PUGET SOUND"/>
    <m/>
    <m/>
    <m/>
    <m/>
    <s v="chill"/>
    <s v="JEFF GRIMM"/>
    <s v="JEFFREY.GRIMM@DFW.WA.GOV"/>
    <m/>
    <s v="SPRING"/>
    <x v="0"/>
    <s v="Thermal"/>
    <m/>
    <m/>
    <s v="2n,1,2nH6n"/>
    <s v="1:1.2n,2.1,3.2n+4.6n"/>
    <x v="0"/>
  </r>
  <r>
    <x v="932"/>
    <s v="W12-42"/>
    <x v="11"/>
    <x v="0"/>
    <x v="9"/>
    <x v="33"/>
    <n v="2013"/>
    <x v="62"/>
    <n v="50000"/>
    <x v="305"/>
    <m/>
    <s v="WASHINGTON"/>
    <s v="UNITED STATES"/>
    <s v="PUGET SOUND"/>
    <m/>
    <m/>
    <m/>
    <m/>
    <s v="chill"/>
    <s v="JEFF GRIMM"/>
    <s v="JEFFREY.GRIMM@DFW.WA.GOV"/>
    <m/>
    <s v="SPRING"/>
    <x v="0"/>
    <s v="Thermal"/>
    <m/>
    <m/>
    <s v="2n,1,2nH4n,1,1/3n"/>
    <s v="1:1.2n,2.1,3.2n+4.4n,5.1,6.1/3n"/>
    <x v="0"/>
  </r>
  <r>
    <x v="933"/>
    <s v="W12-43"/>
    <x v="11"/>
    <x v="0"/>
    <x v="9"/>
    <x v="33"/>
    <n v="2013"/>
    <x v="62"/>
    <n v="150000"/>
    <x v="201"/>
    <m/>
    <s v="WASHINGTON"/>
    <s v="UNITED STATES"/>
    <s v="PUGET SOUND"/>
    <m/>
    <m/>
    <m/>
    <m/>
    <s v="chill"/>
    <s v="JEFF GRIMM"/>
    <s v="JEFFREY.GRIMM@DFW.WA.GOV"/>
    <m/>
    <s v="SPRING"/>
    <x v="0"/>
    <s v="Thermal"/>
    <m/>
    <m/>
    <s v="2n,1,2nH2n,1,2n"/>
    <s v="1:1.2n,2.1,3.2n+4.2n,5.1,6.2n"/>
    <x v="0"/>
  </r>
  <r>
    <x v="934"/>
    <s v="W12-44"/>
    <x v="11"/>
    <x v="0"/>
    <x v="9"/>
    <x v="33"/>
    <n v="2013"/>
    <x v="79"/>
    <n v="50000"/>
    <x v="306"/>
    <m/>
    <s v="WASHINGTON"/>
    <s v="UNITED STATES"/>
    <s v="PUGET SOUND"/>
    <m/>
    <m/>
    <m/>
    <m/>
    <s v="chill"/>
    <s v="JEFF GRIMM"/>
    <s v="JEFFREY.GRIMM@DFW.WA.GOV"/>
    <m/>
    <s v="SPRING"/>
    <x v="0"/>
    <s v="Thermal"/>
    <m/>
    <m/>
    <s v="2n,1,2nH1,1,1,1,1"/>
    <s v="1:1.2n,2.1,3.2n+4.1,5.1,6.1,7.1,8.1"/>
    <x v="0"/>
  </r>
  <r>
    <x v="935"/>
    <s v="W12-45"/>
    <x v="11"/>
    <x v="0"/>
    <x v="9"/>
    <x v="33"/>
    <n v="2013"/>
    <x v="62"/>
    <n v="200000"/>
    <x v="177"/>
    <m/>
    <s v="WASHINGTON"/>
    <s v="UNITED STATES"/>
    <s v="PUGET SOUND"/>
    <m/>
    <m/>
    <m/>
    <m/>
    <s v="chill"/>
    <s v="JEFF GRIMM"/>
    <s v="JEFFREY.GRIMM@DFW.WA.GOV"/>
    <m/>
    <s v="SPRING"/>
    <x v="0"/>
    <s v="Thermal"/>
    <m/>
    <m/>
    <s v="2n,1,2nH1,2n,2n,1"/>
    <s v="1:1.2n,2.1,3.2n+4.1,5.2n,6.2n,7.1"/>
    <x v="0"/>
  </r>
  <r>
    <x v="936"/>
    <s v="W12-46"/>
    <x v="11"/>
    <x v="0"/>
    <x v="9"/>
    <x v="33"/>
    <n v="2013"/>
    <x v="62"/>
    <n v="75000"/>
    <x v="307"/>
    <m/>
    <s v="WASHINGTON"/>
    <s v="UNITED STATES"/>
    <s v="PUGET SOUND"/>
    <m/>
    <m/>
    <m/>
    <s v="24 hr"/>
    <s v="chill"/>
    <s v="JEFF GRIMM"/>
    <s v="JEFFREY.GRIMM@DFW.WA.GOV"/>
    <m/>
    <s v="SPRING"/>
    <x v="0"/>
    <s v="Thermal"/>
    <m/>
    <s v="THE 7TH, 8TH, 9TH, 10TH AND FINAL POST-HATCH MARKS WERE CREATED WITH 12 HRS CHILLED + 12 HRS WARM AMBIENT"/>
    <s v="2n,1,2nH1,1,1,8n"/>
    <s v="1:1.2n,2.1,3.2n+4.1,5.1,6.1,7.8n"/>
    <x v="0"/>
  </r>
  <r>
    <x v="937"/>
    <s v="W12-47"/>
    <x v="11"/>
    <x v="0"/>
    <x v="9"/>
    <x v="33"/>
    <n v="2013"/>
    <x v="62"/>
    <n v="125000"/>
    <x v="308"/>
    <m/>
    <s v="WASHINGTON"/>
    <s v="UNITED STATES"/>
    <s v="PUGET SOUND"/>
    <m/>
    <m/>
    <m/>
    <s v="24 hr"/>
    <s v="chill"/>
    <s v="JEFF GRIMM"/>
    <s v="JEFFREY.GRIMM@DFW.WA.GOV"/>
    <m/>
    <s v="SPRING"/>
    <x v="0"/>
    <s v="Thermal"/>
    <m/>
    <m/>
    <s v="2n,1,2nH1-2n,1,2n,1"/>
    <s v="1:1.2n,2.1,3.2n+4.1-2n,5.1,6.2n,7.1"/>
    <x v="0"/>
  </r>
  <r>
    <x v="938"/>
    <s v="W12-48"/>
    <x v="11"/>
    <x v="0"/>
    <x v="9"/>
    <x v="33"/>
    <n v="2013"/>
    <x v="70"/>
    <n v="3607500"/>
    <x v="309"/>
    <m/>
    <s v="WASHINGTON"/>
    <s v="UNITED STATES"/>
    <s v="PUGET SOUND"/>
    <m/>
    <m/>
    <m/>
    <n v="24"/>
    <s v="chill"/>
    <s v="JEFF GRIMM"/>
    <s v="JEFFREY.GRIMM@DFW.WA.GOV"/>
    <m/>
    <s v="FALL"/>
    <x v="0"/>
    <s v="Thermal"/>
    <m/>
    <m/>
    <s v="2n,1-2nH"/>
    <s v="1:1.2n,2.1-2n"/>
    <x v="0"/>
  </r>
  <r>
    <x v="939"/>
    <s v="W12-49"/>
    <x v="11"/>
    <x v="0"/>
    <x v="9"/>
    <x v="33"/>
    <n v="2013"/>
    <x v="70"/>
    <n v="787000"/>
    <x v="310"/>
    <m/>
    <s v="WASHINGTON"/>
    <s v="UNITED STATES"/>
    <s v="PUGET SOUND"/>
    <m/>
    <m/>
    <m/>
    <s v="24 hr"/>
    <s v="chill"/>
    <s v="JEFF GRIMM"/>
    <s v="JEFFREY.GRIMM@DFW.WA.GOV"/>
    <m/>
    <s v="FALL"/>
    <x v="0"/>
    <s v="Thermal"/>
    <m/>
    <s v="1ST AND 3RD MARKS ARE 48 HRS"/>
    <s v="2/1,2nH"/>
    <s v="1:1.2/1,2.2n"/>
    <x v="0"/>
  </r>
  <r>
    <x v="940"/>
    <s v="W12-50"/>
    <x v="11"/>
    <x v="0"/>
    <x v="9"/>
    <x v="33"/>
    <n v="2013"/>
    <x v="70"/>
    <n v="787000"/>
    <x v="311"/>
    <m/>
    <s v="WASHINGTON"/>
    <s v="UNITED STATES"/>
    <s v="PUGET SOUND"/>
    <m/>
    <m/>
    <m/>
    <s v="24 hr"/>
    <s v="chill"/>
    <s v="JEFF GRIMM"/>
    <s v="JEFFREY.GRIMM@DFW.WA.GOV"/>
    <m/>
    <s v="FALL"/>
    <x v="0"/>
    <s v="Thermal"/>
    <m/>
    <s v="3RD MARK CREATED WITH 48 HR CHILLED WATER"/>
    <s v="2n/1,2nH"/>
    <s v="1:1.2n/1,2.2n"/>
    <x v="0"/>
  </r>
  <r>
    <x v="941"/>
    <s v="W12-51"/>
    <x v="11"/>
    <x v="0"/>
    <x v="9"/>
    <x v="33"/>
    <n v="2013"/>
    <x v="70"/>
    <n v="590000"/>
    <x v="312"/>
    <m/>
    <s v="WASHINGTON"/>
    <s v="UNITED STATES"/>
    <s v="PUGET SOUND"/>
    <m/>
    <m/>
    <m/>
    <s v="24 hr"/>
    <s v="chill"/>
    <s v="JEFF GRIMM"/>
    <s v="JEFFREY.GRIMM@DFW.WA.GOV"/>
    <m/>
    <s v="FALL"/>
    <x v="0"/>
    <s v="Thermal"/>
    <m/>
    <m/>
    <m/>
    <m/>
    <x v="0"/>
  </r>
  <r>
    <x v="942"/>
    <s v="W12-52"/>
    <x v="11"/>
    <x v="0"/>
    <x v="9"/>
    <x v="33"/>
    <n v="2013"/>
    <x v="70"/>
    <n v="590000"/>
    <x v="191"/>
    <m/>
    <s v="WASHINGTON"/>
    <s v="UNITED STATES"/>
    <s v="PUGET SOUND"/>
    <m/>
    <m/>
    <m/>
    <s v="24 hr"/>
    <s v="chill"/>
    <s v="JEFF GRIMM"/>
    <s v="JEFFREY.GRIMM@DFW.WA.GOV"/>
    <m/>
    <s v="FALL"/>
    <x v="0"/>
    <s v="Thermal"/>
    <m/>
    <m/>
    <m/>
    <m/>
    <x v="0"/>
  </r>
  <r>
    <x v="943"/>
    <s v="W12-55"/>
    <x v="11"/>
    <x v="0"/>
    <x v="11"/>
    <x v="36"/>
    <n v="2013"/>
    <x v="71"/>
    <n v="280000"/>
    <x v="313"/>
    <m/>
    <s v="WASHINGTON"/>
    <s v="UNITED STATES"/>
    <s v="PUGET SOUND"/>
    <m/>
    <m/>
    <m/>
    <s v="24 hr"/>
    <s v="chill"/>
    <s v="JEFF GRIMM"/>
    <s v="JEFFREY.GRIMM@DFW.WA.GOV"/>
    <m/>
    <s v="SUMMER"/>
    <x v="0"/>
    <s v="Thermal"/>
    <m/>
    <s v="ERRANT PATTERN MARK STARTS PRIOR TO HATCHING AND GOES STRAIGHT THRU TO POST-HATCH.  HATCH LOCATION WILL VARY BASED ON VARIOUS INITIATION DATES OF MARKING ON SUBSEQUENT GROUPS"/>
    <s v="1,1-1H1-1,1,1"/>
    <s v="1:1.1,2.1-1+3.1-1,4.1,5.1"/>
    <x v="0"/>
  </r>
  <r>
    <x v="944"/>
    <s v="W12-56"/>
    <x v="11"/>
    <x v="0"/>
    <x v="11"/>
    <x v="36"/>
    <n v="2013"/>
    <x v="71"/>
    <n v="1957000"/>
    <x v="314"/>
    <m/>
    <s v="WASHINGTON"/>
    <s v="UNITED STATES"/>
    <s v="PUGET SOUND"/>
    <m/>
    <m/>
    <m/>
    <n v="24"/>
    <s v="chill"/>
    <s v="JEFF GRIMM"/>
    <s v="JEFFREY.GRIMM@DFW.WA.GOV"/>
    <m/>
    <s v="SUMMER"/>
    <x v="0"/>
    <s v="Thermal"/>
    <m/>
    <s v="MARK BEGINS IN PRE-HATCH AND PLOWS THRU HATCHING TO POST-HATCH.  HATCH CHECK WILL OCCUR IN DIFFERENT LOCATIONS DUE TO MULTIPLE INITIATION DATES"/>
    <s v="1,1,1H1,1,1,1,1"/>
    <s v="1:1.1,2.1,3.1+4.1,5.1,6.1,7.1,8.1"/>
    <x v="0"/>
  </r>
  <r>
    <x v="945"/>
    <s v="W12-57"/>
    <x v="11"/>
    <x v="0"/>
    <x v="11"/>
    <x v="36"/>
    <n v="2013"/>
    <x v="71"/>
    <n v="140000"/>
    <x v="315"/>
    <m/>
    <s v="WASHINGTON"/>
    <s v="UNITED STATES"/>
    <s v="PUGET SOUND"/>
    <m/>
    <m/>
    <m/>
    <s v="24 hr"/>
    <s v="chill"/>
    <s v="JEFF GRIMM"/>
    <s v="JEFFREY.GRIMM@DFW.WA.GOV"/>
    <m/>
    <s v="SUMMER"/>
    <x v="0"/>
    <s v="Thermal"/>
    <m/>
    <s v="ERRANT PATTERN PATTERN LIKELY BEGINS PRIOR TO HATCHING THEN PLOWS THRU HATCHING INTO POST-HATCH.  HATCH CHECK LOCATION WILL VARY DUE TO INITIATION OF MARKING ON GROUPS"/>
    <s v="1/1H1/1,4w"/>
    <s v="1:1.1/2.1+3.1/1,4.4w"/>
    <x v="0"/>
  </r>
  <r>
    <x v="946"/>
    <s v="W12-63"/>
    <x v="11"/>
    <x v="0"/>
    <x v="9"/>
    <x v="32"/>
    <n v="2013"/>
    <x v="83"/>
    <n v="3700000"/>
    <x v="198"/>
    <m/>
    <s v="WASHINGTON"/>
    <s v="UNITED STATES"/>
    <s v="COLUMBIA RIVER"/>
    <m/>
    <m/>
    <m/>
    <s v="24 hr"/>
    <s v="chill"/>
    <s v="JEFF GRIMM"/>
    <s v="JEFFREY.GRIMM@DFW.WA.GOV"/>
    <m/>
    <s v="FALL"/>
    <x v="0"/>
    <s v="Thermal"/>
    <m/>
    <s v="LATE INFORMATION REQUIRED SHORT PATTERN "/>
    <m/>
    <m/>
    <x v="0"/>
  </r>
  <r>
    <x v="947"/>
    <s v="W12-64"/>
    <x v="11"/>
    <x v="0"/>
    <x v="9"/>
    <x v="32"/>
    <n v="2013"/>
    <x v="83"/>
    <n v="3500000"/>
    <x v="316"/>
    <m/>
    <s v="WASHINGTON"/>
    <s v="UNITED STATES"/>
    <s v="COLUMBIA RIVER"/>
    <s v="FED FRY"/>
    <m/>
    <m/>
    <s v="24 hr"/>
    <s v="chill"/>
    <s v="JEFF GRIMM"/>
    <s v="JEFFREY.GRIMM@DFW.WA.GOV"/>
    <m/>
    <s v="FALL"/>
    <x v="0"/>
    <s v="Thermal"/>
    <m/>
    <m/>
    <s v="4nH4n,4n"/>
    <s v="1:1.4n+2.4n,3.4n"/>
    <x v="0"/>
  </r>
  <r>
    <x v="948"/>
    <s v="W12-65"/>
    <x v="11"/>
    <x v="0"/>
    <x v="9"/>
    <x v="32"/>
    <n v="2013"/>
    <x v="83"/>
    <n v="3600000"/>
    <x v="317"/>
    <m/>
    <s v="WASHINGTON"/>
    <s v="UNITED STATES"/>
    <s v="COLUMBIA RIVER"/>
    <m/>
    <m/>
    <m/>
    <s v="24 hr"/>
    <s v="chill"/>
    <s v="JEFF GRIMM"/>
    <s v="JEFFREY.GRIMM@DFW.WA.GOV"/>
    <m/>
    <s v="FALL"/>
    <x v="0"/>
    <s v="Thermal"/>
    <m/>
    <m/>
    <m/>
    <m/>
    <x v="0"/>
  </r>
  <r>
    <x v="949"/>
    <s v="W12-66"/>
    <x v="11"/>
    <x v="0"/>
    <x v="9"/>
    <x v="47"/>
    <n v="2013"/>
    <x v="84"/>
    <n v="56400"/>
    <x v="318"/>
    <m/>
    <s v="WASHINGTON"/>
    <s v="UNITED STATES"/>
    <s v="HOOD CANAL"/>
    <m/>
    <m/>
    <m/>
    <s v="24 hr"/>
    <s v="chill"/>
    <s v="JEFF GRIMM"/>
    <s v="JEFFREY.GRIMM@DFW.WA.GOV"/>
    <m/>
    <s v="FALL"/>
    <x v="0"/>
    <s v="Thermal"/>
    <m/>
    <m/>
    <s v="1,2n,1H1,3n,1"/>
    <s v="1:1.1,2.2n,3.1+4.1,5.3n,6.1"/>
    <x v="0"/>
  </r>
  <r>
    <x v="950"/>
    <s v="W12-67"/>
    <x v="11"/>
    <x v="0"/>
    <x v="9"/>
    <x v="47"/>
    <n v="2013"/>
    <x v="78"/>
    <n v="56400"/>
    <x v="319"/>
    <m/>
    <s v="WASHINGTON"/>
    <s v="UNITED STATES"/>
    <s v="HOOD CANAL"/>
    <m/>
    <m/>
    <m/>
    <s v="24 hr"/>
    <s v="chill"/>
    <s v="JEFF GRIMM"/>
    <s v="JEFFREY.GRIMM@DFW.WA.GOV"/>
    <m/>
    <s v="FALL"/>
    <x v="0"/>
    <s v="Thermal"/>
    <m/>
    <m/>
    <s v="1,3n,1H1,2n"/>
    <s v="1:1.1,2.3n,3.1+4.1,5.2n"/>
    <x v="0"/>
  </r>
  <r>
    <x v="951"/>
    <s v="AK10-56"/>
    <x v="13"/>
    <x v="0"/>
    <x v="3"/>
    <x v="21"/>
    <n v="2012"/>
    <x v="41"/>
    <n v="480642"/>
    <x v="120"/>
    <d v="2012-05-10T00:00:00"/>
    <s v="ALASKA"/>
    <s v="UNITED STATES"/>
    <s v="SOUTHEAST"/>
    <s v="SMOLT"/>
    <n v="59.28"/>
    <m/>
    <m/>
    <s v="UP"/>
    <s v="BEV AGLER"/>
    <s v="BEV.AGLER@ALASKA.GOV"/>
    <s v="ON FILE"/>
    <m/>
    <x v="149"/>
    <s v="Thermal"/>
    <n v="42772"/>
    <s v="REPEATS EACH YEAR"/>
    <m/>
    <m/>
    <x v="0"/>
  </r>
  <r>
    <x v="952"/>
    <s v="AK10-57"/>
    <x v="13"/>
    <x v="0"/>
    <x v="3"/>
    <x v="25"/>
    <n v="2012"/>
    <x v="40"/>
    <n v="2281630"/>
    <x v="32"/>
    <d v="2012-05-25T00:00:00"/>
    <s v="ALASKA"/>
    <s v="UNITED STATES"/>
    <s v="SOUTHEAST"/>
    <s v="SMOLT"/>
    <n v="65.58"/>
    <m/>
    <m/>
    <m/>
    <s v="BEV AGLER"/>
    <s v="BEV.AGLER@ALASKA.GOV"/>
    <s v="ON FILE"/>
    <m/>
    <x v="146"/>
    <s v="Thermal"/>
    <s v="042765, 042766, 042767, 042768"/>
    <s v="GREEN LAKE FULL TERM"/>
    <m/>
    <m/>
    <x v="0"/>
  </r>
  <r>
    <x v="953"/>
    <s v="AK10-58"/>
    <x v="13"/>
    <x v="0"/>
    <x v="2"/>
    <x v="20"/>
    <n v="2012"/>
    <x v="35"/>
    <n v="1197400"/>
    <x v="84"/>
    <d v="2012-05-29T00:00:00"/>
    <s v="ALASKA"/>
    <s v="UNITED STATES"/>
    <s v="SOUTHEAST"/>
    <s v="SMOLT"/>
    <n v="27.6"/>
    <n v="132"/>
    <m/>
    <s v="UP"/>
    <s v="BEV AGLER"/>
    <s v="BEV.AGLER@ALASKA.GOV"/>
    <s v="ON FILE"/>
    <m/>
    <x v="150"/>
    <s v="Thermal"/>
    <s v="042796, 042797, 042798, 042799, 042899, 042964, 042975, 042976, 042977, 042978, 042979"/>
    <m/>
    <m/>
    <m/>
    <x v="0"/>
  </r>
  <r>
    <x v="954"/>
    <s v="AK10-59"/>
    <x v="13"/>
    <x v="0"/>
    <x v="3"/>
    <x v="25"/>
    <n v="2012"/>
    <x v="40"/>
    <n v="1000000"/>
    <x v="131"/>
    <m/>
    <s v="ALASKA"/>
    <s v="UNITED STATES"/>
    <s v="SOUTHEAST"/>
    <s v="SMOLT"/>
    <m/>
    <m/>
    <m/>
    <m/>
    <s v="BEV AGLER"/>
    <s v="BEV.AGLER@ALASKA.GOV"/>
    <s v="ON FILE"/>
    <m/>
    <x v="146"/>
    <s v="Thermal"/>
    <m/>
    <s v="MEDVEJIE ZERO AGE"/>
    <m/>
    <m/>
    <x v="0"/>
  </r>
  <r>
    <x v="955"/>
    <s v="AK10-60"/>
    <x v="13"/>
    <x v="0"/>
    <x v="3"/>
    <x v="25"/>
    <n v="2012"/>
    <x v="40"/>
    <n v="624509"/>
    <x v="320"/>
    <d v="2012-05-25T00:00:00"/>
    <s v="ALASKA"/>
    <s v="UNITED STATES"/>
    <s v="SOUTHEAST"/>
    <s v="SMOLT"/>
    <n v="42.35"/>
    <m/>
    <m/>
    <m/>
    <s v="BEV AGLER"/>
    <s v="BEV.AGLER@ALASKA.GOV"/>
    <s v="ON FILE"/>
    <m/>
    <x v="184"/>
    <s v="Thermal"/>
    <s v="042081, 042769, 043037"/>
    <s v="MEDVEJIE FULL TERM"/>
    <m/>
    <m/>
    <x v="0"/>
  </r>
  <r>
    <x v="956"/>
    <s v="AK10-62"/>
    <x v="13"/>
    <x v="0"/>
    <x v="3"/>
    <x v="25"/>
    <n v="2012"/>
    <x v="40"/>
    <n v="1000000"/>
    <x v="321"/>
    <m/>
    <s v="ALASKA"/>
    <s v="UNITED STATES"/>
    <s v="SOUTHEAST"/>
    <s v="SMOLT"/>
    <m/>
    <m/>
    <m/>
    <m/>
    <s v="BEV AGLER"/>
    <s v="BEV.AGLER@ALASKA.GOV"/>
    <s v="ON FILE"/>
    <m/>
    <x v="185"/>
    <s v="Thermal"/>
    <m/>
    <s v="DEEP INLET ZERO AGE"/>
    <m/>
    <m/>
    <x v="0"/>
  </r>
  <r>
    <x v="957"/>
    <s v="AK10-63"/>
    <x v="13"/>
    <x v="0"/>
    <x v="7"/>
    <x v="27"/>
    <n v="2012"/>
    <x v="85"/>
    <n v="194603"/>
    <x v="118"/>
    <d v="2012-06-20T00:00:00"/>
    <s v="ALASKA"/>
    <s v="UNITED STATES"/>
    <s v="SOUTHEAST"/>
    <s v="SMOLT"/>
    <n v="27"/>
    <m/>
    <m/>
    <m/>
    <s v="BEV AGLER"/>
    <s v="BEV.AGLER@ALASKA.GOV"/>
    <s v="ON FILE"/>
    <m/>
    <x v="186"/>
    <s v="Thermal"/>
    <s v="042466, 042467"/>
    <m/>
    <m/>
    <m/>
    <x v="0"/>
  </r>
  <r>
    <x v="958"/>
    <s v="AK10-76"/>
    <x v="13"/>
    <x v="0"/>
    <x v="10"/>
    <x v="30"/>
    <n v="2012"/>
    <x v="45"/>
    <n v="49700"/>
    <x v="127"/>
    <d v="2012-06-06T00:00:00"/>
    <s v="ALASKA"/>
    <s v="UNITED STATES"/>
    <s v="SOUTHCENTRAL"/>
    <s v="SMOLT"/>
    <n v="13.94"/>
    <n v="108"/>
    <m/>
    <m/>
    <s v="BEV AGLER"/>
    <s v="BEVERLY.AGLER@ALASKA.GOV"/>
    <s v="ON FILE"/>
    <m/>
    <x v="187"/>
    <s v="Thermal"/>
    <s v="!01121PWSA01"/>
    <s v="RELEASED AT LAKE BAY (CHENEGA?)"/>
    <m/>
    <m/>
    <x v="0"/>
  </r>
  <r>
    <x v="959"/>
    <s v="AK11-04"/>
    <x v="12"/>
    <x v="0"/>
    <x v="8"/>
    <x v="28"/>
    <n v="2012"/>
    <x v="48"/>
    <n v="1221934"/>
    <x v="123"/>
    <d v="2012-07-13T00:00:00"/>
    <s v="ALASKA"/>
    <s v="UNITED STATES"/>
    <s v="SOUTHCENTRAL"/>
    <s v="SMOLT"/>
    <n v="23.5"/>
    <m/>
    <m/>
    <m/>
    <s v="BEV AGLER"/>
    <s v="BEV.AGLER@ALASKA.GOV"/>
    <s v="ON FILE"/>
    <m/>
    <x v="188"/>
    <s v="Thermal"/>
    <s v="!01121ADFG01, !01121ADFG02, !01121ADFG03, !01121ADFG04, !01121ADFG05, !01121ADFG10, !01121ADFG11, !01121ADFG12, !01121ADFG14"/>
    <m/>
    <m/>
    <m/>
    <x v="0"/>
  </r>
  <r>
    <x v="960"/>
    <s v="AK11-06"/>
    <x v="12"/>
    <x v="0"/>
    <x v="8"/>
    <x v="28"/>
    <n v="2012"/>
    <x v="47"/>
    <n v="173597"/>
    <x v="128"/>
    <d v="2012-07-10T00:00:00"/>
    <s v="ALASKA"/>
    <s v="UNITED STATES"/>
    <s v="SOUTHCENTRAL"/>
    <s v="SMOLT"/>
    <n v="14.7"/>
    <m/>
    <m/>
    <m/>
    <s v="BEV AGLER"/>
    <s v="BEV.AGLER@ALASKA.GOV"/>
    <s v="ON FILE"/>
    <m/>
    <x v="163"/>
    <s v="Thermal"/>
    <s v="!01121ADFG13"/>
    <m/>
    <m/>
    <m/>
    <x v="0"/>
  </r>
  <r>
    <x v="961"/>
    <s v="AK12-82"/>
    <x v="11"/>
    <x v="0"/>
    <x v="4"/>
    <x v="22"/>
    <n v="2012"/>
    <x v="37"/>
    <n v="667"/>
    <x v="75"/>
    <d v="2012-10-26T00:00:00"/>
    <s v="ALASKA"/>
    <s v="UNITED STATES"/>
    <s v="WESTWARD"/>
    <s v="ZYGOTE"/>
    <m/>
    <m/>
    <m/>
    <m/>
    <s v="BEV AGLER"/>
    <s v="BEV.AGLER@ALASKA.GOV"/>
    <s v="ON FILE"/>
    <m/>
    <x v="148"/>
    <s v="Thermal"/>
    <s v="!01121NSED01"/>
    <m/>
    <m/>
    <m/>
    <x v="0"/>
  </r>
  <r>
    <x v="962"/>
    <s v="O11-02"/>
    <x v="12"/>
    <x v="0"/>
    <x v="6"/>
    <x v="26"/>
    <n v="2012"/>
    <x v="56"/>
    <n v="1918000"/>
    <x v="121"/>
    <m/>
    <s v="OREGON"/>
    <s v="UNITED STATES"/>
    <s v="WILLAMETTE RIVER"/>
    <m/>
    <m/>
    <m/>
    <s v="chill"/>
    <m/>
    <s v="JEFF GRIMM"/>
    <s v="JEFFREY.GRIMM@DFW.WA.GOV"/>
    <m/>
    <s v="SPRING"/>
    <x v="0"/>
    <s v="Thermal"/>
    <m/>
    <s v="UNCLEAR WHETHER OR NOT THERMAL TREATMENTS ARE 24 OR 48 HRS"/>
    <m/>
    <m/>
    <x v="0"/>
  </r>
  <r>
    <x v="963"/>
    <s v="O11-03"/>
    <x v="12"/>
    <x v="0"/>
    <x v="6"/>
    <x v="40"/>
    <n v="2012"/>
    <x v="81"/>
    <n v="895000"/>
    <x v="322"/>
    <m/>
    <s v="OREGON"/>
    <s v="UNITED STATES"/>
    <s v="WILLAMETTERIVER"/>
    <m/>
    <m/>
    <m/>
    <m/>
    <s v="chill"/>
    <s v="JEFF GRIMM"/>
    <s v="JEFFREY.GRIMM@DFW.WA.GOV"/>
    <m/>
    <s v="SPRING"/>
    <x v="0"/>
    <s v="Thermal"/>
    <m/>
    <s v="UNCLEAR WHETHER TREATMENTS ARE 24 OR 48 HRS"/>
    <s v="H8w"/>
    <s v="2:1.8w"/>
    <x v="0"/>
  </r>
  <r>
    <x v="964"/>
    <s v="O11-04"/>
    <x v="12"/>
    <x v="0"/>
    <x v="6"/>
    <x v="26"/>
    <n v="2012"/>
    <x v="86"/>
    <n v="100000"/>
    <x v="121"/>
    <m/>
    <s v="OREGON"/>
    <s v="UNITED STATES"/>
    <s v="WILLAMETTERIVER"/>
    <m/>
    <m/>
    <m/>
    <m/>
    <s v="chill"/>
    <s v="JEFF GRIMM"/>
    <s v="JEFFREY.GRIMM@DFW.WA.GOV"/>
    <m/>
    <s v="SPRING"/>
    <x v="0"/>
    <s v="Thermal"/>
    <m/>
    <s v="UNCLEAR WHETHER TREATMENTS ARE 24 OR 48 HRS "/>
    <m/>
    <m/>
    <x v="0"/>
  </r>
  <r>
    <x v="965"/>
    <s v="O11-05"/>
    <x v="12"/>
    <x v="0"/>
    <x v="6"/>
    <x v="44"/>
    <n v="2012"/>
    <x v="57"/>
    <n v="1205500"/>
    <x v="121"/>
    <m/>
    <s v="OREGON"/>
    <s v="UNITED STATES"/>
    <s v="WILLAMETTERIVER"/>
    <m/>
    <m/>
    <m/>
    <m/>
    <s v="chill"/>
    <s v="JEFF GRIMM"/>
    <s v="JEFFREY.GRIMM@DFW.WA.GOV"/>
    <m/>
    <s v="SPRING"/>
    <x v="0"/>
    <s v="Thermal"/>
    <m/>
    <s v="UNCLEAR WHETHER TREATMENTS WERE 24 OR 48 HRS"/>
    <m/>
    <m/>
    <x v="0"/>
  </r>
  <r>
    <x v="966"/>
    <s v="W11-14"/>
    <x v="12"/>
    <x v="0"/>
    <x v="9"/>
    <x v="32"/>
    <n v="2012"/>
    <x v="59"/>
    <n v="5200000"/>
    <x v="323"/>
    <m/>
    <s v="WASHINGTON"/>
    <s v="UNITED STATES"/>
    <s v="COLUMBIA RIVER"/>
    <m/>
    <m/>
    <m/>
    <m/>
    <s v="chill"/>
    <s v="JEFF GRIMM"/>
    <s v="JEFFREY.GRIMM@DFW.WA.GOV"/>
    <m/>
    <s v="FALL"/>
    <x v="0"/>
    <s v="Thermal"/>
    <m/>
    <m/>
    <s v="3wH"/>
    <s v="1:1.3w"/>
    <x v="0"/>
  </r>
  <r>
    <x v="967"/>
    <s v="W11-15"/>
    <x v="12"/>
    <x v="0"/>
    <x v="9"/>
    <x v="32"/>
    <n v="2012"/>
    <x v="59"/>
    <n v="1000000"/>
    <x v="324"/>
    <m/>
    <s v="WASHINGTON"/>
    <s v="UNITED STATES"/>
    <s v="COLUMBIA RIVER"/>
    <m/>
    <m/>
    <m/>
    <m/>
    <s v="chill"/>
    <s v="JEFF GRIMM"/>
    <s v="JEFFREY.GRIMM@DFW.WA.GOV"/>
    <m/>
    <s v="FALL"/>
    <x v="0"/>
    <s v="Thermal"/>
    <m/>
    <m/>
    <s v="3wH4n,4n"/>
    <s v="1:1.3w+2.4n,3.4n"/>
    <x v="0"/>
  </r>
  <r>
    <x v="968"/>
    <s v="W11-16"/>
    <x v="12"/>
    <x v="0"/>
    <x v="9"/>
    <x v="32"/>
    <n v="2012"/>
    <x v="59"/>
    <n v="1000000"/>
    <x v="317"/>
    <m/>
    <s v="WASHINGTON"/>
    <s v="UNITED STATES"/>
    <s v="COLUMBIA RIVER"/>
    <m/>
    <m/>
    <m/>
    <m/>
    <s v="chill"/>
    <s v="JEFF GRIMM"/>
    <s v="JEFFREY.GRIMM@DFW.WA.GOV"/>
    <m/>
    <s v="FALL"/>
    <x v="0"/>
    <s v="Thermal"/>
    <m/>
    <m/>
    <m/>
    <m/>
    <x v="0"/>
  </r>
  <r>
    <x v="969"/>
    <s v="W11-17"/>
    <x v="12"/>
    <x v="0"/>
    <x v="14"/>
    <x v="48"/>
    <n v="2012"/>
    <x v="87"/>
    <n v="3000000"/>
    <x v="325"/>
    <m/>
    <s v="WASHINGTON"/>
    <s v="UNITED STATES"/>
    <s v="COLUMBIA RIVER"/>
    <m/>
    <m/>
    <m/>
    <m/>
    <s v="chill"/>
    <s v="JEFF GRIMM"/>
    <s v="JEFFREY.GRIMM@DFW.WA.GOV"/>
    <m/>
    <s v="FALL"/>
    <x v="0"/>
    <s v="Thermal"/>
    <m/>
    <m/>
    <m/>
    <m/>
    <x v="0"/>
  </r>
  <r>
    <x v="970"/>
    <s v="W11-18"/>
    <x v="12"/>
    <x v="0"/>
    <x v="14"/>
    <x v="48"/>
    <n v="2012"/>
    <x v="87"/>
    <n v="2000000"/>
    <x v="326"/>
    <m/>
    <s v="WASHINGTON"/>
    <s v="UNITED STATES"/>
    <s v="COLUMBIA RIVER"/>
    <m/>
    <m/>
    <m/>
    <m/>
    <s v="chill"/>
    <s v="JEFF GRIMM"/>
    <s v="JEFFREY.GRIMM@DFW.WA.GOV"/>
    <m/>
    <s v="FALL"/>
    <x v="0"/>
    <s v="Thermal"/>
    <m/>
    <m/>
    <s v="H5n,5n"/>
    <s v="2:1.5n,2.5n"/>
    <x v="0"/>
  </r>
  <r>
    <x v="971"/>
    <s v="W11-19"/>
    <x v="12"/>
    <x v="0"/>
    <x v="14"/>
    <x v="48"/>
    <n v="2012"/>
    <x v="87"/>
    <n v="11200000"/>
    <x v="71"/>
    <m/>
    <s v="WASHINGTON"/>
    <s v="UNITED STATES"/>
    <s v="COLUMBIA RIVER"/>
    <m/>
    <m/>
    <m/>
    <m/>
    <s v="chill"/>
    <s v="JEFF GRIMM"/>
    <s v="JEFFREY.GRIMM@DFW.WA.GOV"/>
    <m/>
    <s v="FALL"/>
    <x v="0"/>
    <s v="Thermal"/>
    <m/>
    <m/>
    <s v="H5n"/>
    <s v="2:1.5n"/>
    <x v="0"/>
  </r>
  <r>
    <x v="972"/>
    <s v="W11-23"/>
    <x v="12"/>
    <x v="0"/>
    <x v="9"/>
    <x v="49"/>
    <n v="2012"/>
    <x v="60"/>
    <n v="1200000"/>
    <x v="327"/>
    <m/>
    <s v="WASHINGTON"/>
    <s v="UNITED STATES"/>
    <s v="STRAIT OF JUAN DE FUCA"/>
    <m/>
    <m/>
    <m/>
    <m/>
    <s v="heat"/>
    <s v="JEFF GRIMM"/>
    <s v="JEFFREY.GRIMM@DFW.WA.GOV"/>
    <m/>
    <s v="FALL"/>
    <x v="0"/>
    <s v="Thermal"/>
    <m/>
    <m/>
    <s v="4n-4nH"/>
    <s v="1:1.4n-2.4n"/>
    <x v="0"/>
  </r>
  <r>
    <x v="973"/>
    <s v="W11-27"/>
    <x v="12"/>
    <x v="0"/>
    <x v="9"/>
    <x v="50"/>
    <n v="2012"/>
    <x v="84"/>
    <n v="515000"/>
    <x v="198"/>
    <m/>
    <s v="WASHINGTON"/>
    <s v="UNITED STATES"/>
    <s v="HOOD CANAL"/>
    <m/>
    <m/>
    <m/>
    <m/>
    <s v="chill"/>
    <s v="JEFF GRIMM"/>
    <s v="JEFFREY.GRIMM@DFW.WA.GOV"/>
    <m/>
    <s v="FALL"/>
    <x v="0"/>
    <s v="Thermal"/>
    <m/>
    <m/>
    <m/>
    <m/>
    <x v="0"/>
  </r>
  <r>
    <x v="974"/>
    <s v="W11-28"/>
    <x v="12"/>
    <x v="0"/>
    <x v="9"/>
    <x v="50"/>
    <n v="2012"/>
    <x v="78"/>
    <n v="46000"/>
    <x v="328"/>
    <m/>
    <s v="WASHINGTON"/>
    <s v="UNITED STATES"/>
    <s v="HOOD CANAL"/>
    <m/>
    <m/>
    <m/>
    <m/>
    <s v="chill"/>
    <s v="JEFF GRIMM"/>
    <s v="JEFFREY.GRIMM@DFW.WA.GOV"/>
    <m/>
    <s v="FALL"/>
    <x v="0"/>
    <s v="Thermal"/>
    <m/>
    <m/>
    <s v="4nH1,3n"/>
    <s v="1:1.4n+2.1,3.3n"/>
    <x v="0"/>
  </r>
  <r>
    <x v="975"/>
    <s v="W11-40"/>
    <x v="12"/>
    <x v="0"/>
    <x v="9"/>
    <x v="33"/>
    <n v="2012"/>
    <x v="62"/>
    <n v="56000"/>
    <x v="329"/>
    <m/>
    <s v="WASHINGTON"/>
    <s v="UNITED STATES"/>
    <s v="PUGET SOUND"/>
    <s v="FED FRY"/>
    <m/>
    <m/>
    <m/>
    <s v="chill"/>
    <s v="JEFF GRIMM"/>
    <s v="JEFFREY.GRIMM@DFW.WA.GOV"/>
    <m/>
    <s v="SPRING"/>
    <x v="0"/>
    <s v="Thermal"/>
    <m/>
    <m/>
    <s v="1,3n,1H1,1,1,1,5n"/>
    <s v="1:1.1,2.3n,3.1+4.1,5.1,6.1,7.1,8.5n"/>
    <x v="0"/>
  </r>
  <r>
    <x v="976"/>
    <s v="W11-41"/>
    <x v="12"/>
    <x v="0"/>
    <x v="9"/>
    <x v="45"/>
    <n v="2012"/>
    <x v="62"/>
    <n v="144000"/>
    <x v="330"/>
    <m/>
    <s v="WASHINGTON"/>
    <s v="UNITED STATES"/>
    <s v="PUGET SOUND"/>
    <m/>
    <m/>
    <m/>
    <m/>
    <s v="chill"/>
    <s v="JEFF GRIMM"/>
    <s v="JEFFREY.GRIMM@DFW.WA.GOV"/>
    <m/>
    <s v="SPRING"/>
    <x v="0"/>
    <s v="Thermal"/>
    <m/>
    <m/>
    <m/>
    <m/>
    <x v="0"/>
  </r>
  <r>
    <x v="977"/>
    <s v="W11-42"/>
    <x v="12"/>
    <x v="0"/>
    <x v="9"/>
    <x v="33"/>
    <n v="2012"/>
    <x v="62"/>
    <n v="140000"/>
    <x v="331"/>
    <m/>
    <s v="WASHINGTON"/>
    <s v="UNITED STATES"/>
    <s v="PUGET SOUND"/>
    <m/>
    <m/>
    <m/>
    <m/>
    <s v="chill"/>
    <s v="JEFF GRIMM"/>
    <s v="JEFFREY.GRIMM@DFW.WA.GOV"/>
    <m/>
    <s v="SPRING"/>
    <x v="0"/>
    <s v="Thermal"/>
    <m/>
    <m/>
    <s v="1,3n,1H1,2n,5n"/>
    <s v="1:1.1,2.3n,3.1+4.1,5.2n,6.5n"/>
    <x v="0"/>
  </r>
  <r>
    <x v="978"/>
    <s v="W11-43"/>
    <x v="12"/>
    <x v="0"/>
    <x v="9"/>
    <x v="33"/>
    <n v="2012"/>
    <x v="62"/>
    <n v="210000"/>
    <x v="332"/>
    <m/>
    <s v="WASHINGTON"/>
    <s v="UNITED STATES"/>
    <s v="UGET SOUND"/>
    <m/>
    <m/>
    <m/>
    <m/>
    <s v="chill"/>
    <s v="JEFF GRIMM"/>
    <s v="JEFFREY.GRIMM@DFW.WA.GOV"/>
    <m/>
    <s v="SPRING"/>
    <x v="0"/>
    <s v="Thermal"/>
    <m/>
    <m/>
    <s v="1,3n,1H2n,1,2n"/>
    <s v="1:1.1,2.3n,3.1+4.2n,5.1,6.2n"/>
    <x v="0"/>
  </r>
  <r>
    <x v="979"/>
    <s v="W11-44"/>
    <x v="12"/>
    <x v="0"/>
    <x v="9"/>
    <x v="33"/>
    <n v="2012"/>
    <x v="62"/>
    <m/>
    <x v="333"/>
    <m/>
    <s v="WASHINGTON"/>
    <s v="UNITED STATES"/>
    <s v="PUGET SOUND"/>
    <m/>
    <m/>
    <m/>
    <m/>
    <s v="chill"/>
    <s v="JEFF GRIMM"/>
    <s v="JEFFREY.GRIMM@DFW.WA.GOV"/>
    <m/>
    <s v="SPRING"/>
    <x v="0"/>
    <s v="Thermal"/>
    <m/>
    <m/>
    <s v="1,3n,1H1,1,2n,1,1"/>
    <s v="1:1.1,2.3n,3.1+4.1,5.1,6.2n,7.1,8.1"/>
    <x v="0"/>
  </r>
  <r>
    <x v="980"/>
    <s v="W11-45"/>
    <x v="12"/>
    <x v="0"/>
    <x v="9"/>
    <x v="33"/>
    <n v="2012"/>
    <x v="62"/>
    <n v="144000"/>
    <x v="334"/>
    <m/>
    <s v="WASHINGTON"/>
    <s v="UNITED STATES"/>
    <s v="PUGET SOUND"/>
    <s v="FED FRY"/>
    <m/>
    <m/>
    <m/>
    <s v="chill"/>
    <s v="JEFF GRIMM"/>
    <s v="JEFFREY.GRIMM@DFW.WA.GOV"/>
    <m/>
    <s v="SPRING"/>
    <x v="0"/>
    <s v="Thermal"/>
    <m/>
    <m/>
    <s v="1,3n,1H3n,3n"/>
    <s v="1:1.1,2.3n,3.1+4.3n,5.3n"/>
    <x v="0"/>
  </r>
  <r>
    <x v="981"/>
    <s v="W11-46"/>
    <x v="12"/>
    <x v="0"/>
    <x v="9"/>
    <x v="33"/>
    <n v="2012"/>
    <x v="62"/>
    <n v="56000"/>
    <x v="335"/>
    <m/>
    <s v="WASHINGTON"/>
    <s v="UNITED STATES"/>
    <s v="PUGET SOUND"/>
    <s v="FED FRY"/>
    <m/>
    <m/>
    <m/>
    <s v="chill"/>
    <s v="JEFF GRIMM"/>
    <s v="JEFFREY.GRIMM@DFW.WA.GOV"/>
    <m/>
    <s v="SPRING"/>
    <x v="0"/>
    <s v="Thermal"/>
    <m/>
    <m/>
    <s v="1,3n,1H6n"/>
    <s v="1:1.1,2.3n,3.1+4.6n"/>
    <x v="0"/>
  </r>
  <r>
    <x v="982"/>
    <s v="W11-47"/>
    <x v="12"/>
    <x v="0"/>
    <x v="9"/>
    <x v="33"/>
    <n v="2012"/>
    <x v="70"/>
    <n v="6530000"/>
    <x v="245"/>
    <m/>
    <s v="WASHINGTON"/>
    <s v="UNITED STATES"/>
    <s v="PUGET SOUND"/>
    <s v="FED FRY"/>
    <m/>
    <m/>
    <m/>
    <s v="chill"/>
    <s v="JEFF GRIMM"/>
    <s v="JEFFREY.GRIMM@DFW.WA.GOV"/>
    <m/>
    <s v="FALL"/>
    <x v="0"/>
    <s v="Thermal"/>
    <m/>
    <m/>
    <m/>
    <m/>
    <x v="0"/>
  </r>
  <r>
    <x v="983"/>
    <s v="W11-48"/>
    <x v="12"/>
    <x v="0"/>
    <x v="9"/>
    <x v="33"/>
    <n v="2012"/>
    <x v="70"/>
    <n v="566000"/>
    <x v="244"/>
    <m/>
    <s v="WASHINGTON"/>
    <s v="UNITED STATES"/>
    <s v="PUGET SOUND"/>
    <m/>
    <m/>
    <m/>
    <m/>
    <s v="chill"/>
    <s v="JEFF GRIMM"/>
    <s v="JEFFREY.GRIMM@DFW.WA.GOV"/>
    <m/>
    <s v="FALL"/>
    <x v="0"/>
    <s v="Thermal"/>
    <m/>
    <m/>
    <m/>
    <m/>
    <x v="0"/>
  </r>
  <r>
    <x v="984"/>
    <s v="W11-49"/>
    <x v="12"/>
    <x v="0"/>
    <x v="9"/>
    <x v="33"/>
    <n v="2012"/>
    <x v="70"/>
    <n v="560000"/>
    <x v="212"/>
    <m/>
    <s v="WASHINGTON"/>
    <s v="UNITED STATES"/>
    <s v="PUGET SOUND"/>
    <m/>
    <m/>
    <m/>
    <m/>
    <s v="chill"/>
    <s v="JEFF GRIMM"/>
    <s v="JEFFREY.GRIMM@DFW.WA.GOV"/>
    <m/>
    <s v="FALL"/>
    <x v="0"/>
    <s v="Thermal"/>
    <m/>
    <m/>
    <m/>
    <m/>
    <x v="0"/>
  </r>
  <r>
    <x v="985"/>
    <s v="W11-54"/>
    <x v="12"/>
    <x v="0"/>
    <x v="11"/>
    <x v="51"/>
    <n v="2012"/>
    <x v="71"/>
    <n v="764000"/>
    <x v="336"/>
    <m/>
    <s v="WASHINGTON"/>
    <s v="UNITED STATES"/>
    <s v="PUGET SOUND"/>
    <m/>
    <m/>
    <m/>
    <m/>
    <s v="chill"/>
    <s v="JEFF GRIMM"/>
    <s v="JEFFREY.GRIMM@DFW.WA.GOV"/>
    <m/>
    <s v="SUMMER"/>
    <x v="0"/>
    <s v="Thermal"/>
    <m/>
    <m/>
    <s v="4nH2n,2n"/>
    <s v="1:1.4n+2.2n,3.2n"/>
    <x v="0"/>
  </r>
  <r>
    <x v="986"/>
    <s v="W11-55"/>
    <x v="12"/>
    <x v="0"/>
    <x v="11"/>
    <x v="51"/>
    <n v="2012"/>
    <x v="71"/>
    <n v="2000000"/>
    <x v="337"/>
    <m/>
    <s v="WASHINGTON"/>
    <s v="UNITED STATES"/>
    <s v="PUGET SOUND"/>
    <m/>
    <m/>
    <m/>
    <m/>
    <s v="chill"/>
    <s v="JEFF GRIMM"/>
    <s v="JEFFREY.GRIMM@DFW.WA.GOV"/>
    <m/>
    <s v="SUMMER"/>
    <x v="0"/>
    <s v="Thermal"/>
    <m/>
    <m/>
    <s v="H4n/2n,2n"/>
    <s v="2:1.4n/2n,2.2n"/>
    <x v="0"/>
  </r>
  <r>
    <x v="987"/>
    <s v="AK09-52"/>
    <x v="0"/>
    <x v="0"/>
    <x v="2"/>
    <x v="20"/>
    <n v="2011"/>
    <x v="35"/>
    <n v="1447000"/>
    <x v="117"/>
    <d v="2011-05-31T00:00:00"/>
    <s v="ALASKA"/>
    <s v="UNITED STATES"/>
    <s v="SOUTHEAST"/>
    <s v="SMOLT"/>
    <n v="29.38"/>
    <n v="133"/>
    <m/>
    <s v="UP"/>
    <s v="BEV AGLER"/>
    <s v="BEV.AGLER@ALASKA.GOV"/>
    <s v="ON FILE"/>
    <m/>
    <x v="150"/>
    <s v="Thermal"/>
    <s v="042492, 042493, 042494, 042495, 042579, 042580, 042581, 042582, 042583, 042584, 042585, 042586, 042587"/>
    <m/>
    <m/>
    <m/>
    <x v="0"/>
  </r>
  <r>
    <x v="988"/>
    <s v="AK09-53"/>
    <x v="0"/>
    <x v="0"/>
    <x v="8"/>
    <x v="52"/>
    <n v="2011"/>
    <x v="36"/>
    <n v="1131969"/>
    <x v="123"/>
    <d v="2011-07-08T00:00:00"/>
    <s v="ALASKA"/>
    <s v="UNITED STATES"/>
    <s v="SOUTHCENTRAL"/>
    <s v="SMOLT"/>
    <n v="12.8"/>
    <m/>
    <m/>
    <s v="UP"/>
    <s v="BEV AGLER"/>
    <s v="BEV.AGLER@ALASKA.GOV"/>
    <s v="ON FILE"/>
    <m/>
    <x v="189"/>
    <s v="Thermal"/>
    <s v="!01111ADFG01, !01111ADFG02, !01111ADFG03, !01111ADFG05, !01111ADFG06, !01111ADFG07, !01111ADFG08, !01111ADFG09, !01111ADFG12"/>
    <s v="REPEATS EACH YEAR"/>
    <m/>
    <m/>
    <x v="0"/>
  </r>
  <r>
    <x v="989"/>
    <s v="AK09-54"/>
    <x v="0"/>
    <x v="0"/>
    <x v="3"/>
    <x v="25"/>
    <n v="2011"/>
    <x v="40"/>
    <n v="721644"/>
    <x v="130"/>
    <d v="2011-04-21T00:00:00"/>
    <s v="ALASKA"/>
    <s v="UNITED STATES"/>
    <s v="SOUTHEAST"/>
    <s v="SMOLT"/>
    <n v="69.459999999999994"/>
    <m/>
    <m/>
    <m/>
    <s v="BEV AGLER"/>
    <s v="BEV.AGLER@ALASKA.GOV"/>
    <s v="ON FILE"/>
    <m/>
    <x v="146"/>
    <s v="Thermal"/>
    <s v="042292, 042295"/>
    <s v="MEDVEJIE ZERO AGE"/>
    <m/>
    <m/>
    <x v="0"/>
  </r>
  <r>
    <x v="990"/>
    <s v="AK09-55"/>
    <x v="0"/>
    <x v="0"/>
    <x v="8"/>
    <x v="52"/>
    <n v="2011"/>
    <x v="50"/>
    <n v="300304"/>
    <x v="127"/>
    <d v="2011-07-29T00:00:00"/>
    <s v="ALASKA"/>
    <s v="UNITED STATES"/>
    <s v="SOUTHCENTRAL"/>
    <s v="SMOLT"/>
    <n v="30.5"/>
    <m/>
    <m/>
    <s v="UP"/>
    <s v="BEV AGLER"/>
    <s v="BEV.AGLER@ALASKA.GOV"/>
    <s v="ON FILE"/>
    <m/>
    <x v="190"/>
    <s v="Thermal"/>
    <s v="!01111ADFG04, !01111ADFG13, !01111ADFG14"/>
    <s v="REPEATS EACH YEAR"/>
    <m/>
    <m/>
    <x v="0"/>
  </r>
  <r>
    <x v="991"/>
    <s v="AK09-56"/>
    <x v="0"/>
    <x v="0"/>
    <x v="8"/>
    <x v="52"/>
    <n v="2011"/>
    <x v="47"/>
    <n v="223881"/>
    <x v="128"/>
    <d v="2011-06-27T00:00:00"/>
    <s v="ALASKA"/>
    <s v="UNITED STATES"/>
    <s v="SOUTHCENTRAL"/>
    <s v="SMOLT"/>
    <n v="12.5"/>
    <m/>
    <m/>
    <s v="UP"/>
    <s v="BEV AGLER"/>
    <s v="BEV.AGLER@ALASKA.GOV"/>
    <s v="ON FILE"/>
    <m/>
    <x v="163"/>
    <s v="Thermal"/>
    <s v="!01111ADFG10, !01111ADFG11"/>
    <s v="REPEATS EACH YEAR"/>
    <m/>
    <m/>
    <x v="0"/>
  </r>
  <r>
    <x v="992"/>
    <s v="AK09-58"/>
    <x v="0"/>
    <x v="0"/>
    <x v="3"/>
    <x v="25"/>
    <n v="2011"/>
    <x v="40"/>
    <n v="849796"/>
    <x v="256"/>
    <d v="2011-05-15T00:00:00"/>
    <s v="ALASKA"/>
    <s v="UNITED STATES"/>
    <s v="SOUTHEAST"/>
    <s v="SMOLT"/>
    <n v="69.459999999999994"/>
    <m/>
    <m/>
    <m/>
    <s v="BEV AGLER"/>
    <s v="BEV.AGLER@ALASKA.GOV"/>
    <s v="ON FILE"/>
    <m/>
    <x v="146"/>
    <s v="Thermal"/>
    <s v="042364, 042365, 042366, 042367"/>
    <s v="GREEN LAKE FULL TERM"/>
    <m/>
    <m/>
    <x v="0"/>
  </r>
  <r>
    <x v="993"/>
    <s v="AK09-59"/>
    <x v="0"/>
    <x v="0"/>
    <x v="3"/>
    <x v="25"/>
    <n v="2011"/>
    <x v="40"/>
    <n v="124904"/>
    <x v="338"/>
    <d v="2011-04-06T00:00:00"/>
    <s v="ALASKA"/>
    <s v="UNITED STATES"/>
    <s v="SOUTHEAST"/>
    <s v="SMOLT"/>
    <n v="53.2"/>
    <m/>
    <m/>
    <m/>
    <s v="BEV AGLER"/>
    <s v="BEV.AGLER@ALASKA.GOV"/>
    <s v="ON FILE"/>
    <m/>
    <x v="146"/>
    <s v="Thermal"/>
    <s v="042293, 042294, 042298, 042299"/>
    <s v="MEDVEJIE FULL TERM"/>
    <m/>
    <m/>
    <x v="0"/>
  </r>
  <r>
    <x v="994"/>
    <s v="AK09-60"/>
    <x v="0"/>
    <x v="0"/>
    <x v="3"/>
    <x v="21"/>
    <n v="2011"/>
    <x v="41"/>
    <n v="965744"/>
    <x v="120"/>
    <d v="2011-05-16T00:00:00"/>
    <s v="ALASKA"/>
    <s v="UNITED STATES"/>
    <s v="SOUTHEAST"/>
    <s v="SMOLT"/>
    <n v="53.22"/>
    <m/>
    <m/>
    <s v="UP"/>
    <s v="BEV AGLER"/>
    <s v="BEV.AGLER@ALASKA.GOV"/>
    <s v="ON FILE"/>
    <m/>
    <x v="149"/>
    <s v="Thermal"/>
    <s v="041487, 041488, 042368, 042369, 042370"/>
    <s v="REPEATS EACH YEAR 1 EXPERIMENTAL SMOLT RELEASE IN 2010, KASNYKU BAY 112-11, 7/16/10, TOTAL RELEASED 367,460."/>
    <m/>
    <m/>
    <x v="0"/>
  </r>
  <r>
    <x v="995"/>
    <s v="O10-01"/>
    <x v="13"/>
    <x v="0"/>
    <x v="6"/>
    <x v="26"/>
    <n v="2011"/>
    <x v="56"/>
    <n v="700000"/>
    <x v="339"/>
    <m/>
    <s v="OREGON"/>
    <s v="UNITED STATES"/>
    <s v="COLUMBIA RIVER"/>
    <s v="FED FRY"/>
    <m/>
    <m/>
    <m/>
    <s v="chill"/>
    <s v="JEFF GRIMM"/>
    <s v="JEFFREY.GRIMM@DFW.WA.GOV"/>
    <m/>
    <s v="SPRING"/>
    <x v="0"/>
    <s v="Thermal"/>
    <m/>
    <m/>
    <s v="H4w/1"/>
    <s v="2:1.4w/1"/>
    <x v="0"/>
  </r>
  <r>
    <x v="996"/>
    <s v="O10-02"/>
    <x v="13"/>
    <x v="0"/>
    <x v="6"/>
    <x v="26"/>
    <n v="2011"/>
    <x v="56"/>
    <n v="1216000"/>
    <x v="340"/>
    <m/>
    <s v="OREGON"/>
    <s v="UNITED STATES"/>
    <s v="COLUMBIA RIVER"/>
    <s v="FED FRY"/>
    <m/>
    <m/>
    <m/>
    <s v="chill"/>
    <s v="JEFF GRIMM"/>
    <s v="JEFFREY.GRIMM@DFW.WA.GOV"/>
    <m/>
    <s v="SPRING"/>
    <x v="0"/>
    <s v="Thermal"/>
    <m/>
    <m/>
    <s v="H2w/4w"/>
    <s v="2:1.2w/4w"/>
    <x v="0"/>
  </r>
  <r>
    <x v="997"/>
    <s v="O10-03"/>
    <x v="13"/>
    <x v="0"/>
    <x v="6"/>
    <x v="26"/>
    <n v="2011"/>
    <x v="56"/>
    <n v="630000"/>
    <x v="121"/>
    <m/>
    <s v="OREGON"/>
    <s v="UNITED STATES"/>
    <s v="COLUMBIA RIVER"/>
    <s v="FED FRY"/>
    <m/>
    <m/>
    <m/>
    <s v="chill"/>
    <s v="JEFF GRIMM"/>
    <s v="JEFFREY.GRIMM@DFW.WA.GOV"/>
    <m/>
    <s v="SPRING"/>
    <x v="0"/>
    <s v="Thermal"/>
    <m/>
    <m/>
    <m/>
    <m/>
    <x v="0"/>
  </r>
  <r>
    <x v="998"/>
    <s v="O10-04"/>
    <x v="13"/>
    <x v="0"/>
    <x v="6"/>
    <x v="26"/>
    <n v="2011"/>
    <x v="56"/>
    <n v="1393000"/>
    <x v="121"/>
    <m/>
    <s v="OREGON"/>
    <s v="UNITED STATES"/>
    <s v="COLUMBIA RIVER"/>
    <s v="FED FRY"/>
    <m/>
    <m/>
    <m/>
    <s v="chill"/>
    <s v="JEFF  GRIMM"/>
    <s v="JEFFREY.GRIMM@DFW.WA.GOV"/>
    <m/>
    <s v="SPRING"/>
    <x v="0"/>
    <s v="Thermal"/>
    <m/>
    <m/>
    <m/>
    <m/>
    <x v="0"/>
  </r>
  <r>
    <x v="999"/>
    <s v="O10-05"/>
    <x v="13"/>
    <x v="0"/>
    <x v="6"/>
    <x v="26"/>
    <n v="2011"/>
    <x v="56"/>
    <n v="1393000"/>
    <x v="341"/>
    <m/>
    <s v="OREGON"/>
    <s v="UNITED STATES"/>
    <s v="COLUMBIA RIVER"/>
    <m/>
    <m/>
    <m/>
    <m/>
    <s v="chill"/>
    <s v="JEFF GRIMM"/>
    <s v="JEFFREY.GRIMM@DFW.WA.GOV"/>
    <m/>
    <s v="SPRING"/>
    <x v="0"/>
    <s v="Thermal"/>
    <m/>
    <m/>
    <s v="H1/6w"/>
    <s v="2:1.1/6w"/>
    <x v="0"/>
  </r>
  <r>
    <x v="1000"/>
    <s v="O10-06"/>
    <x v="13"/>
    <x v="0"/>
    <x v="6"/>
    <x v="26"/>
    <n v="2011"/>
    <x v="56"/>
    <n v="961000"/>
    <x v="341"/>
    <m/>
    <s v="OREGON"/>
    <s v="UNITED STATES"/>
    <s v="COLUMBIA RIVER"/>
    <s v="FED FRY"/>
    <m/>
    <m/>
    <m/>
    <s v="chill"/>
    <s v="JEFF GRIMM"/>
    <s v="JEFFREY.GRIMM@DFW.WA.GOV"/>
    <m/>
    <s v="SPRING"/>
    <x v="0"/>
    <s v="Thermal"/>
    <m/>
    <m/>
    <s v="H1/6w"/>
    <s v="2:1.1/6w"/>
    <x v="0"/>
  </r>
  <r>
    <x v="1001"/>
    <s v="O10-07"/>
    <x v="13"/>
    <x v="0"/>
    <x v="6"/>
    <x v="40"/>
    <n v="2011"/>
    <x v="56"/>
    <n v="117600"/>
    <x v="342"/>
    <m/>
    <s v="OREGON"/>
    <s v="UNITED STATES"/>
    <s v="COLUMBIA RIVER"/>
    <s v="FED FRY"/>
    <m/>
    <m/>
    <m/>
    <s v="chill"/>
    <s v="JEFF GRIMM"/>
    <s v="JEFFREY.GRIMM@DFW.WA.GOV"/>
    <m/>
    <s v="SPRING"/>
    <x v="0"/>
    <s v="Thermal"/>
    <m/>
    <m/>
    <s v="H1/2w"/>
    <s v="2:1.1/2w"/>
    <x v="0"/>
  </r>
  <r>
    <x v="1002"/>
    <s v="O10-08"/>
    <x v="13"/>
    <x v="0"/>
    <x v="6"/>
    <x v="39"/>
    <n v="2011"/>
    <x v="56"/>
    <n v="390500"/>
    <x v="343"/>
    <m/>
    <s v="OREGON"/>
    <s v="UNITED STATES"/>
    <s v="COLUMBIA RIVERF"/>
    <s v="FED FRY"/>
    <m/>
    <m/>
    <m/>
    <s v="chill"/>
    <s v="JEFF GRIMM"/>
    <s v="JEFFREY.GRIMM@DFW.WA.GOV"/>
    <m/>
    <s v="SPRING"/>
    <x v="0"/>
    <s v="Thermal"/>
    <m/>
    <m/>
    <s v="1,1,5wH"/>
    <s v="1:1.1,2.1,3.5w"/>
    <x v="0"/>
  </r>
  <r>
    <x v="1003"/>
    <s v="O10-09"/>
    <x v="13"/>
    <x v="0"/>
    <x v="6"/>
    <x v="39"/>
    <n v="2011"/>
    <x v="56"/>
    <n v="462000"/>
    <x v="344"/>
    <m/>
    <s v="OREGON"/>
    <s v="UNITED STATES"/>
    <s v="COLUMBIA RIVER"/>
    <s v="FED FRY"/>
    <m/>
    <m/>
    <m/>
    <s v="chill"/>
    <s v="JEFF GRIMM"/>
    <s v="JEFFREY.GRIMM@DFW.WA.GOV"/>
    <m/>
    <s v="SPRING"/>
    <x v="0"/>
    <s v="Thermal"/>
    <m/>
    <m/>
    <s v="1H3w/3w"/>
    <s v="1:1.1+2.3w/3w"/>
    <x v="0"/>
  </r>
  <r>
    <x v="1004"/>
    <s v="O10-10"/>
    <x v="13"/>
    <x v="0"/>
    <x v="6"/>
    <x v="39"/>
    <n v="2011"/>
    <x v="56"/>
    <n v="488000"/>
    <x v="345"/>
    <m/>
    <s v="OREGON"/>
    <s v="UNITED STATES"/>
    <s v="COLUMBIA RIVER"/>
    <s v="FED FRY"/>
    <m/>
    <m/>
    <m/>
    <s v="chill"/>
    <s v="JEFF GRIMM"/>
    <s v="JEFFREY.GRIMM@DFW.WA.GOV"/>
    <m/>
    <s v="SPRING"/>
    <x v="0"/>
    <s v="Thermal"/>
    <m/>
    <m/>
    <s v="2w,3w/1H"/>
    <s v="1:1.2w,2.3w/1"/>
    <x v="0"/>
  </r>
  <r>
    <x v="1005"/>
    <s v="O10-11"/>
    <x v="13"/>
    <x v="0"/>
    <x v="6"/>
    <x v="39"/>
    <n v="2011"/>
    <x v="56"/>
    <n v="305200"/>
    <x v="346"/>
    <m/>
    <s v="OREGON"/>
    <s v="UNITED STATES"/>
    <s v="COLUMBIA RIVER"/>
    <s v="FED FRY"/>
    <m/>
    <m/>
    <m/>
    <s v="chill"/>
    <s v="JEFF GRIMM"/>
    <s v="JEFFREY.GRIMM@DFW.WA.GOV"/>
    <m/>
    <s v="SPRING"/>
    <x v="0"/>
    <s v="Thermal"/>
    <m/>
    <m/>
    <s v="1/3wH"/>
    <s v="1:1.1/2.3w"/>
    <x v="0"/>
  </r>
  <r>
    <x v="1006"/>
    <s v="W10-21"/>
    <x v="13"/>
    <x v="0"/>
    <x v="9"/>
    <x v="32"/>
    <n v="2011"/>
    <x v="59"/>
    <n v="500000"/>
    <x v="148"/>
    <m/>
    <s v="WASHINGTON"/>
    <s v="UNITED STATES"/>
    <m/>
    <m/>
    <m/>
    <m/>
    <m/>
    <s v="chill"/>
    <s v="JEFFGRIMM"/>
    <s v="JEFFREY.GRIMM@DFW.WA.GOV"/>
    <m/>
    <s v="FALL"/>
    <x v="0"/>
    <s v="Thermal"/>
    <m/>
    <m/>
    <s v="1,2n,1H"/>
    <s v="1:1.1,2.2n,3.1"/>
    <x v="0"/>
  </r>
  <r>
    <x v="1007"/>
    <s v="W10-22"/>
    <x v="13"/>
    <x v="0"/>
    <x v="9"/>
    <x v="32"/>
    <n v="2011"/>
    <x v="59"/>
    <n v="3700000"/>
    <x v="304"/>
    <m/>
    <s v="WASHINGTON"/>
    <s v="UNITED STATES"/>
    <s v="COLUMBIA RIVER"/>
    <m/>
    <m/>
    <m/>
    <m/>
    <s v="chill"/>
    <s v="JEFF GRIMM"/>
    <s v="JEFFREY.GRIMM@DFW.WA.GOV"/>
    <m/>
    <s v="FALL"/>
    <x v="0"/>
    <s v="Thermal"/>
    <m/>
    <m/>
    <m/>
    <m/>
    <x v="0"/>
  </r>
  <r>
    <x v="1008"/>
    <s v="W10-23"/>
    <x v="13"/>
    <x v="0"/>
    <x v="9"/>
    <x v="32"/>
    <n v="2011"/>
    <x v="59"/>
    <n v="6900000"/>
    <x v="347"/>
    <m/>
    <s v="WASHINGTON"/>
    <s v="UNITED STATES"/>
    <s v="COLUMBIA RIVER"/>
    <m/>
    <m/>
    <m/>
    <m/>
    <s v="chill"/>
    <s v="JEFF GRIMM"/>
    <s v="JEFFREY.GRIMM@DFW.WA.GOV"/>
    <m/>
    <s v="FALL"/>
    <x v="0"/>
    <s v="Thermal"/>
    <m/>
    <m/>
    <s v="1,1,2nH1,1,2n,1,2n"/>
    <s v="1:1.1,2.1,3.2n+4.1,5.1,6.2n,7.1,8.2n"/>
    <x v="0"/>
  </r>
  <r>
    <x v="1009"/>
    <s v="W10-24"/>
    <x v="13"/>
    <x v="0"/>
    <x v="14"/>
    <x v="48"/>
    <n v="2011"/>
    <x v="87"/>
    <n v="11000000"/>
    <x v="141"/>
    <m/>
    <s v="WASHINGTON"/>
    <s v="UNITED STATES"/>
    <s v="COLUMBIA RIVER"/>
    <m/>
    <m/>
    <m/>
    <m/>
    <s v="chill"/>
    <m/>
    <s v="JEFFREY.GRIMM@DFW.WA.GOV"/>
    <m/>
    <s v="FALL"/>
    <x v="0"/>
    <s v="Thermal"/>
    <m/>
    <m/>
    <m/>
    <m/>
    <x v="0"/>
  </r>
  <r>
    <x v="1010"/>
    <s v="W10-25"/>
    <x v="13"/>
    <x v="0"/>
    <x v="14"/>
    <x v="48"/>
    <n v="2011"/>
    <x v="87"/>
    <n v="1800000"/>
    <x v="141"/>
    <m/>
    <s v="WASHINGTON"/>
    <s v="UNITED STATES"/>
    <s v="COLUMBIA RIVER"/>
    <m/>
    <m/>
    <m/>
    <m/>
    <s v="chill"/>
    <m/>
    <s v="JEFFREY.GRIMM@DFW.WA.GOV"/>
    <m/>
    <s v="FALL"/>
    <x v="0"/>
    <s v="Thermal"/>
    <m/>
    <m/>
    <m/>
    <m/>
    <x v="0"/>
  </r>
  <r>
    <x v="1011"/>
    <s v="W10-28"/>
    <x v="13"/>
    <x v="0"/>
    <x v="9"/>
    <x v="41"/>
    <n v="2011"/>
    <x v="60"/>
    <n v="500000"/>
    <x v="348"/>
    <m/>
    <s v="WASHINGTON"/>
    <s v="UNITED STATES"/>
    <s v="STRAI OF JUAN DE FUCA"/>
    <m/>
    <m/>
    <m/>
    <m/>
    <s v="chill"/>
    <s v="JEFF GRIMM"/>
    <s v="JEFFREY.GRIMM@DFW.WA.GOV"/>
    <m/>
    <s v="FALL"/>
    <x v="0"/>
    <s v="Thermal"/>
    <m/>
    <s v="MULTIPLE CHILLER FAILURES, MARK IS LOCATED AT BUTTON UP"/>
    <s v="H2n"/>
    <s v="2:1.2n"/>
    <x v="0"/>
  </r>
  <r>
    <x v="1012"/>
    <s v="W10-29"/>
    <x v="13"/>
    <x v="0"/>
    <x v="9"/>
    <x v="49"/>
    <n v="2011"/>
    <x v="60"/>
    <n v="1000000"/>
    <x v="71"/>
    <m/>
    <s v="WASHINGTON"/>
    <s v="UNITED STATES"/>
    <s v="STRAIT OF JUAN DE FUCA"/>
    <m/>
    <m/>
    <m/>
    <m/>
    <s v="chill"/>
    <s v="JEFF GRIMM"/>
    <s v="JEFFREY.GRIMM@DFW.WA.GOV"/>
    <m/>
    <s v="FALL"/>
    <x v="0"/>
    <s v="Thermal"/>
    <m/>
    <s v="MULTIPLE CHILLER FAILURES"/>
    <s v="H5n"/>
    <s v="2:1.5n"/>
    <x v="0"/>
  </r>
  <r>
    <x v="1013"/>
    <s v="W10-40"/>
    <x v="13"/>
    <x v="0"/>
    <x v="9"/>
    <x v="47"/>
    <n v="2011"/>
    <x v="84"/>
    <n v="30600"/>
    <x v="349"/>
    <m/>
    <s v="WASHINGTON"/>
    <s v="UNITED STATES"/>
    <s v="HOOD CANAL"/>
    <m/>
    <m/>
    <m/>
    <m/>
    <s v="chill"/>
    <s v="JEFF GRIMM"/>
    <s v="JEFFREY.GRIMM@DFW.WA.GOV"/>
    <m/>
    <s v="FALL"/>
    <x v="0"/>
    <s v="Thermal"/>
    <m/>
    <m/>
    <s v="2n,2n,1H"/>
    <s v="1:1.2n,2.2n,3.1"/>
    <x v="0"/>
  </r>
  <r>
    <x v="1014"/>
    <s v="W10-41"/>
    <x v="13"/>
    <x v="0"/>
    <x v="9"/>
    <x v="47"/>
    <n v="2011"/>
    <x v="78"/>
    <n v="55500"/>
    <x v="350"/>
    <m/>
    <s v="WASHINGTON"/>
    <s v="UNITED STATES"/>
    <s v="HOOD CANAL"/>
    <m/>
    <m/>
    <m/>
    <m/>
    <s v="chill"/>
    <s v="JEFF GRIMM"/>
    <s v="JEFFREY.GRIMM@DFW.WA.GOV"/>
    <m/>
    <s v="FALL"/>
    <x v="0"/>
    <s v="Thermal"/>
    <m/>
    <m/>
    <s v="2n,2n,1H1,1,1,1,1,1"/>
    <s v="1:1.2n,2.2n,3.1+4.1,5.1,6.1,7.1,8.1,9.1"/>
    <x v="0"/>
  </r>
  <r>
    <x v="1015"/>
    <s v="W10-60"/>
    <x v="13"/>
    <x v="0"/>
    <x v="9"/>
    <x v="33"/>
    <n v="2011"/>
    <x v="62"/>
    <n v="70000"/>
    <x v="351"/>
    <m/>
    <s v="WASHINGTON"/>
    <s v="UNITED STATES"/>
    <s v="PUGET SOUND"/>
    <m/>
    <m/>
    <m/>
    <m/>
    <s v="chill"/>
    <s v="JEFF GRIMM"/>
    <s v="JEFFREY.GRIMM@DFW.WA.GOV"/>
    <m/>
    <s v="SPRING"/>
    <x v="0"/>
    <s v="Thermal"/>
    <m/>
    <m/>
    <s v="1,1,4nH1,1,1,1,1"/>
    <s v="1:1.1,2.1,3.4n+4.1,5.1,6.1,7.1,8.1"/>
    <x v="0"/>
  </r>
  <r>
    <x v="1016"/>
    <s v="W10-61"/>
    <x v="13"/>
    <x v="0"/>
    <x v="9"/>
    <x v="33"/>
    <n v="2011"/>
    <x v="62"/>
    <n v="140000"/>
    <x v="352"/>
    <m/>
    <s v="WASHINGTON"/>
    <s v="UNITED STATES"/>
    <s v="PUGET SOUND"/>
    <s v="FED FRY"/>
    <m/>
    <m/>
    <m/>
    <s v="chill"/>
    <s v="JEFF GRIMM"/>
    <s v="JEFFREY.GRIMM@DFW.WA.GOV"/>
    <m/>
    <s v="SPRING"/>
    <x v="0"/>
    <s v="Thermal"/>
    <m/>
    <m/>
    <s v="1,1,4nH1,1,4n"/>
    <s v="1:1.1,2.1,3.4n+4.1,5.1,6.4n"/>
    <x v="0"/>
  </r>
  <r>
    <x v="1017"/>
    <s v="W10-62"/>
    <x v="13"/>
    <x v="0"/>
    <x v="9"/>
    <x v="33"/>
    <n v="2011"/>
    <x v="62"/>
    <n v="140000"/>
    <x v="353"/>
    <m/>
    <s v="WASHINGTON"/>
    <s v="UNITED STATES"/>
    <s v="PUGET SOUND"/>
    <s v="FED FRY"/>
    <m/>
    <m/>
    <m/>
    <s v="chill"/>
    <s v="JEFF GRIMM"/>
    <s v="JEFFREY.GRIMM@DFW.WA.GOV"/>
    <m/>
    <s v="SPRING"/>
    <x v="0"/>
    <s v="Thermal"/>
    <m/>
    <m/>
    <s v="1,1,4nH1,2n,2n,1"/>
    <s v="1:1.1,2.1,3.4n+4.1,5.2n,6.2n,7.1"/>
    <x v="0"/>
  </r>
  <r>
    <x v="1018"/>
    <s v="W10-63"/>
    <x v="13"/>
    <x v="0"/>
    <x v="9"/>
    <x v="33"/>
    <n v="2011"/>
    <x v="62"/>
    <n v="70000"/>
    <x v="354"/>
    <m/>
    <s v="WASHINGTON"/>
    <s v="UNITED STATES"/>
    <s v="PUGET SOUND"/>
    <s v="FED FRY"/>
    <m/>
    <m/>
    <m/>
    <s v="chill"/>
    <s v="JEFF GRIMM"/>
    <s v="JEFFREY.GRIMM@DFW.WA.GOV"/>
    <m/>
    <s v="SPRING"/>
    <x v="0"/>
    <s v="Thermal"/>
    <m/>
    <m/>
    <s v="1,1,4nH1,1,2n,1,1"/>
    <s v="1:1.1,2.1,3.4n+4.1,5.1,6.2n,7.1,8.1"/>
    <x v="0"/>
  </r>
  <r>
    <x v="1019"/>
    <s v="W10-64"/>
    <x v="13"/>
    <x v="0"/>
    <x v="9"/>
    <x v="33"/>
    <n v="2011"/>
    <x v="62"/>
    <n v="210000"/>
    <x v="355"/>
    <m/>
    <s v="WASHINGTON"/>
    <s v="UNITED STATES"/>
    <s v="PUGET SOUND"/>
    <s v="FED FRY"/>
    <m/>
    <m/>
    <m/>
    <s v="chill"/>
    <s v="JEFF GRIMM"/>
    <s v="JEFFREY.GRIMM@DFW.WA.GOV"/>
    <m/>
    <s v="SPRING"/>
    <x v="0"/>
    <s v="Thermal"/>
    <m/>
    <m/>
    <s v="1,1,4nH1,3n,3n"/>
    <s v="1:1.1,2.1,3.4n+4.1,5.3n,6.3n"/>
    <x v="0"/>
  </r>
  <r>
    <x v="1020"/>
    <s v="W10-65"/>
    <x v="13"/>
    <x v="0"/>
    <x v="9"/>
    <x v="33"/>
    <n v="2011"/>
    <x v="62"/>
    <n v="140000"/>
    <x v="356"/>
    <m/>
    <s v="WASHINGTON"/>
    <s v="UNITED STATES"/>
    <s v="PUGET SOUND"/>
    <s v="FED FRY"/>
    <m/>
    <m/>
    <m/>
    <s v="chill"/>
    <s v="JEFF GRIMM"/>
    <s v="JEFFREY.GRIMM@DFW.WA.GOV"/>
    <m/>
    <s v="SPRING"/>
    <x v="0"/>
    <s v="Thermal"/>
    <m/>
    <m/>
    <s v="1,1,4nH3n,1,3n"/>
    <s v="1:1.1,2.1,3.4n+4.3n,5.1,6.3n"/>
    <x v="0"/>
  </r>
  <r>
    <x v="1021"/>
    <s v="W10-66"/>
    <x v="13"/>
    <x v="0"/>
    <x v="9"/>
    <x v="33"/>
    <n v="2011"/>
    <x v="62"/>
    <n v="70000"/>
    <x v="357"/>
    <m/>
    <s v="WASHINGTON"/>
    <s v="UNITED STATES"/>
    <s v="PUGET SOUND"/>
    <s v="FED FRY"/>
    <m/>
    <m/>
    <m/>
    <s v="chill"/>
    <s v="JEFF GRIMM"/>
    <s v="JEFFREY.GRIMM@DFW.WA.GOV"/>
    <m/>
    <s v="SPRING"/>
    <x v="0"/>
    <s v="Thermal"/>
    <m/>
    <m/>
    <s v="1,1,4nH6n"/>
    <s v="1:1.1,2.1,3.4n+4.6n"/>
    <x v="0"/>
  </r>
  <r>
    <x v="1022"/>
    <s v="W10-67"/>
    <x v="13"/>
    <x v="0"/>
    <x v="9"/>
    <x v="33"/>
    <n v="2011"/>
    <x v="70"/>
    <n v="2180000"/>
    <x v="275"/>
    <m/>
    <s v="WASHINGTON"/>
    <s v="UNITED STATES"/>
    <s v="PUGETSOUND"/>
    <s v="FED FRY"/>
    <m/>
    <m/>
    <m/>
    <s v="chill"/>
    <s v="JEFF GRIMM"/>
    <s v="JEFFREY.GRIMM@DFW.WA.GOV"/>
    <m/>
    <s v="SPRING"/>
    <x v="0"/>
    <s v="Thermal"/>
    <m/>
    <m/>
    <m/>
    <m/>
    <x v="0"/>
  </r>
  <r>
    <x v="1023"/>
    <s v="W10-68"/>
    <x v="13"/>
    <x v="0"/>
    <x v="9"/>
    <x v="33"/>
    <n v="2011"/>
    <x v="70"/>
    <n v="2640000"/>
    <x v="358"/>
    <m/>
    <s v="WASHINGTON"/>
    <s v="UNITED STATES"/>
    <s v="PUGET SOUND"/>
    <s v="FED FRY"/>
    <m/>
    <m/>
    <m/>
    <s v="chill"/>
    <s v="JEFF GRIMM"/>
    <s v="JEFFREY.GRIMM@DFW.WA.GOV"/>
    <m/>
    <s v="SPRING"/>
    <x v="0"/>
    <s v="Thermal"/>
    <m/>
    <m/>
    <m/>
    <m/>
    <x v="0"/>
  </r>
  <r>
    <x v="1024"/>
    <s v="W10-69"/>
    <x v="13"/>
    <x v="0"/>
    <x v="9"/>
    <x v="33"/>
    <n v="2011"/>
    <x v="70"/>
    <n v="720000"/>
    <x v="359"/>
    <m/>
    <s v="WASHINGTON"/>
    <s v="UNITED STATES"/>
    <s v="PUGET SOUND"/>
    <s v="FED FRY"/>
    <m/>
    <m/>
    <m/>
    <s v="chill"/>
    <s v="JEFF GRIMM"/>
    <s v="JEFFREY.GRIMM@DFW.WA.GOV"/>
    <m/>
    <s v="SPRING"/>
    <x v="0"/>
    <s v="Thermal"/>
    <m/>
    <m/>
    <m/>
    <m/>
    <x v="0"/>
  </r>
  <r>
    <x v="1025"/>
    <s v="W10-70"/>
    <x v="13"/>
    <x v="0"/>
    <x v="9"/>
    <x v="33"/>
    <n v="2011"/>
    <x v="70"/>
    <n v="630000"/>
    <x v="222"/>
    <m/>
    <s v="WASHINGTON"/>
    <s v="UNITED STATES"/>
    <s v="PUGET SOUND"/>
    <s v="FED FRY"/>
    <m/>
    <m/>
    <m/>
    <s v="chill"/>
    <s v="JEFF GRIMM"/>
    <s v="JEFFREY.GRIMM@DFW.WA.GOV"/>
    <m/>
    <s v="SPRING"/>
    <x v="0"/>
    <s v="Thermal"/>
    <m/>
    <m/>
    <m/>
    <m/>
    <x v="0"/>
  </r>
  <r>
    <x v="1026"/>
    <s v="W10-72"/>
    <x v="13"/>
    <x v="0"/>
    <x v="11"/>
    <x v="51"/>
    <n v="2011"/>
    <x v="88"/>
    <n v="2000000"/>
    <x v="360"/>
    <m/>
    <s v="WASHINGTON"/>
    <s v="UNITED STATES"/>
    <s v="PUGET SOUND"/>
    <m/>
    <m/>
    <m/>
    <m/>
    <s v="chill"/>
    <s v="JEFF GRIMM"/>
    <s v="JEFFREY.GRIMM@DFW.WA.GOV"/>
    <m/>
    <s v="SUMMER"/>
    <x v="0"/>
    <s v="Thermal"/>
    <m/>
    <m/>
    <s v="H1,2n,1/5n"/>
    <s v="2:1.1,2.2n,3.1/5n"/>
    <x v="0"/>
  </r>
  <r>
    <x v="1027"/>
    <s v="W10-73"/>
    <x v="13"/>
    <x v="0"/>
    <x v="11"/>
    <x v="51"/>
    <n v="2011"/>
    <x v="88"/>
    <n v="500000"/>
    <x v="361"/>
    <m/>
    <s v="WASHINGTON"/>
    <s v="UNITED STATES"/>
    <s v="PUGET SOUND"/>
    <m/>
    <m/>
    <m/>
    <m/>
    <s v="chill"/>
    <s v="JEFF GRIMM"/>
    <s v="JEFFREY.GRIMM@DFW.WA.GOV"/>
    <m/>
    <s v="SUMMER"/>
    <x v="0"/>
    <s v="Thermal"/>
    <m/>
    <m/>
    <s v="1,2n,1H5n"/>
    <s v="1:1.1,2.2n,3.1+4.5n"/>
    <x v="0"/>
  </r>
  <r>
    <x v="1028"/>
    <s v="AK08-62"/>
    <x v="14"/>
    <x v="0"/>
    <x v="8"/>
    <x v="52"/>
    <n v="2010"/>
    <x v="36"/>
    <n v="1243236"/>
    <x v="123"/>
    <d v="2010-06-23T00:00:00"/>
    <s v="ALASKA"/>
    <s v="UNITED STATES"/>
    <s v="SOUTHCENTRAL"/>
    <s v="SMOLT"/>
    <n v="13.6"/>
    <n v="93"/>
    <m/>
    <m/>
    <s v="BEV AGLER"/>
    <s v="BEV.AGLER@ALASKA.GOV"/>
    <s v="ON FILE"/>
    <m/>
    <x v="191"/>
    <s v="Thermal"/>
    <s v="!01101ADFG04, !01101ADFG06, !01101ADFG08, !01101ADFG09, !01101ADFG10, !01101ADFG11, 310378, 310379, 310380, 310381"/>
    <m/>
    <m/>
    <m/>
    <x v="0"/>
  </r>
  <r>
    <x v="1029"/>
    <s v="AK08-63"/>
    <x v="14"/>
    <x v="0"/>
    <x v="8"/>
    <x v="52"/>
    <n v="2010"/>
    <x v="50"/>
    <n v="334065"/>
    <x v="127"/>
    <d v="2010-08-13T00:00:00"/>
    <s v="ALASKA"/>
    <s v="UNITED STATES"/>
    <s v="SOUTHCENTRAL"/>
    <s v="SMOLT"/>
    <n v="24.7"/>
    <m/>
    <m/>
    <m/>
    <s v="BEV AGLER"/>
    <s v="BEV.AGLER@ALASKA.GOV"/>
    <s v="ON FILE"/>
    <m/>
    <x v="192"/>
    <s v="Thermal"/>
    <s v="!01101ADFG01, !01101ADFG05, !01101ADFG07"/>
    <m/>
    <m/>
    <m/>
    <x v="0"/>
  </r>
  <r>
    <x v="1030"/>
    <s v="AK08-64"/>
    <x v="14"/>
    <x v="0"/>
    <x v="3"/>
    <x v="25"/>
    <n v="2010"/>
    <x v="40"/>
    <n v="939905"/>
    <x v="189"/>
    <d v="2010-06-01T00:00:00"/>
    <s v="ALASKA"/>
    <s v="UNITED STATES"/>
    <s v="SOUTHEAST"/>
    <m/>
    <n v="75.5"/>
    <m/>
    <m/>
    <m/>
    <s v="BEV AGLER"/>
    <s v="BEV.AGLER@ALASKA.GOV"/>
    <s v="ON FILE"/>
    <m/>
    <x v="146"/>
    <s v="Thermal"/>
    <s v="0401021315, 041490, 042065, 042066"/>
    <m/>
    <m/>
    <m/>
    <x v="0"/>
  </r>
  <r>
    <x v="1031"/>
    <s v="AK08-65"/>
    <x v="14"/>
    <x v="0"/>
    <x v="8"/>
    <x v="52"/>
    <n v="2010"/>
    <x v="36"/>
    <n v="220450"/>
    <x v="128"/>
    <d v="2010-06-04T00:00:00"/>
    <s v="ALASKA"/>
    <s v="UNITED STATES"/>
    <s v="SOUTHCENTRAL"/>
    <s v="SMOLT"/>
    <n v="10.9"/>
    <m/>
    <m/>
    <m/>
    <s v="BEV AGLER"/>
    <s v="BEV.AGLER@ALASKA.GOV"/>
    <s v="ON FILE"/>
    <m/>
    <x v="193"/>
    <s v="Thermal"/>
    <s v="!01101ADFG02, !01101ADFG03"/>
    <m/>
    <m/>
    <m/>
    <x v="0"/>
  </r>
  <r>
    <x v="1032"/>
    <s v="AK08-68"/>
    <x v="14"/>
    <x v="0"/>
    <x v="3"/>
    <x v="21"/>
    <n v="2010"/>
    <x v="41"/>
    <n v="1229198"/>
    <x v="120"/>
    <d v="2010-06-01T00:00:00"/>
    <s v="ALASKA"/>
    <s v="UNITED STATES"/>
    <s v="SOUTHEAST"/>
    <s v="SMOLT"/>
    <n v="69.8"/>
    <m/>
    <m/>
    <m/>
    <s v="BEV AGLER"/>
    <s v="BEV.AGLER@ALASKA.GOV"/>
    <s v="ON FILE"/>
    <m/>
    <x v="149"/>
    <s v="Thermal"/>
    <s v="041998, 041999, 042064, 042070"/>
    <s v="1 EXPERIMENTAL SMOLT RELEASE IN 2009, KASNYKU BAY 112-11, 7/13/09, TOTAL RELEASED 289,236."/>
    <m/>
    <m/>
    <x v="0"/>
  </r>
  <r>
    <x v="1033"/>
    <s v="AK08-69"/>
    <x v="14"/>
    <x v="0"/>
    <x v="3"/>
    <x v="25"/>
    <n v="2010"/>
    <x v="40"/>
    <n v="897996"/>
    <x v="320"/>
    <d v="2010-05-28T00:00:00"/>
    <s v="ALASKA"/>
    <s v="UNITED STATES"/>
    <s v="SOUTHEAST"/>
    <m/>
    <n v="69.400000000000006"/>
    <m/>
    <m/>
    <m/>
    <s v="BEV AGLER"/>
    <s v="BEV.AGLER@ALASKA.GOV"/>
    <s v="ON FILE"/>
    <m/>
    <x v="146"/>
    <s v="Thermal"/>
    <s v="041489, 041492, 041770"/>
    <m/>
    <m/>
    <m/>
    <x v="0"/>
  </r>
  <r>
    <x v="1034"/>
    <s v="AK08-72"/>
    <x v="14"/>
    <x v="0"/>
    <x v="2"/>
    <x v="20"/>
    <n v="2010"/>
    <x v="35"/>
    <n v="2543687"/>
    <x v="117"/>
    <d v="2010-05-25T00:00:00"/>
    <s v="ALASKA"/>
    <s v="UNITED STATES"/>
    <s v="SOUTHEAST"/>
    <s v="SMOLT"/>
    <n v="29.7"/>
    <n v="136"/>
    <m/>
    <m/>
    <s v="BEV AGLER"/>
    <s v="BEV.AGLER@ALASKA.GOV"/>
    <m/>
    <m/>
    <x v="194"/>
    <s v="Thermal"/>
    <s v="041984, 042175, 042176, 042177, 042178, 042188, 042189, 042190, 042191, 042273, 042274, 042275, 042276, 042277, 042278, 042279, 042280, 042281, 042389"/>
    <s v="247,436 SMOLTS RELEASED IN COFFMAN COVE IN 2009 IN AN EXPERIMENTAL RELEASE."/>
    <m/>
    <m/>
    <x v="0"/>
  </r>
  <r>
    <x v="1035"/>
    <s v="AK09-61"/>
    <x v="0"/>
    <x v="0"/>
    <x v="3"/>
    <x v="25"/>
    <n v="2010"/>
    <x v="40"/>
    <n v="802790"/>
    <x v="362"/>
    <d v="2010-07-18T00:00:00"/>
    <s v="ALASKA"/>
    <s v="UNITED STATES"/>
    <s v="SOUTHEAST"/>
    <s v="SMOLT"/>
    <n v="20.100000000000001"/>
    <m/>
    <m/>
    <m/>
    <s v="BEV AGLER"/>
    <s v="BEV.AGLER@ALASKA.GOV"/>
    <s v="ON FILE"/>
    <m/>
    <x v="146"/>
    <s v="Thermal"/>
    <s v="042296, 042297"/>
    <s v="DEEP INLET ZERO AGE"/>
    <m/>
    <m/>
    <x v="0"/>
  </r>
  <r>
    <x v="1036"/>
    <s v="AK09-62"/>
    <x v="0"/>
    <x v="0"/>
    <x v="3"/>
    <x v="21"/>
    <n v="2010"/>
    <x v="89"/>
    <n v="80672"/>
    <x v="363"/>
    <d v="2010-07-15T00:00:00"/>
    <s v="ALASKA"/>
    <s v="UNITED STATES"/>
    <s v="SOUTHEAST"/>
    <s v="SMOLT"/>
    <n v="18.66"/>
    <m/>
    <m/>
    <s v="UP"/>
    <s v="BEVERLY AGLER"/>
    <s v="BEV.AGLER@ALASKA.GOV"/>
    <s v="ON FILE"/>
    <m/>
    <x v="195"/>
    <s v="Thermal"/>
    <s v="042290, 042291"/>
    <s v="REPEATS EACH YEAR"/>
    <m/>
    <m/>
    <x v="0"/>
  </r>
  <r>
    <x v="1037"/>
    <s v="AK10-02"/>
    <x v="13"/>
    <x v="0"/>
    <x v="5"/>
    <x v="23"/>
    <n v="2010"/>
    <x v="38"/>
    <n v="57548"/>
    <x v="74"/>
    <d v="2010-10-11T00:00:00"/>
    <s v="ALASKA"/>
    <s v="UNITED STATES"/>
    <s v="SOUTHCENTRAL"/>
    <s v="ZYGOTE"/>
    <m/>
    <m/>
    <m/>
    <m/>
    <s v="BEV AGLER"/>
    <s v="BEV.AGLER@ALASKA.GOV"/>
    <s v="ON FILE"/>
    <m/>
    <x v="144"/>
    <s v="Thermal"/>
    <s v="!01101CVTC01"/>
    <s v="EGG TAKE - CHICKALOON, MOOSE CREEK"/>
    <m/>
    <m/>
    <x v="0"/>
  </r>
  <r>
    <x v="1038"/>
    <s v="O09-01"/>
    <x v="0"/>
    <x v="0"/>
    <x v="6"/>
    <x v="26"/>
    <n v="2010"/>
    <x v="56"/>
    <n v="2654000"/>
    <x v="121"/>
    <m/>
    <s v="OREGON"/>
    <s v="UNITED STATES"/>
    <s v="COLUMBIA RIVER"/>
    <m/>
    <m/>
    <m/>
    <m/>
    <s v="chill"/>
    <s v="JEFF GRIMM"/>
    <s v="JEFFREY.GRIMM@DFW.WA.GOV"/>
    <m/>
    <s v="SPRING"/>
    <x v="0"/>
    <s v="Thermal"/>
    <m/>
    <m/>
    <m/>
    <m/>
    <x v="0"/>
  </r>
  <r>
    <x v="1039"/>
    <s v="O09-02"/>
    <x v="0"/>
    <x v="0"/>
    <x v="6"/>
    <x v="26"/>
    <n v="2010"/>
    <x v="56"/>
    <n v="1306000"/>
    <x v="121"/>
    <m/>
    <s v="OREGON"/>
    <s v="UNITED STATES"/>
    <s v="COLUMBIA RIVER"/>
    <m/>
    <m/>
    <m/>
    <m/>
    <s v="chill"/>
    <s v="JEFF GRIMM"/>
    <s v="JEFFREY.GRIMM@DFW.WA.GOV"/>
    <m/>
    <s v="SPRING"/>
    <x v="0"/>
    <s v="Thermal"/>
    <m/>
    <m/>
    <m/>
    <m/>
    <x v="0"/>
  </r>
  <r>
    <x v="1040"/>
    <s v="O09-03"/>
    <x v="0"/>
    <x v="0"/>
    <x v="6"/>
    <x v="26"/>
    <n v="2010"/>
    <x v="56"/>
    <n v="1352000"/>
    <x v="228"/>
    <m/>
    <s v="OREGON"/>
    <s v="UNITED STATES"/>
    <s v="COLIMNIA RIVER"/>
    <m/>
    <m/>
    <m/>
    <m/>
    <s v="chill"/>
    <s v="JEFF GRIMM"/>
    <s v="JEFFREY.GRIMM@DFW.WA.GOV"/>
    <m/>
    <s v="SPRING"/>
    <x v="0"/>
    <s v="Thermal"/>
    <m/>
    <m/>
    <s v="H5w"/>
    <s v="2:1.5w"/>
    <x v="0"/>
  </r>
  <r>
    <x v="1041"/>
    <s v="O09-04"/>
    <x v="0"/>
    <x v="0"/>
    <x v="6"/>
    <x v="26"/>
    <n v="2010"/>
    <x v="56"/>
    <n v="375000"/>
    <x v="228"/>
    <m/>
    <s v="OREGON"/>
    <s v="UNITED STATES"/>
    <s v="COLUMBIA RIVER"/>
    <m/>
    <m/>
    <m/>
    <m/>
    <s v="chill"/>
    <s v="JEFF GRIMM"/>
    <s v="JEFFREY.GRIMM@DFW.WA.GOV"/>
    <m/>
    <s v="SPRING"/>
    <x v="0"/>
    <s v="Thermal"/>
    <m/>
    <m/>
    <s v="H5w"/>
    <s v="2:1.5w"/>
    <x v="0"/>
  </r>
  <r>
    <x v="1042"/>
    <s v="O09-05"/>
    <x v="0"/>
    <x v="0"/>
    <x v="6"/>
    <x v="40"/>
    <n v="2010"/>
    <x v="58"/>
    <n v="1149000"/>
    <x v="364"/>
    <m/>
    <s v="OREGON"/>
    <s v="UNITED STATES"/>
    <s v="COLUMBIA RFIVER"/>
    <m/>
    <m/>
    <m/>
    <m/>
    <s v="chill"/>
    <s v="JEFF GRIMM"/>
    <s v="JEFFREY.GRIMM@DFW.WA.GOV"/>
    <m/>
    <s v="SPRING"/>
    <x v="0"/>
    <s v="Thermal"/>
    <m/>
    <m/>
    <s v="H3w/8w"/>
    <s v="2:1.3w/8w"/>
    <x v="0"/>
  </r>
  <r>
    <x v="1043"/>
    <s v="W09-09"/>
    <x v="0"/>
    <x v="0"/>
    <x v="9"/>
    <x v="32"/>
    <n v="2010"/>
    <x v="59"/>
    <n v="3000000"/>
    <x v="161"/>
    <m/>
    <s v="WASHINGTON"/>
    <s v="UNITED STATES"/>
    <s v="COLUMBIA RIVER"/>
    <m/>
    <m/>
    <m/>
    <m/>
    <s v="chill"/>
    <s v="JEFF GRIMM"/>
    <s v="JEFFREY.GRIMM@DFW.WA.GOV"/>
    <m/>
    <s v="FALL"/>
    <x v="0"/>
    <s v="Thermal"/>
    <m/>
    <m/>
    <m/>
    <m/>
    <x v="0"/>
  </r>
  <r>
    <x v="1044"/>
    <s v="W09-10"/>
    <x v="0"/>
    <x v="0"/>
    <x v="9"/>
    <x v="32"/>
    <n v="2010"/>
    <x v="36"/>
    <n v="1000000"/>
    <x v="365"/>
    <m/>
    <s v="WASHINGTON"/>
    <s v="UNITED STATES"/>
    <m/>
    <m/>
    <m/>
    <m/>
    <m/>
    <s v="chill"/>
    <s v="JEFF GRIMM"/>
    <s v="JEFFREY.GRIMM@DFW.WA.GOV"/>
    <m/>
    <s v="FALL"/>
    <x v="0"/>
    <s v="Thermal"/>
    <m/>
    <m/>
    <m/>
    <m/>
    <x v="0"/>
  </r>
  <r>
    <x v="1045"/>
    <s v="W09-11"/>
    <x v="0"/>
    <x v="0"/>
    <x v="9"/>
    <x v="32"/>
    <n v="2010"/>
    <x v="36"/>
    <n v="3000000"/>
    <x v="317"/>
    <m/>
    <s v="WASHINGTON"/>
    <s v="UNITED STATES"/>
    <s v="COLUMBIA RIVER"/>
    <m/>
    <m/>
    <m/>
    <m/>
    <s v="chill"/>
    <s v="JEFF GRIMM"/>
    <s v="JEFFREY.GRIMM@DFW.WA.GOV"/>
    <m/>
    <s v="FALL"/>
    <x v="0"/>
    <s v="Thermal"/>
    <m/>
    <m/>
    <s v="H4n,4n"/>
    <s v="2:1.4n,2.4n"/>
    <x v="0"/>
  </r>
  <r>
    <x v="1046"/>
    <s v="W09-13"/>
    <x v="0"/>
    <x v="0"/>
    <x v="9"/>
    <x v="41"/>
    <n v="2010"/>
    <x v="60"/>
    <n v="6000000"/>
    <x v="158"/>
    <m/>
    <s v="WASHINGTON"/>
    <s v="UNITED STATES"/>
    <s v="STRAIT JUAN DE FUCA"/>
    <m/>
    <m/>
    <m/>
    <m/>
    <s v="heat"/>
    <s v="JEFF GRIMM"/>
    <s v="JEFFREY.GRIMM@DFW.WA.GOV"/>
    <m/>
    <s v="FALL"/>
    <x v="0"/>
    <s v="Thermal"/>
    <m/>
    <m/>
    <s v="1,2n,1H1,2n,1"/>
    <s v="1:1.1,2.2n,3.1+4.1,5.2n,6.1"/>
    <x v="0"/>
  </r>
  <r>
    <x v="1047"/>
    <s v="W09-18"/>
    <x v="0"/>
    <x v="0"/>
    <x v="9"/>
    <x v="47"/>
    <n v="2010"/>
    <x v="36"/>
    <n v="63500"/>
    <x v="304"/>
    <m/>
    <s v="WASHINGTON"/>
    <s v="UNITED STATES"/>
    <s v="HOOD CANAL"/>
    <m/>
    <m/>
    <m/>
    <m/>
    <s v="chill"/>
    <s v="JEFF GRIMM"/>
    <s v="JEFFREY.GRIMM@DFW.WA.GOV"/>
    <m/>
    <s v="FALL"/>
    <x v="0"/>
    <s v="Thermal"/>
    <m/>
    <m/>
    <m/>
    <m/>
    <x v="0"/>
  </r>
  <r>
    <x v="1048"/>
    <s v="W09-19"/>
    <x v="0"/>
    <x v="0"/>
    <x v="9"/>
    <x v="47"/>
    <n v="2010"/>
    <x v="84"/>
    <n v="28000"/>
    <x v="366"/>
    <m/>
    <s v="WASHINGTON"/>
    <s v="UNITED STATES"/>
    <s v="HOOD CANAL"/>
    <m/>
    <m/>
    <m/>
    <m/>
    <s v="chill"/>
    <s v="JEFF GRIMM"/>
    <s v="JEFFREY.GRIMM@DFW.WA.GOV"/>
    <m/>
    <s v="FALL"/>
    <x v="0"/>
    <s v="Thermal"/>
    <m/>
    <m/>
    <s v="1,1,3nH5n"/>
    <s v="1:1.1,2.1,3.3n+4.5n"/>
    <x v="0"/>
  </r>
  <r>
    <x v="1049"/>
    <s v="W09-37"/>
    <x v="0"/>
    <x v="0"/>
    <x v="9"/>
    <x v="33"/>
    <n v="2010"/>
    <x v="79"/>
    <n v="55000"/>
    <x v="367"/>
    <m/>
    <s v="WASHINGTON"/>
    <s v="UNITED STATES"/>
    <s v="PUGET SOUND"/>
    <s v="FED FRY"/>
    <m/>
    <m/>
    <m/>
    <s v="chill"/>
    <s v="JEFF GRIMM"/>
    <s v="JEFFREY.GRIMM@DFW.WA.GOV"/>
    <m/>
    <s v="SPRING"/>
    <x v="0"/>
    <s v="Thermal"/>
    <m/>
    <m/>
    <s v="1,1,1,1,1H1,4n,1"/>
    <s v="1:1.1,2.1,3.1,4.1,5.1+6.1,7.4n,8.1"/>
    <x v="0"/>
  </r>
  <r>
    <x v="1050"/>
    <s v="W09-38"/>
    <x v="0"/>
    <x v="0"/>
    <x v="9"/>
    <x v="33"/>
    <n v="2010"/>
    <x v="62"/>
    <n v="179000"/>
    <x v="368"/>
    <m/>
    <s v="WASHINGTON"/>
    <s v="UNITED STATES"/>
    <s v="PUGET SOUND"/>
    <m/>
    <m/>
    <m/>
    <m/>
    <s v="chill"/>
    <s v="JEFF GRIMM"/>
    <s v="JEFFREY.GRIMM@DFW.WA.GOV"/>
    <m/>
    <s v="SPRING"/>
    <x v="0"/>
    <s v="Thermal"/>
    <m/>
    <m/>
    <s v="1,1,1,1H1,2n,1"/>
    <s v="1:1.1,2.1,3.1,4.1+5.1,6.2n,7.1"/>
    <x v="0"/>
  </r>
  <r>
    <x v="1051"/>
    <s v="W09-39"/>
    <x v="0"/>
    <x v="0"/>
    <x v="9"/>
    <x v="33"/>
    <n v="2010"/>
    <x v="62"/>
    <n v="50000"/>
    <x v="369"/>
    <m/>
    <s v="WASHINGTON"/>
    <s v="UNITED STATES"/>
    <s v="PUGET SOUND"/>
    <m/>
    <m/>
    <m/>
    <m/>
    <s v="chill"/>
    <s v="JEFF GRIMM"/>
    <s v="JEFFREY.GRIMM@DFW.WA.GOV"/>
    <m/>
    <s v="SPRING"/>
    <x v="0"/>
    <s v="Thermal"/>
    <m/>
    <m/>
    <s v="1,1,1,1H1,1,1,4n"/>
    <s v="1:1.1,2.1,3.1,4.1+5.1,6.1,7.1,8.4n"/>
    <x v="0"/>
  </r>
  <r>
    <x v="1052"/>
    <s v="W09-40"/>
    <x v="0"/>
    <x v="0"/>
    <x v="9"/>
    <x v="33"/>
    <n v="2010"/>
    <x v="62"/>
    <n v="130000"/>
    <x v="370"/>
    <m/>
    <s v="WASHINGTON"/>
    <s v="UNITED STATES"/>
    <s v="PUGET SOUND"/>
    <m/>
    <m/>
    <m/>
    <m/>
    <s v="chill"/>
    <s v="JEFF GRIMM"/>
    <s v="JEFFREY.GRIMM@DFW.WA.GOV"/>
    <m/>
    <s v="SPRING"/>
    <x v="0"/>
    <s v="Thermal"/>
    <m/>
    <m/>
    <s v="1,1,1,1H1,2n,3n,1"/>
    <s v="1:1.1,2.1,3.1,4.1+5.1,6.2n,7.3n,8.1"/>
    <x v="0"/>
  </r>
  <r>
    <x v="1053"/>
    <s v="W09-41"/>
    <x v="0"/>
    <x v="0"/>
    <x v="9"/>
    <x v="33"/>
    <n v="2010"/>
    <x v="62"/>
    <n v="210000"/>
    <x v="371"/>
    <m/>
    <s v="WASHINGTON"/>
    <s v="UNITED STATES"/>
    <s v="PUGET SOUND"/>
    <m/>
    <m/>
    <m/>
    <m/>
    <s v="chill"/>
    <s v="JEFF GRIMM"/>
    <s v="JEFFREY.GRIMM@DFW.WA.GOV"/>
    <m/>
    <s v="SPRING"/>
    <x v="0"/>
    <s v="Thermal"/>
    <m/>
    <m/>
    <s v="1,1,1,1H2n,1,3n,2n"/>
    <s v="1:1.1,2.1,3.1,4.1+5.2n,6.1,7.3n,8.2n"/>
    <x v="0"/>
  </r>
  <r>
    <x v="1054"/>
    <s v="W09-42"/>
    <x v="0"/>
    <x v="0"/>
    <x v="9"/>
    <x v="33"/>
    <n v="2010"/>
    <x v="62"/>
    <n v="150000"/>
    <x v="372"/>
    <m/>
    <s v="WASHINGTON"/>
    <s v="UNITED STATES"/>
    <s v="PUGET SOUND"/>
    <m/>
    <m/>
    <m/>
    <m/>
    <s v="chill"/>
    <s v="JEFF GRIMM"/>
    <s v="JEFFREY.GRIMM@DFW.WA.GOV"/>
    <m/>
    <s v="SPRING"/>
    <x v="0"/>
    <s v="Thermal"/>
    <m/>
    <m/>
    <s v="1,1,1,1H3n,1,3n"/>
    <s v="1:1.1,2.1,3.1,4.1+5.3n,6.1,7.3n"/>
    <x v="0"/>
  </r>
  <r>
    <x v="1055"/>
    <s v="W09-43"/>
    <x v="0"/>
    <x v="0"/>
    <x v="9"/>
    <x v="33"/>
    <n v="2010"/>
    <x v="62"/>
    <n v="50000"/>
    <x v="373"/>
    <m/>
    <s v="WASHINGTON"/>
    <s v="UNITED STATES"/>
    <s v="PUGET SOUND"/>
    <m/>
    <m/>
    <m/>
    <m/>
    <s v="chill"/>
    <s v="JEFF GRIMM"/>
    <s v="JEFFREY.GRIMM@DFW.WA.GOV"/>
    <m/>
    <s v="SPRING"/>
    <x v="0"/>
    <s v="Thermal"/>
    <m/>
    <m/>
    <s v="1,1,1,1H8n"/>
    <s v="1:1.1,2.1,3.1,4.1+5.8n"/>
    <x v="0"/>
  </r>
  <r>
    <x v="1056"/>
    <s v="W09-44"/>
    <x v="0"/>
    <x v="0"/>
    <x v="9"/>
    <x v="33"/>
    <n v="2010"/>
    <x v="70"/>
    <n v="3360000"/>
    <x v="374"/>
    <m/>
    <s v="WASHINGTON"/>
    <s v="UNITED STATES"/>
    <s v="PPUGET SOUND"/>
    <m/>
    <m/>
    <m/>
    <m/>
    <s v="chill"/>
    <s v="JEFF GRIMM"/>
    <s v="JEFFREY.GRIMM@DFW.WA.GOV"/>
    <m/>
    <s v="FALL"/>
    <x v="0"/>
    <s v="Thermal"/>
    <m/>
    <m/>
    <m/>
    <m/>
    <x v="0"/>
  </r>
  <r>
    <x v="1057"/>
    <s v="W09-45"/>
    <x v="0"/>
    <x v="0"/>
    <x v="9"/>
    <x v="33"/>
    <n v="2010"/>
    <x v="70"/>
    <n v="640000"/>
    <x v="325"/>
    <m/>
    <s v="WASHINGTON"/>
    <s v="UNITED STATES"/>
    <s v="PUGET SOUND"/>
    <m/>
    <m/>
    <m/>
    <m/>
    <s v="chill"/>
    <s v="JEFF GRIMM"/>
    <s v="JEFFREY.GRIMM@DFW.WA.GOV"/>
    <m/>
    <s v="FALL"/>
    <x v="0"/>
    <s v="Thermal"/>
    <m/>
    <m/>
    <m/>
    <m/>
    <x v="0"/>
  </r>
  <r>
    <x v="1058"/>
    <s v="W09-46"/>
    <x v="0"/>
    <x v="0"/>
    <x v="9"/>
    <x v="33"/>
    <n v="2010"/>
    <x v="70"/>
    <n v="640000"/>
    <x v="375"/>
    <m/>
    <s v="WASHINGTON"/>
    <s v="UNITED STATES"/>
    <s v="PUGET SOUND"/>
    <m/>
    <m/>
    <m/>
    <m/>
    <s v="chill"/>
    <s v="JEFF GRIMM"/>
    <s v="JEFFREY.GRIMM@DFW.WA.GOV"/>
    <m/>
    <s v="FALL"/>
    <x v="0"/>
    <s v="Thermal"/>
    <m/>
    <m/>
    <m/>
    <m/>
    <x v="0"/>
  </r>
  <r>
    <x v="1059"/>
    <s v="W09-50"/>
    <x v="0"/>
    <x v="0"/>
    <x v="11"/>
    <x v="51"/>
    <n v="2010"/>
    <x v="71"/>
    <n v="500000"/>
    <x v="376"/>
    <m/>
    <s v="WASHINGTON"/>
    <s v="UNITED STATES"/>
    <s v="PUGET SOUND"/>
    <s v="FED FRY"/>
    <m/>
    <m/>
    <m/>
    <s v="chill"/>
    <s v="JEFF GRIMM"/>
    <s v="JEFFREY.GRIMM@DFW.WA.GOV"/>
    <m/>
    <s v="SUMMER"/>
    <x v="0"/>
    <s v="Thermal"/>
    <m/>
    <m/>
    <s v="3wH4n"/>
    <s v="1:1.3w+2.4n"/>
    <x v="0"/>
  </r>
  <r>
    <x v="1060"/>
    <s v="W09-51"/>
    <x v="0"/>
    <x v="0"/>
    <x v="11"/>
    <x v="51"/>
    <n v="2010"/>
    <x v="71"/>
    <n v="1800000"/>
    <x v="377"/>
    <m/>
    <s v="WASHINGTON"/>
    <s v="UNITED STATES"/>
    <s v="PUGET SOUND"/>
    <s v="FED FRY"/>
    <m/>
    <m/>
    <m/>
    <s v="chill"/>
    <s v="JEFF GRIMM"/>
    <s v="JEFFREY.GRIMM@DFW.WA.GOV"/>
    <m/>
    <s v="SUMMER"/>
    <x v="0"/>
    <s v="Thermal"/>
    <m/>
    <m/>
    <s v="3n,1H4n"/>
    <s v="1:1.3n,2.1+3.4n"/>
    <x v="0"/>
  </r>
  <r>
    <x v="1061"/>
    <s v="W09-52"/>
    <x v="0"/>
    <x v="0"/>
    <x v="11"/>
    <x v="51"/>
    <n v="2010"/>
    <x v="71"/>
    <n v="100000"/>
    <x v="279"/>
    <m/>
    <s v="WASHINGTON"/>
    <s v="UNITED STATES"/>
    <s v="PUGET SOUND"/>
    <m/>
    <m/>
    <m/>
    <m/>
    <s v="chill"/>
    <s v="JEFF GRIMM"/>
    <s v="JEFFREY.GRIMM@DFW.WA.GOV"/>
    <m/>
    <s v="SUMMER"/>
    <x v="0"/>
    <s v="Thermal"/>
    <m/>
    <m/>
    <s v="2n,2nH4n"/>
    <s v="1:1.2n,2.2n+3.4n"/>
    <x v="0"/>
  </r>
  <r>
    <x v="1062"/>
    <s v="W09-53"/>
    <x v="0"/>
    <x v="0"/>
    <x v="11"/>
    <x v="51"/>
    <n v="2010"/>
    <x v="71"/>
    <n v="300000"/>
    <x v="378"/>
    <m/>
    <s v="WASHINGTON"/>
    <s v="UNITED STATES"/>
    <s v="PUGET SOUND"/>
    <m/>
    <m/>
    <m/>
    <m/>
    <s v="chill"/>
    <s v="JEFF GRIMM"/>
    <s v="JEFFREY.GRIMM@DFW.WA.GOV"/>
    <m/>
    <s v="SUMMER"/>
    <x v="0"/>
    <s v="Thermal"/>
    <m/>
    <m/>
    <s v="2n,2nH5n"/>
    <s v="1:1.2n,2.2n+3.5n"/>
    <x v="0"/>
  </r>
  <r>
    <x v="1063"/>
    <s v="W09-54"/>
    <x v="0"/>
    <x v="0"/>
    <x v="11"/>
    <x v="51"/>
    <n v="2010"/>
    <x v="71"/>
    <n v="400000"/>
    <x v="379"/>
    <m/>
    <s v="WASHINGTON"/>
    <s v="UNITED STATES"/>
    <s v="PUGET SOUND"/>
    <s v="FED FRY"/>
    <m/>
    <m/>
    <m/>
    <s v="chill"/>
    <s v="JEFF GRIMM"/>
    <s v="JEFFREY.GRIMM@DFW.WA.GOV"/>
    <m/>
    <s v="SUMMER"/>
    <x v="0"/>
    <s v="Thermal"/>
    <m/>
    <m/>
    <s v="3n,1H5n"/>
    <s v="1:1.3n,2.1+3.5n"/>
    <x v="0"/>
  </r>
  <r>
    <x v="1064"/>
    <s v="AK07-33"/>
    <x v="15"/>
    <x v="0"/>
    <x v="8"/>
    <x v="52"/>
    <n v="2009"/>
    <x v="47"/>
    <n v="885508"/>
    <x v="123"/>
    <d v="2009-07-01T00:00:00"/>
    <s v="ALASKA"/>
    <s v="UNITED STATES"/>
    <s v="SOUTHCENTRAL"/>
    <s v="SMOLT"/>
    <n v="11.65"/>
    <n v="100"/>
    <m/>
    <m/>
    <s v="BEVERLY AGLER"/>
    <s v="BEV.AGLER@ALASKA.GOV"/>
    <s v="ON FILE"/>
    <m/>
    <x v="196"/>
    <s v="Thermal"/>
    <s v="!01091ADFG01, !01091ADFG02, !01091ADFG03, !01091ADFG06, !01091ADFG07, 310314, 310349, 310350, 310374, 310375, 310376, 310377"/>
    <m/>
    <m/>
    <m/>
    <x v="0"/>
  </r>
  <r>
    <x v="1065"/>
    <s v="AK07-34"/>
    <x v="15"/>
    <x v="0"/>
    <x v="8"/>
    <x v="52"/>
    <n v="2009"/>
    <x v="50"/>
    <n v="176056"/>
    <x v="127"/>
    <d v="2009-07-28T00:00:00"/>
    <s v="ALASKA"/>
    <s v="UNITED STATES"/>
    <s v="SOUTHCENTRAL"/>
    <s v="SMOLT"/>
    <n v="7.5"/>
    <m/>
    <m/>
    <m/>
    <s v="BEVERLY AGLER"/>
    <s v="BEV.AGLER@ALASKA.GOV"/>
    <s v="ON FILE"/>
    <m/>
    <x v="197"/>
    <s v="Thermal"/>
    <s v="!01091ADFG04, !01091ADFG05"/>
    <s v="BROOD STOCK:  DECEPTION CR. BOTH BOTTLES"/>
    <m/>
    <m/>
    <x v="0"/>
  </r>
  <r>
    <x v="1066"/>
    <s v="AK07-35"/>
    <x v="15"/>
    <x v="0"/>
    <x v="3"/>
    <x v="21"/>
    <n v="2009"/>
    <x v="41"/>
    <n v="1172794"/>
    <x v="120"/>
    <d v="2009-06-04T00:00:00"/>
    <s v="ALASKA"/>
    <s v="UNITED STATES"/>
    <s v="SOUTHEAST"/>
    <s v="SMOLT"/>
    <n v="40.25"/>
    <m/>
    <m/>
    <m/>
    <s v="BEVERLY AGLER"/>
    <s v="BEV.AGLER@ALASKA.GOV"/>
    <s v="ON FILE"/>
    <m/>
    <x v="149"/>
    <s v="Thermal"/>
    <s v="041178, 041771, 044930"/>
    <s v="2 EXPERIMENTAL SMOLT RELEASES IN 2008, KASNYKU BAY 112-11, 7/28/08, TOTAL RELEASED 264,676."/>
    <m/>
    <m/>
    <x v="0"/>
  </r>
  <r>
    <x v="1067"/>
    <s v="AK07-38"/>
    <x v="15"/>
    <x v="0"/>
    <x v="3"/>
    <x v="25"/>
    <n v="2009"/>
    <x v="40"/>
    <n v="980631"/>
    <x v="363"/>
    <d v="2009-06-03T00:00:00"/>
    <s v="ALASKA"/>
    <s v="UNITED STATES"/>
    <s v="SOUTHEAST"/>
    <s v="SMOLT"/>
    <n v="58.83"/>
    <m/>
    <m/>
    <m/>
    <s v="BEVERLY AGLER"/>
    <s v="BEV.AGLER@ALASKA.GOV"/>
    <s v="ON FILE"/>
    <m/>
    <x v="146"/>
    <s v="Thermal"/>
    <s v="041776, 041779"/>
    <m/>
    <m/>
    <m/>
    <x v="0"/>
  </r>
  <r>
    <x v="1068"/>
    <s v="AK07-39"/>
    <x v="15"/>
    <x v="0"/>
    <x v="3"/>
    <x v="25"/>
    <n v="2009"/>
    <x v="40"/>
    <n v="1147641"/>
    <x v="129"/>
    <d v="2009-06-03T00:00:00"/>
    <s v="ALASKA"/>
    <s v="UNITED STATES"/>
    <s v="SOUTHEAST"/>
    <s v="SMOLT"/>
    <n v="58.83"/>
    <m/>
    <m/>
    <m/>
    <s v="BEVERLY AGLER"/>
    <s v="BEV.AGLER@ALASKA.GOV"/>
    <s v="ON FILE"/>
    <m/>
    <x v="146"/>
    <s v="Thermal"/>
    <s v="041312, 041493"/>
    <s v="BOTTLE READS - THERMAL MARK:  4,3H"/>
    <m/>
    <m/>
    <x v="0"/>
  </r>
  <r>
    <x v="1069"/>
    <s v="AK08-66"/>
    <x v="14"/>
    <x v="0"/>
    <x v="3"/>
    <x v="25"/>
    <n v="2009"/>
    <x v="40"/>
    <n v="1033594"/>
    <x v="363"/>
    <d v="2009-07-11T00:00:00"/>
    <s v="ALASKA"/>
    <s v="UNITED STATES"/>
    <s v="SOUTHEAST"/>
    <s v="SMOLT"/>
    <n v="10.5"/>
    <m/>
    <m/>
    <m/>
    <s v="BEV AGLER"/>
    <s v="BEV.AGLER@ALASKA.GOV"/>
    <s v="ON FILE"/>
    <m/>
    <x v="146"/>
    <s v="Thermal"/>
    <s v="041993, 041994"/>
    <m/>
    <m/>
    <m/>
    <x v="0"/>
  </r>
  <r>
    <x v="1070"/>
    <s v="AK08-67"/>
    <x v="14"/>
    <x v="0"/>
    <x v="3"/>
    <x v="25"/>
    <n v="2009"/>
    <x v="40"/>
    <n v="819067"/>
    <x v="53"/>
    <d v="2009-07-11T00:00:00"/>
    <s v="ALASKA"/>
    <s v="UNITED STATES"/>
    <s v="SOUTHEAST"/>
    <s v="SMOLT"/>
    <n v="10.5"/>
    <m/>
    <m/>
    <m/>
    <s v="BEV AGLER"/>
    <s v="BEV.AGLER@ALASKA.GOV"/>
    <s v="ON FILE"/>
    <m/>
    <x v="146"/>
    <s v="Thermal"/>
    <s v="041501, 041997, 042084"/>
    <m/>
    <m/>
    <m/>
    <x v="0"/>
  </r>
  <r>
    <x v="1071"/>
    <s v="AK09-63"/>
    <x v="0"/>
    <x v="0"/>
    <x v="5"/>
    <x v="23"/>
    <n v="2009"/>
    <x v="38"/>
    <n v="47333"/>
    <x v="74"/>
    <d v="2009-09-30T00:00:00"/>
    <s v="ALASKA"/>
    <s v="UNITED STATES"/>
    <s v="SOUTHCENTRAL"/>
    <s v="ZYGOTE"/>
    <m/>
    <m/>
    <m/>
    <m/>
    <s v="BEV AGLER"/>
    <s v="BEV.AGLER@ALASKA.GOV"/>
    <s v="ON FILE"/>
    <m/>
    <x v="144"/>
    <s v="Thermal"/>
    <s v="!01091CVTC01"/>
    <s v="ALL FISH WERE RELEASED WITH NO SAMPLES SAVED FOR VOUCHERS. NEITHER THE METHODS OR THE MARK CHANGED FROM PREVIOUS YEARS."/>
    <m/>
    <m/>
    <x v="0"/>
  </r>
  <r>
    <x v="1072"/>
    <s v="O08-01"/>
    <x v="14"/>
    <x v="0"/>
    <x v="6"/>
    <x v="26"/>
    <n v="2009"/>
    <x v="56"/>
    <n v="300600"/>
    <x v="121"/>
    <m/>
    <s v="OREGON"/>
    <s v="UNITED STATES"/>
    <s v="NORTHWEST"/>
    <m/>
    <m/>
    <m/>
    <m/>
    <s v="CHILL"/>
    <s v="JGRIMM"/>
    <s v="JEFFREY.GRIMM@DFW.WA.GOV"/>
    <s v="ON FILE"/>
    <s v="SPRING"/>
    <x v="0"/>
    <s v="Thermal"/>
    <m/>
    <m/>
    <m/>
    <m/>
    <x v="0"/>
  </r>
  <r>
    <x v="1073"/>
    <s v="O08-02"/>
    <x v="14"/>
    <x v="0"/>
    <x v="6"/>
    <x v="26"/>
    <n v="2009"/>
    <x v="57"/>
    <n v="1396500"/>
    <x v="121"/>
    <m/>
    <s v="OREGON"/>
    <s v="UNITED STATES"/>
    <s v="NORTHWEST"/>
    <m/>
    <m/>
    <m/>
    <m/>
    <s v="CHILL"/>
    <s v="JGRIMM"/>
    <s v="JEFFREY.GRIMM@DFW.WA.GOV"/>
    <s v="ON FILE"/>
    <s v="SPRING"/>
    <x v="0"/>
    <s v="Thermal"/>
    <m/>
    <m/>
    <m/>
    <m/>
    <x v="0"/>
  </r>
  <r>
    <x v="1074"/>
    <s v="O08-03"/>
    <x v="14"/>
    <x v="0"/>
    <x v="6"/>
    <x v="26"/>
    <n v="2009"/>
    <x v="42"/>
    <n v="1643100"/>
    <x v="121"/>
    <m/>
    <s v="OREGON"/>
    <s v="UNITED STATES"/>
    <s v="NORTHWEST"/>
    <m/>
    <m/>
    <m/>
    <m/>
    <s v="CHILL"/>
    <s v="JGRIMM"/>
    <s v="JEFFREY.GRIMM@DFW.WA.GOV"/>
    <s v="ON FILE"/>
    <s v="SPRING"/>
    <x v="0"/>
    <s v="Thermal"/>
    <m/>
    <s v="FOURTH WIDE THERMAL EVENT MAY APPEAR EXTRA WIDE. 306,100 OF THESE WERE SANDY RIVER STOCK. SANDY RIVER STOCK MAY HAVE EXTRA WIDE FIRST THERMAL MARK AND THE REST IDENTICAL."/>
    <m/>
    <m/>
    <x v="0"/>
  </r>
  <r>
    <x v="1075"/>
    <s v="O08-04"/>
    <x v="14"/>
    <x v="0"/>
    <x v="6"/>
    <x v="40"/>
    <n v="2009"/>
    <x v="81"/>
    <n v="825500"/>
    <x v="121"/>
    <m/>
    <s v="OREGON"/>
    <s v="UNITED STATES"/>
    <s v="NORTHWEST"/>
    <m/>
    <m/>
    <m/>
    <m/>
    <s v="CHILL"/>
    <s v="JGRIMM"/>
    <s v="JEFFREY.GRIMM@DFW.WA.GOV"/>
    <s v="ON FILE"/>
    <s v="SPRING"/>
    <x v="0"/>
    <s v="Thermal"/>
    <m/>
    <m/>
    <m/>
    <m/>
    <x v="0"/>
  </r>
  <r>
    <x v="1076"/>
    <s v="O08-05"/>
    <x v="14"/>
    <x v="0"/>
    <x v="6"/>
    <x v="39"/>
    <n v="2009"/>
    <x v="55"/>
    <n v="1377000"/>
    <x v="380"/>
    <m/>
    <s v="OREGON"/>
    <s v="UNITED STATES"/>
    <s v="NORTHWEST"/>
    <m/>
    <m/>
    <m/>
    <m/>
    <s v="CHILL"/>
    <s v="JGRIMM"/>
    <s v="JEFFREY.GRIMM@DFW.WA.GOV"/>
    <s v="ON FILE"/>
    <m/>
    <x v="0"/>
    <s v="Thermal"/>
    <m/>
    <m/>
    <s v="6wH"/>
    <s v="1:1.6w"/>
    <x v="0"/>
  </r>
  <r>
    <x v="1077"/>
    <s v="W08-05"/>
    <x v="14"/>
    <x v="0"/>
    <x v="9"/>
    <x v="47"/>
    <n v="2009"/>
    <x v="90"/>
    <n v="50000"/>
    <x v="381"/>
    <m/>
    <s v="WASHINGTON"/>
    <s v="UNITED STATES"/>
    <s v="PUGET SOUND"/>
    <s v="FED FRY"/>
    <m/>
    <m/>
    <m/>
    <s v="chill"/>
    <s v="J GRIMM"/>
    <s v="JEFFREY.GRIMM@DFW.WA.GOV"/>
    <s v="ON FILE"/>
    <s v="FALL"/>
    <x v="0"/>
    <s v="Thermal"/>
    <m/>
    <m/>
    <s v="3n,2nH2n,2n"/>
    <s v="1:1.3n,2.2n+3.2n,4.2n"/>
    <x v="0"/>
  </r>
  <r>
    <x v="1078"/>
    <s v="W08-06"/>
    <x v="14"/>
    <x v="0"/>
    <x v="9"/>
    <x v="47"/>
    <n v="2009"/>
    <x v="84"/>
    <n v="40000"/>
    <x v="358"/>
    <m/>
    <s v="WASHINGTON"/>
    <s v="UNITED STATES"/>
    <s v="PUGET SOUND"/>
    <s v="JUVENILE"/>
    <m/>
    <m/>
    <m/>
    <s v="chill"/>
    <s v="J GRIMM"/>
    <s v="JEFFREY.GRIMM@DFW.WA.GOV"/>
    <s v="ON FILE"/>
    <s v="FALL"/>
    <x v="0"/>
    <s v="Thermal"/>
    <m/>
    <m/>
    <s v="3n,2nH"/>
    <s v="1:1.3n,2.2n"/>
    <x v="0"/>
  </r>
  <r>
    <x v="1079"/>
    <s v="W08-07"/>
    <x v="14"/>
    <x v="0"/>
    <x v="9"/>
    <x v="47"/>
    <n v="2009"/>
    <x v="84"/>
    <n v="5000"/>
    <x v="222"/>
    <m/>
    <s v="WASHINGTON"/>
    <s v="UNITED STATES"/>
    <s v="PUGET SOUND"/>
    <s v="JUVENILE"/>
    <m/>
    <m/>
    <m/>
    <s v="chill"/>
    <s v="J GRIMM"/>
    <s v="JEFFREY.GRIMM@DFW.WA.GOV"/>
    <s v="ON FILE"/>
    <s v="FALL"/>
    <x v="0"/>
    <s v="Thermal"/>
    <m/>
    <m/>
    <m/>
    <m/>
    <x v="0"/>
  </r>
  <r>
    <x v="1080"/>
    <s v="W08-08"/>
    <x v="14"/>
    <x v="0"/>
    <x v="9"/>
    <x v="32"/>
    <n v="2009"/>
    <x v="59"/>
    <n v="6900000"/>
    <x v="200"/>
    <m/>
    <s v="WASHINGTON"/>
    <s v="UNITED STATES"/>
    <s v="SOUTHCENTRAL WASHINGTON"/>
    <s v="JUVENILE"/>
    <m/>
    <m/>
    <m/>
    <s v="chill"/>
    <s v="J GRIMM"/>
    <s v="JEFFREY.GRIMM@DFW.WA.GOV"/>
    <s v="ON FILE"/>
    <s v="FALL"/>
    <x v="0"/>
    <s v="Thermal"/>
    <m/>
    <m/>
    <m/>
    <m/>
    <x v="0"/>
  </r>
  <r>
    <x v="1081"/>
    <s v="W08-28"/>
    <x v="14"/>
    <x v="0"/>
    <x v="9"/>
    <x v="33"/>
    <n v="2009"/>
    <x v="91"/>
    <n v="70000"/>
    <x v="382"/>
    <m/>
    <s v="WASHINGTON"/>
    <s v="UNITED STATES"/>
    <s v="NORTH PUGET SOUND"/>
    <s v="FED FRY"/>
    <m/>
    <m/>
    <m/>
    <s v="chill"/>
    <s v="JEFF GRIMM"/>
    <s v="JEFFREY.GRIMM@DFW.WA.GOV"/>
    <s v="ON FILE"/>
    <s v="SPRING"/>
    <x v="0"/>
    <s v="Thermal"/>
    <m/>
    <m/>
    <s v="1,1,1,1H1,1,3n,1"/>
    <s v="1:1.1,2.1,3.1,4.1+5.1,6.1,7.3n,8.1"/>
    <x v="0"/>
  </r>
  <r>
    <x v="1082"/>
    <s v="W08-29"/>
    <x v="14"/>
    <x v="0"/>
    <x v="9"/>
    <x v="33"/>
    <n v="2009"/>
    <x v="91"/>
    <n v="140000"/>
    <x v="383"/>
    <m/>
    <s v="WASHINGTON"/>
    <s v="UNITED STATES"/>
    <s v="NORTH PUGET SOUND"/>
    <s v="FED FRY"/>
    <m/>
    <m/>
    <m/>
    <s v="CHILL"/>
    <s v="JEFF GRIMM"/>
    <s v="JEFFREY.GRIMM@DFW.WA.GOV"/>
    <s v="ON FILE"/>
    <s v="SPRING"/>
    <x v="0"/>
    <s v="Thermal"/>
    <m/>
    <m/>
    <s v="1,1,1,1H1,2n,1,1,1"/>
    <s v="1:1.1,2.1,3.1,4.1+5.1,6.2n,7.1,8.1,9.1"/>
    <x v="0"/>
  </r>
  <r>
    <x v="1083"/>
    <s v="W08-32"/>
    <x v="14"/>
    <x v="0"/>
    <x v="9"/>
    <x v="33"/>
    <n v="2009"/>
    <x v="91"/>
    <n v="70000"/>
    <x v="384"/>
    <m/>
    <s v="WASHINGTON"/>
    <s v="UNITED STATES"/>
    <s v="NORTH PUGET SOUND"/>
    <s v="FED FRY"/>
    <m/>
    <m/>
    <m/>
    <m/>
    <s v="JEFF GRIMM"/>
    <s v="JEFFREY.GRIMM@DFW.WA.GOV"/>
    <s v="ON FILE"/>
    <s v="SPRING"/>
    <x v="0"/>
    <s v="Thermal"/>
    <m/>
    <m/>
    <s v="1,1,1,1H1,1,1,1,1,1"/>
    <s v="1:1.1,2.1,3.1,4.1+5.1,6.1,7.1,8.1,9.1,10.1"/>
    <x v="0"/>
  </r>
  <r>
    <x v="1084"/>
    <s v="W08-33"/>
    <x v="14"/>
    <x v="0"/>
    <x v="9"/>
    <x v="33"/>
    <n v="2009"/>
    <x v="91"/>
    <n v="210000"/>
    <x v="385"/>
    <m/>
    <s v="WASHINGTON"/>
    <s v="UNITED STATES"/>
    <s v="NORTH PUGET SOUND"/>
    <s v="FED FRY"/>
    <m/>
    <m/>
    <m/>
    <s v="CHILL"/>
    <s v="JEFF GRIMM"/>
    <s v="JEFFREY.GRIMM@DFW.WA.GOV"/>
    <s v="ON FILE"/>
    <s v="SPRING"/>
    <x v="0"/>
    <s v="Thermal"/>
    <m/>
    <m/>
    <s v="1,1H1,3n,3n,1"/>
    <s v="1:1.1,2.1+3.1,4.3n,5.3n,6.1"/>
    <x v="0"/>
  </r>
  <r>
    <x v="1085"/>
    <s v="W08-34"/>
    <x v="14"/>
    <x v="0"/>
    <x v="9"/>
    <x v="33"/>
    <n v="2009"/>
    <x v="91"/>
    <n v="140000"/>
    <x v="386"/>
    <m/>
    <s v="WASHINGTON"/>
    <s v="UNITED STATES"/>
    <s v="NORTH PUGET SOUND"/>
    <s v="FED FRY"/>
    <m/>
    <m/>
    <m/>
    <s v="CHILL"/>
    <s v="JEFF GRIMM"/>
    <s v="JEFFREY.GRIMM@DFW.WA.GOV"/>
    <s v="ON FILE"/>
    <s v="SPRING"/>
    <x v="0"/>
    <s v="Thermal"/>
    <m/>
    <m/>
    <s v="1,1,1,1H1,1,1,3n"/>
    <s v="1:1.1,2.1,3.1,4.1+5.1,6.1,7.1,8.3n"/>
    <x v="0"/>
  </r>
  <r>
    <x v="1086"/>
    <s v="W08-35"/>
    <x v="14"/>
    <x v="0"/>
    <x v="9"/>
    <x v="33"/>
    <n v="2009"/>
    <x v="91"/>
    <n v="140000"/>
    <x v="387"/>
    <m/>
    <s v="WASHINGTON"/>
    <s v="UNITED STATES"/>
    <s v="NORTH PUGET SOUND"/>
    <s v="FED FRY"/>
    <m/>
    <m/>
    <m/>
    <s v="chill"/>
    <s v="JEFF GRIMM"/>
    <s v="JEFFREY.GRIMM@DFW.WA.GOV"/>
    <s v="ON FILE"/>
    <s v="SPRING"/>
    <x v="0"/>
    <s v="Thermal"/>
    <m/>
    <m/>
    <s v="1,1,1,1H1,4n,1"/>
    <s v="1:1.1,2.1,3.1,4.1+5.1,6.4n,7.1"/>
    <x v="0"/>
  </r>
  <r>
    <x v="1087"/>
    <s v="W08-36"/>
    <x v="14"/>
    <x v="0"/>
    <x v="9"/>
    <x v="33"/>
    <n v="2009"/>
    <x v="91"/>
    <n v="70000"/>
    <x v="388"/>
    <m/>
    <s v="WASHINGTON"/>
    <s v="UNITED STATES"/>
    <s v="NORTH PUGET SOUND"/>
    <s v="FED FRY"/>
    <m/>
    <m/>
    <m/>
    <s v="CHILL"/>
    <s v="JEFF GRIMM"/>
    <s v="JEFFREY.GRIMM@DFW.WA.GOV"/>
    <s v="ON FILE"/>
    <s v="SPRING"/>
    <x v="0"/>
    <s v="Thermal"/>
    <m/>
    <m/>
    <s v="1,1,1,1H1,3n,2n,1"/>
    <s v="1:1.1,2.1,3.1,4.1+5.1,6.3n,7.2n,8.1"/>
    <x v="0"/>
  </r>
  <r>
    <x v="1088"/>
    <s v="W08-37"/>
    <x v="14"/>
    <x v="0"/>
    <x v="9"/>
    <x v="34"/>
    <n v="2009"/>
    <x v="92"/>
    <n v="600000"/>
    <x v="389"/>
    <m/>
    <s v="WASHINGTON"/>
    <s v="UNITED STATES"/>
    <s v="NORTH PUGET SOUND"/>
    <m/>
    <m/>
    <m/>
    <m/>
    <s v="chill"/>
    <s v="JEFF GRIMM"/>
    <s v="JEFFREY.GRIMM@DFW.WA.GOV"/>
    <s v="ON FILE"/>
    <m/>
    <x v="0"/>
    <s v="Thermal"/>
    <m/>
    <s v="SAMISH/LUMMI 1,3"/>
    <s v="5n,1H"/>
    <s v="1:1.5n,2.1"/>
    <x v="0"/>
  </r>
  <r>
    <x v="1089"/>
    <s v="W08-38"/>
    <x v="14"/>
    <x v="0"/>
    <x v="9"/>
    <x v="49"/>
    <n v="2009"/>
    <x v="93"/>
    <n v="463000"/>
    <x v="390"/>
    <m/>
    <s v="WASHINGTON"/>
    <s v="UNITED STATES"/>
    <s v="STRAIT OF JUAN DE FUCA"/>
    <s v="FED FRY"/>
    <m/>
    <m/>
    <m/>
    <s v="chill"/>
    <s v="JEFF GRIMM"/>
    <s v="JEFFREY.GRIMM@DFW.WA.GOV"/>
    <s v="ON FILE"/>
    <m/>
    <x v="0"/>
    <s v="Thermal"/>
    <m/>
    <m/>
    <s v="2n,2n,2nH2n,2n"/>
    <s v="1:1.2n,2.2n,3.2n+4.2n,5.2n"/>
    <x v="0"/>
  </r>
  <r>
    <x v="1090"/>
    <s v="W08-39"/>
    <x v="14"/>
    <x v="0"/>
    <x v="9"/>
    <x v="49"/>
    <n v="2009"/>
    <x v="93"/>
    <n v="471000"/>
    <x v="391"/>
    <m/>
    <s v="WASHINGTON"/>
    <s v="UNITED STATES"/>
    <s v="STRAIT OF JUAN DE FUCA"/>
    <s v="FED FRY"/>
    <m/>
    <m/>
    <m/>
    <s v="chill"/>
    <s v="JEFF GRIMM"/>
    <s v="JEFFREY.GRIMM@DFW.WA.GOV"/>
    <s v="ON FILE"/>
    <m/>
    <x v="0"/>
    <s v="Thermal"/>
    <m/>
    <m/>
    <s v="2n,2n,2nH2n"/>
    <s v="1:1.2n,2.2n,3.2n+4.2n"/>
    <x v="0"/>
  </r>
  <r>
    <x v="1091"/>
    <s v="W08-40"/>
    <x v="14"/>
    <x v="0"/>
    <x v="9"/>
    <x v="49"/>
    <n v="2009"/>
    <x v="93"/>
    <n v="334000"/>
    <x v="391"/>
    <m/>
    <s v="WASHINGTON"/>
    <s v="UNITED STATES"/>
    <s v="STRAIT OF JUAN DE FUCA"/>
    <s v="FED FRY"/>
    <m/>
    <m/>
    <m/>
    <s v="CHILL"/>
    <s v="JEFF GRIMM"/>
    <s v="JEFFREY.GRIMM@DFW.WA.GOV"/>
    <s v="ON FILE"/>
    <m/>
    <x v="0"/>
    <s v="Thermal"/>
    <m/>
    <m/>
    <s v="2n,2n,2nH2n"/>
    <s v="1:1.2n,2.2n,3.2n+4.2n"/>
    <x v="0"/>
  </r>
  <r>
    <x v="1092"/>
    <s v="W08-42"/>
    <x v="14"/>
    <x v="0"/>
    <x v="9"/>
    <x v="34"/>
    <n v="2009"/>
    <x v="92"/>
    <n v="1000000"/>
    <x v="180"/>
    <m/>
    <s v="WASHINGTON"/>
    <s v="UNITED STATES"/>
    <s v="NORTH PUGET SOUND"/>
    <m/>
    <m/>
    <m/>
    <m/>
    <s v="CHILL"/>
    <s v="JEFF GRIMM"/>
    <s v="JEFFREY.GRIMM@DFW.WA.GOV"/>
    <s v="ON FILE"/>
    <m/>
    <x v="0"/>
    <s v="Thermal"/>
    <m/>
    <m/>
    <m/>
    <m/>
    <x v="0"/>
  </r>
  <r>
    <x v="1093"/>
    <s v="W08-43"/>
    <x v="14"/>
    <x v="0"/>
    <x v="9"/>
    <x v="34"/>
    <n v="2009"/>
    <x v="92"/>
    <n v="500000"/>
    <x v="392"/>
    <m/>
    <s v="WASHINGTON"/>
    <s v="UNITED STATES"/>
    <s v="NORTH PUGET SOUND"/>
    <m/>
    <m/>
    <m/>
    <m/>
    <s v="CHILL"/>
    <s v="JEFF GRIMM"/>
    <s v="JEFFREY.GRIMM@DFW.WA.GOV"/>
    <s v="ON FILE"/>
    <m/>
    <x v="0"/>
    <s v="Thermal"/>
    <m/>
    <m/>
    <m/>
    <m/>
    <x v="0"/>
  </r>
  <r>
    <x v="1094"/>
    <s v="W08-44"/>
    <x v="14"/>
    <x v="0"/>
    <x v="9"/>
    <x v="34"/>
    <n v="2009"/>
    <x v="92"/>
    <n v="500000"/>
    <x v="393"/>
    <m/>
    <s v="WASHINGTON"/>
    <s v="UNITED STATES"/>
    <s v="NORTH PUGET SOUND"/>
    <m/>
    <m/>
    <m/>
    <m/>
    <s v="CHILL"/>
    <s v="JEFF GRIMM"/>
    <s v="JEFFREY.GRIMM@DFW.WA.GOV"/>
    <s v="ON FILE"/>
    <m/>
    <x v="0"/>
    <s v="Thermal"/>
    <m/>
    <m/>
    <s v="2nH"/>
    <s v="1:1.2n"/>
    <x v="0"/>
  </r>
  <r>
    <x v="1095"/>
    <s v="W08-45"/>
    <x v="14"/>
    <x v="0"/>
    <x v="9"/>
    <x v="34"/>
    <n v="2009"/>
    <x v="92"/>
    <n v="500000"/>
    <x v="191"/>
    <m/>
    <s v="WASHINGTON"/>
    <s v="UNITED STATES"/>
    <s v="NORTH PUGET SOUND"/>
    <m/>
    <m/>
    <m/>
    <m/>
    <s v="CHILL"/>
    <s v="JEFF GRIMM"/>
    <s v="DEBORAH.FIELDMAN@DFW.WA.GOV"/>
    <s v="ON FILE"/>
    <m/>
    <x v="0"/>
    <s v="Thermal"/>
    <m/>
    <m/>
    <m/>
    <m/>
    <x v="0"/>
  </r>
  <r>
    <x v="1096"/>
    <s v="W08-54"/>
    <x v="14"/>
    <x v="0"/>
    <x v="11"/>
    <x v="36"/>
    <n v="2009"/>
    <x v="94"/>
    <n v="585000"/>
    <x v="141"/>
    <m/>
    <s v="WASHINGTON"/>
    <s v="UNITED STATES"/>
    <s v="NORTH PUGET SOUND"/>
    <m/>
    <m/>
    <m/>
    <m/>
    <s v="chill"/>
    <s v="JGRIMM"/>
    <s v="JEFFREY.GRIMM@DFW.WA.GOV"/>
    <s v="ON FILE"/>
    <m/>
    <x v="0"/>
    <s v="Thermal"/>
    <m/>
    <m/>
    <m/>
    <m/>
    <x v="0"/>
  </r>
  <r>
    <x v="1097"/>
    <s v="W08-55"/>
    <x v="14"/>
    <x v="0"/>
    <x v="11"/>
    <x v="36"/>
    <n v="2009"/>
    <x v="94"/>
    <n v="780000"/>
    <x v="394"/>
    <m/>
    <s v="WASHINGTON"/>
    <s v="UNITED STATES"/>
    <s v="NORTH PUGET SOUND"/>
    <m/>
    <m/>
    <m/>
    <m/>
    <s v="chill"/>
    <s v="JGRIMM"/>
    <s v="JEFFREY.GRIMM@DFW.WA.GOV"/>
    <s v="ON FILE"/>
    <m/>
    <x v="0"/>
    <s v="Thermal"/>
    <m/>
    <s v="INCOMPLETE NWNWNWN MARK DUE TO CHILLER FAILURE- MISSING LAST N."/>
    <s v="H2n,2n,2n,1"/>
    <s v="2:1.2n,2.2n,3.2n,4.1"/>
    <x v="0"/>
  </r>
  <r>
    <x v="1098"/>
    <s v="W08-56"/>
    <x v="14"/>
    <x v="0"/>
    <x v="11"/>
    <x v="36"/>
    <n v="2009"/>
    <x v="94"/>
    <n v="1300000"/>
    <x v="395"/>
    <m/>
    <s v="WASHINGTON"/>
    <s v="UNITED STATES"/>
    <s v="NORTH PUGET SOUND"/>
    <m/>
    <m/>
    <m/>
    <m/>
    <s v="chill"/>
    <s v="JGRIMM"/>
    <s v="JEFFREY.GRIMM@DFW.WA.GOV"/>
    <s v="ON FILE"/>
    <m/>
    <x v="0"/>
    <s v="Thermal"/>
    <m/>
    <m/>
    <s v="H2n,2n,2n"/>
    <s v="2:1.2n,2.2n,3.2n"/>
    <x v="0"/>
  </r>
  <r>
    <x v="1099"/>
    <s v="AK06-04"/>
    <x v="17"/>
    <x v="0"/>
    <x v="15"/>
    <x v="53"/>
    <n v="2008"/>
    <x v="45"/>
    <n v="77467"/>
    <x v="396"/>
    <d v="2008-04-18T00:00:00"/>
    <s v="ALASKA"/>
    <s v="UNITED STATES"/>
    <s v="SOUTHCENTRAL"/>
    <s v="SMOLT"/>
    <n v="81.099999999999994"/>
    <m/>
    <m/>
    <m/>
    <s v="BEV AGLER"/>
    <s v="BEV.AGLER@ALASKA.GOV"/>
    <s v="ON FILE"/>
    <m/>
    <x v="156"/>
    <s v="Thermal"/>
    <s v="!01071ASLC02, !01071ASLC05, !01071ASLC08, !01081ASLC01, !01081ASLC04"/>
    <s v="ALL MARKS ARE PRECEEDED BY A TWO-RING BAND THAT EXHIBITS A VARIED SPACING. SMOLT RELEASED IN RESURRECTION BAY IN 2007, TOTAL RELEASED 69,989."/>
    <m/>
    <m/>
    <x v="0"/>
  </r>
  <r>
    <x v="1100"/>
    <s v="AK06-07"/>
    <x v="17"/>
    <x v="0"/>
    <x v="8"/>
    <x v="52"/>
    <n v="2008"/>
    <x v="45"/>
    <n v="1064660"/>
    <x v="123"/>
    <d v="2008-06-23T00:00:00"/>
    <s v="ALASKA"/>
    <s v="UNITED STATES"/>
    <s v="SOUTHCENTRAL"/>
    <s v="SMOLT"/>
    <n v="11.9"/>
    <n v="100"/>
    <m/>
    <m/>
    <s v="BEV AGLER"/>
    <s v="BEV.AGLER@ALASKA.GOV"/>
    <s v="ON FILE"/>
    <m/>
    <x v="198"/>
    <s v="Thermal"/>
    <s v="!01081ADFG01, !01081ADFG02, !01081ADFG05, !01081ADFG06, !01081ADFG07, 310369, 310370, 310371, 310372, 310373"/>
    <m/>
    <m/>
    <m/>
    <x v="0"/>
  </r>
  <r>
    <x v="1101"/>
    <s v="AK06-08"/>
    <x v="17"/>
    <x v="0"/>
    <x v="8"/>
    <x v="52"/>
    <n v="2008"/>
    <x v="50"/>
    <n v="241330"/>
    <x v="127"/>
    <d v="2008-06-11T00:00:00"/>
    <s v="ALASKA"/>
    <s v="UNITED STATES"/>
    <s v="SOUTHCENTRAL"/>
    <s v="SMOLT"/>
    <n v="11.9"/>
    <m/>
    <m/>
    <m/>
    <s v="BEV AGLER"/>
    <s v="BEV.AGLER@ALASKA.GOV"/>
    <s v="ON FILE"/>
    <m/>
    <x v="190"/>
    <s v="Thermal"/>
    <s v="!01081ADFG03, !01081ADFG04"/>
    <m/>
    <m/>
    <m/>
    <x v="0"/>
  </r>
  <r>
    <x v="1102"/>
    <s v="AK06-09"/>
    <x v="17"/>
    <x v="0"/>
    <x v="15"/>
    <x v="53"/>
    <n v="2008"/>
    <x v="45"/>
    <n v="24217"/>
    <x v="34"/>
    <d v="2008-04-18T00:00:00"/>
    <s v="ALASKA"/>
    <s v="UNITED STATES"/>
    <s v="SOUTHCENTRAL"/>
    <s v="SMOLT"/>
    <n v="81.099999999999994"/>
    <m/>
    <m/>
    <m/>
    <s v="BEV AGLER"/>
    <s v="BEV.AGLER@ALASKA.GOV"/>
    <s v="ON FILE"/>
    <m/>
    <x v="156"/>
    <s v="Thermal"/>
    <s v="!01071ASLC04, !01071ASLC07, !01071ASLC10, !01081ASLC03, !01081ASLC06"/>
    <s v="ALL MARKS ARE PRECEEDED BY A TWO RING BAND THAT EXHIBITS VARIED SPACING. SMOLT RELEASED IN RESURRECTION BAY IN 2007, TOTAL RELEASED 21,872."/>
    <m/>
    <m/>
    <x v="0"/>
  </r>
  <r>
    <x v="1103"/>
    <s v="AK06-10"/>
    <x v="17"/>
    <x v="0"/>
    <x v="3"/>
    <x v="25"/>
    <n v="2008"/>
    <x v="40"/>
    <n v="1002849"/>
    <x v="363"/>
    <d v="2008-05-15T00:00:00"/>
    <s v="ALASKA"/>
    <s v="UNITED STATES"/>
    <s v="SOUTHEAST"/>
    <s v="SMOLT"/>
    <n v="57.02"/>
    <m/>
    <m/>
    <m/>
    <s v="BEV AGLER"/>
    <s v="BEV.AGLER@ALASKA.GOV"/>
    <s v="ON FILE"/>
    <m/>
    <x v="146"/>
    <s v="Thermal"/>
    <s v="041176, 041495"/>
    <m/>
    <m/>
    <m/>
    <x v="0"/>
  </r>
  <r>
    <x v="1104"/>
    <s v="AK06-11"/>
    <x v="17"/>
    <x v="0"/>
    <x v="15"/>
    <x v="53"/>
    <n v="2008"/>
    <x v="45"/>
    <n v="4837"/>
    <x v="160"/>
    <d v="2008-04-18T00:00:00"/>
    <s v="ALASKA"/>
    <s v="UNITED STATES"/>
    <s v="SOUTHCENTRAL"/>
    <s v="SMOLT"/>
    <n v="81.099999999999994"/>
    <m/>
    <m/>
    <m/>
    <s v="BEV AGLER"/>
    <s v="BEV.AGLER@ALASKA.GOV"/>
    <s v="ON FILE"/>
    <m/>
    <x v="156"/>
    <s v="Thermal"/>
    <s v="!01071ASLC03, !01071ASLC06, !01071ASLC09, !01081ASLC02, !01081ASLC05"/>
    <s v="SMOLT RELEASED IN RESURRECTION BAY IN 2007, TOTAL RELEASED 4,374."/>
    <m/>
    <m/>
    <x v="0"/>
  </r>
  <r>
    <x v="1105"/>
    <s v="AK06-12"/>
    <x v="17"/>
    <x v="0"/>
    <x v="3"/>
    <x v="21"/>
    <n v="2008"/>
    <x v="41"/>
    <n v="750961"/>
    <x v="120"/>
    <d v="2008-06-06T00:00:00"/>
    <s v="ALASKA"/>
    <s v="UNITED STATES"/>
    <s v="SOUTHEAST"/>
    <s v="SMOLT"/>
    <n v="46.3"/>
    <m/>
    <m/>
    <m/>
    <s v="BEV AGLER"/>
    <s v="BEV.AGLER@ALASKA.GOV"/>
    <s v="ON FILE"/>
    <m/>
    <x v="149"/>
    <s v="Thermal"/>
    <s v="041040, 041491"/>
    <s v="1 EXPERIMENTAL SMOLT RELEASE IN 2007, KASNYKU BAY 112-11, 8/3/07, TOTAL RELEASED 252825."/>
    <m/>
    <m/>
    <x v="0"/>
  </r>
  <r>
    <x v="1106"/>
    <s v="AK06-13"/>
    <x v="17"/>
    <x v="0"/>
    <x v="3"/>
    <x v="25"/>
    <n v="2008"/>
    <x v="40"/>
    <n v="1100364"/>
    <x v="129"/>
    <d v="2008-05-19T00:00:00"/>
    <s v="ALASKA"/>
    <s v="UNITED STATES"/>
    <s v="SOUTHEAST"/>
    <s v="SMOLT"/>
    <n v="43.1"/>
    <m/>
    <m/>
    <m/>
    <s v="BEV AGLER"/>
    <s v="BEV.AGLER@ALASKA.GOV"/>
    <s v="ON FILE"/>
    <m/>
    <x v="146"/>
    <s v="Thermal"/>
    <s v="041314, 041483, 041484, 041485, 041486"/>
    <m/>
    <m/>
    <m/>
    <x v="0"/>
  </r>
  <r>
    <x v="1107"/>
    <s v="AK07-29"/>
    <x v="15"/>
    <x v="0"/>
    <x v="15"/>
    <x v="53"/>
    <n v="2008"/>
    <x v="45"/>
    <n v="59257"/>
    <x v="397"/>
    <d v="2008-06-04T00:00:00"/>
    <s v="ALASKA"/>
    <s v="UNITED STATES"/>
    <s v="SOUTHCENTRAL"/>
    <s v="SMOLT"/>
    <n v="11.79"/>
    <m/>
    <m/>
    <m/>
    <s v="BEVERLY AGLER"/>
    <s v="BEV.AGLER@ALASKA.GOV"/>
    <s v="ON FILE"/>
    <m/>
    <x v="156"/>
    <s v="Thermal"/>
    <s v="!01081ASLC09"/>
    <m/>
    <m/>
    <m/>
    <x v="0"/>
  </r>
  <r>
    <x v="1108"/>
    <s v="AK07-30"/>
    <x v="15"/>
    <x v="0"/>
    <x v="15"/>
    <x v="53"/>
    <n v="2008"/>
    <x v="45"/>
    <n v="7070"/>
    <x v="95"/>
    <d v="2008-05-27T00:00:00"/>
    <s v="ALASKA"/>
    <s v="UNITED STATES"/>
    <s v="SOUTHCENTRAL"/>
    <s v="PRESMOLT"/>
    <n v="12"/>
    <m/>
    <m/>
    <m/>
    <s v="BEVERLY AGLER"/>
    <s v="BEV.AGLER@ALASKA.GOV"/>
    <s v="ON FILE"/>
    <m/>
    <x v="163"/>
    <s v="Thermal"/>
    <s v="!01081ASLC08"/>
    <m/>
    <m/>
    <m/>
    <x v="0"/>
  </r>
  <r>
    <x v="1109"/>
    <s v="AK07-31"/>
    <x v="15"/>
    <x v="0"/>
    <x v="15"/>
    <x v="53"/>
    <n v="2008"/>
    <x v="45"/>
    <n v="59068"/>
    <x v="129"/>
    <d v="2008-06-04T00:00:00"/>
    <s v="ALASKA"/>
    <s v="UNITED STATES"/>
    <s v="SOUTHCENTRAL"/>
    <s v="SMOLT"/>
    <n v="12.97"/>
    <m/>
    <m/>
    <m/>
    <s v="BEVERLY AGLER"/>
    <s v="BEV.AGLER@ALASKA.GOV"/>
    <s v="ON FILE"/>
    <m/>
    <x v="156"/>
    <s v="Thermal"/>
    <s v="!01081ASLC10"/>
    <m/>
    <m/>
    <m/>
    <x v="0"/>
  </r>
  <r>
    <x v="1110"/>
    <s v="AK07-32"/>
    <x v="15"/>
    <x v="0"/>
    <x v="15"/>
    <x v="53"/>
    <n v="2008"/>
    <x v="45"/>
    <n v="6788"/>
    <x v="131"/>
    <d v="2008-05-27T00:00:00"/>
    <s v="ALASKA"/>
    <s v="UNITED STATES"/>
    <s v="SOUTHCENTRAL"/>
    <s v="PRESMOLT"/>
    <n v="12"/>
    <m/>
    <m/>
    <m/>
    <s v="BEVERLY AGLER"/>
    <s v="BEV.AGLER@ALASKA.GOV"/>
    <s v="ON FILE"/>
    <m/>
    <x v="163"/>
    <s v="Thermal"/>
    <s v="!01081ASLC07"/>
    <m/>
    <m/>
    <m/>
    <x v="0"/>
  </r>
  <r>
    <x v="1111"/>
    <s v="AK07-36"/>
    <x v="15"/>
    <x v="0"/>
    <x v="3"/>
    <x v="25"/>
    <n v="2008"/>
    <x v="40"/>
    <n v="643208"/>
    <x v="117"/>
    <d v="2008-07-21T00:00:00"/>
    <s v="ALASKA"/>
    <s v="UNITED STATES"/>
    <s v="SOUTHEAST"/>
    <s v="SMOLT"/>
    <n v="17.309999999999999"/>
    <m/>
    <m/>
    <m/>
    <s v="BEVERLY AGLER"/>
    <s v="BEV.AGLER@ALASKA.GOV"/>
    <s v="ON FILE"/>
    <m/>
    <x v="146"/>
    <s v="Thermal"/>
    <s v="041482, 041777"/>
    <m/>
    <m/>
    <m/>
    <x v="0"/>
  </r>
  <r>
    <x v="1112"/>
    <s v="AK07-37"/>
    <x v="15"/>
    <x v="0"/>
    <x v="3"/>
    <x v="25"/>
    <n v="2008"/>
    <x v="40"/>
    <n v="919043"/>
    <x v="398"/>
    <d v="2008-07-20T00:00:00"/>
    <s v="ALASKA"/>
    <s v="UNITED STATES"/>
    <s v="SOUTHEAST"/>
    <s v="SMOLT"/>
    <n v="21.22"/>
    <m/>
    <m/>
    <m/>
    <s v="BEVERLY AGLER"/>
    <s v="BEV.AGLER@ALASKA.GOV"/>
    <s v="ON FILE"/>
    <m/>
    <x v="185"/>
    <s v="Thermal"/>
    <s v="041174, 041348, 041775"/>
    <m/>
    <m/>
    <m/>
    <x v="0"/>
  </r>
  <r>
    <x v="1113"/>
    <s v="AK07-40"/>
    <x v="15"/>
    <x v="0"/>
    <x v="3"/>
    <x v="25"/>
    <n v="2008"/>
    <x v="40"/>
    <n v="229803"/>
    <x v="399"/>
    <d v="2008-07-13T00:00:00"/>
    <s v="ALASKA"/>
    <s v="UNITED STATES"/>
    <s v="SOUTHEAST"/>
    <s v="SMOLT"/>
    <n v="10.48"/>
    <m/>
    <m/>
    <m/>
    <s v="BEVERLY AGLER"/>
    <s v="BEV.AGLER@ALASKA.GOV"/>
    <s v="ON FILE"/>
    <m/>
    <x v="146"/>
    <s v="Thermal"/>
    <n v="41778"/>
    <m/>
    <m/>
    <m/>
    <x v="0"/>
  </r>
  <r>
    <x v="1114"/>
    <s v="AK08-01"/>
    <x v="14"/>
    <x v="0"/>
    <x v="5"/>
    <x v="23"/>
    <n v="2008"/>
    <x v="38"/>
    <n v="70900"/>
    <x v="74"/>
    <d v="2008-10-13T00:00:00"/>
    <s v="ALASKA"/>
    <s v="UNITED STATES"/>
    <s v="SOUTHCENTRAL"/>
    <s v="ZYGOTE"/>
    <m/>
    <m/>
    <m/>
    <m/>
    <s v="BEV AGLER"/>
    <s v="BEV.AGLER@ALASKA.GOV"/>
    <s v="ON FILE"/>
    <s v="SPRING"/>
    <x v="144"/>
    <s v="Thermal"/>
    <s v="!01081CVTC01"/>
    <s v="EGG TAKE - CHICKALOON, MOOSE CREEK"/>
    <m/>
    <m/>
    <x v="0"/>
  </r>
  <r>
    <x v="1115"/>
    <s v="O07-02"/>
    <x v="15"/>
    <x v="0"/>
    <x v="6"/>
    <x v="54"/>
    <n v="2008"/>
    <x v="36"/>
    <n v="1417000"/>
    <x v="121"/>
    <m/>
    <s v="OREGON"/>
    <s v="UNITED STATES"/>
    <s v="NORTHWEST"/>
    <m/>
    <m/>
    <m/>
    <m/>
    <s v="chill"/>
    <m/>
    <s v="JEFFREY.GRIMM@DFW.WA.GOV"/>
    <m/>
    <s v="SPRING"/>
    <x v="0"/>
    <s v="Thermal"/>
    <m/>
    <m/>
    <s v="H6w"/>
    <s v="2:1.6w"/>
    <x v="0"/>
  </r>
  <r>
    <x v="1116"/>
    <s v="O07-04"/>
    <x v="15"/>
    <x v="0"/>
    <x v="6"/>
    <x v="54"/>
    <n v="2008"/>
    <x v="36"/>
    <n v="341750"/>
    <x v="121"/>
    <m/>
    <s v="OREGON"/>
    <s v="UNITED STATES"/>
    <s v="NORTHWEST"/>
    <m/>
    <m/>
    <m/>
    <m/>
    <s v="chill"/>
    <m/>
    <s v="JEFFREY.GRIMM@DFW.WA.GOV"/>
    <m/>
    <s v="SPRING"/>
    <x v="0"/>
    <s v="Thermal"/>
    <m/>
    <m/>
    <s v="H6w"/>
    <s v="2:1.6w"/>
    <x v="0"/>
  </r>
  <r>
    <x v="1117"/>
    <s v="O07-05"/>
    <x v="15"/>
    <x v="0"/>
    <x v="6"/>
    <x v="54"/>
    <n v="2008"/>
    <x v="36"/>
    <n v="840200"/>
    <x v="400"/>
    <m/>
    <s v="OREGON"/>
    <s v="UNITED STATES"/>
    <s v="NORTHWEST"/>
    <m/>
    <m/>
    <m/>
    <m/>
    <s v="heated"/>
    <m/>
    <s v="JEFFREY.GRIMM@DFW.WA.GOV"/>
    <m/>
    <s v="SPRING"/>
    <x v="0"/>
    <s v="Thermal"/>
    <m/>
    <m/>
    <s v="H3w,2w,5w"/>
    <s v="2:1.3w,2.2w,3.5w"/>
    <x v="0"/>
  </r>
  <r>
    <x v="1118"/>
    <s v="O07-06"/>
    <x v="15"/>
    <x v="0"/>
    <x v="6"/>
    <x v="54"/>
    <n v="2008"/>
    <x v="36"/>
    <n v="14560"/>
    <x v="401"/>
    <m/>
    <s v="OREGON"/>
    <s v="UNITED STATES"/>
    <s v="NORTHWEST"/>
    <m/>
    <m/>
    <m/>
    <m/>
    <s v="chill"/>
    <m/>
    <s v="JEFFREY.GRIMM@DFW.WA.GOV"/>
    <m/>
    <s v="SPRING"/>
    <x v="0"/>
    <s v="Thermal"/>
    <m/>
    <m/>
    <s v="3w,2nH4w"/>
    <s v="1:1.3w,2.2n+3.4w"/>
    <x v="0"/>
  </r>
  <r>
    <x v="1119"/>
    <s v="O07-09"/>
    <x v="15"/>
    <x v="0"/>
    <x v="6"/>
    <x v="54"/>
    <n v="2008"/>
    <x v="36"/>
    <n v="422100"/>
    <x v="402"/>
    <m/>
    <s v="OREGON"/>
    <s v="UNITED STATES"/>
    <s v="NORTHWEST"/>
    <m/>
    <m/>
    <m/>
    <m/>
    <s v="chill"/>
    <m/>
    <s v="JEFFREY.GRIMM@DFW.WA.GOV"/>
    <m/>
    <s v="SPRING"/>
    <x v="0"/>
    <s v="Thermal"/>
    <m/>
    <m/>
    <s v="4w,1H5w"/>
    <s v="1:1.4w,2.1+3.5w"/>
    <x v="0"/>
  </r>
  <r>
    <x v="1120"/>
    <s v="W07-07"/>
    <x v="15"/>
    <x v="0"/>
    <x v="9"/>
    <x v="32"/>
    <n v="2008"/>
    <x v="95"/>
    <n v="3000000"/>
    <x v="403"/>
    <m/>
    <s v="WASHINGTON"/>
    <s v="UNITED STATES"/>
    <s v="SOUTH CENTRAL WASHINGTON"/>
    <s v="FED FRY"/>
    <m/>
    <m/>
    <m/>
    <s v="chill (two water sources)"/>
    <s v="J GRIMM"/>
    <m/>
    <s v="ON FILE"/>
    <s v="FALL"/>
    <x v="0"/>
    <s v="Thermal"/>
    <m/>
    <m/>
    <m/>
    <m/>
    <x v="0"/>
  </r>
  <r>
    <x v="1121"/>
    <s v="W07-08"/>
    <x v="15"/>
    <x v="0"/>
    <x v="9"/>
    <x v="32"/>
    <n v="2008"/>
    <x v="95"/>
    <n v="3000000"/>
    <x v="404"/>
    <m/>
    <s v="WASHINGTON"/>
    <s v="UNITED STATES"/>
    <s v="SOUTH CENTRAL WASHINGTON"/>
    <s v="FED FRY"/>
    <m/>
    <m/>
    <m/>
    <s v="chill (two water sources)"/>
    <s v="J GRIMM"/>
    <m/>
    <s v="ON FILE"/>
    <s v="FALL"/>
    <x v="0"/>
    <s v="Thermal"/>
    <m/>
    <m/>
    <s v="H1,3n,2n"/>
    <s v="2:1.1,2.3n,3.2n"/>
    <x v="0"/>
  </r>
  <r>
    <x v="1122"/>
    <s v="W07-10"/>
    <x v="15"/>
    <x v="0"/>
    <x v="9"/>
    <x v="41"/>
    <n v="2008"/>
    <x v="93"/>
    <n v="1500000"/>
    <x v="212"/>
    <m/>
    <s v="WASHINGTON"/>
    <s v="UNITED STATES"/>
    <s v="STRAIT OF JUAN DEFUCA"/>
    <s v="FED FRY"/>
    <m/>
    <m/>
    <m/>
    <s v="chill"/>
    <s v="J GRIMM"/>
    <m/>
    <s v="ON FILE"/>
    <s v="FALL"/>
    <x v="0"/>
    <s v="Thermal"/>
    <m/>
    <s v="MARK CAN APPEAR ANYWHERE BETWEEN EYE UP AND BUTTON UP"/>
    <s v="4wH"/>
    <s v="1:1.4w"/>
    <x v="0"/>
  </r>
  <r>
    <x v="1123"/>
    <s v="W07-11"/>
    <x v="15"/>
    <x v="0"/>
    <x v="9"/>
    <x v="41"/>
    <n v="2008"/>
    <x v="93"/>
    <n v="2000000"/>
    <x v="405"/>
    <m/>
    <s v="WASHINGTON"/>
    <s v="UNITED STATES"/>
    <s v="STRAIT OF JUAN DEFUCA"/>
    <s v="FED FRY"/>
    <m/>
    <m/>
    <m/>
    <s v="chill"/>
    <s v="J GRIMM"/>
    <m/>
    <s v="ON FILE"/>
    <s v="FALL"/>
    <x v="0"/>
    <s v="Thermal"/>
    <m/>
    <s v="MARK CAN OCCUR ANYWHERE FROM EYE UP TO BUTTON UP"/>
    <s v="H4w"/>
    <s v="2:1.4w"/>
    <x v="0"/>
  </r>
  <r>
    <x v="1124"/>
    <s v="W07-15"/>
    <x v="15"/>
    <x v="0"/>
    <x v="9"/>
    <x v="55"/>
    <n v="2008"/>
    <x v="96"/>
    <n v="42500"/>
    <x v="406"/>
    <m/>
    <s v="WASHINGTON"/>
    <s v="UNITED STATES"/>
    <m/>
    <s v="FED FRY"/>
    <m/>
    <m/>
    <m/>
    <s v="chill"/>
    <s v="JEFF GRIMM"/>
    <s v="JEFFREY.GRIMM@DFW.WA.GOV"/>
    <m/>
    <s v="FALL"/>
    <x v="0"/>
    <s v="Thermal"/>
    <m/>
    <s v="MISSED THERMAL EVENT, PATTERN SHOULD HAVE BEEN  |    | | |    |"/>
    <s v="H1/2n,1"/>
    <s v="2:1.1/2n,2.1"/>
    <x v="0"/>
  </r>
  <r>
    <x v="1125"/>
    <s v="W07-16"/>
    <x v="15"/>
    <x v="0"/>
    <x v="9"/>
    <x v="55"/>
    <n v="2008"/>
    <x v="96"/>
    <n v="42500"/>
    <x v="407"/>
    <m/>
    <s v="WASHINGTON"/>
    <s v="UNITED STATES"/>
    <s v="HOOD CANAL"/>
    <s v="FED FRY"/>
    <m/>
    <m/>
    <m/>
    <s v="chill"/>
    <s v="JEFF GRIMM"/>
    <s v="JEFFREY.GRIMM@DFW.WA.GOV"/>
    <m/>
    <s v="FALL"/>
    <x v="0"/>
    <s v="Thermal"/>
    <m/>
    <m/>
    <s v="H1,3n"/>
    <s v="2:1.1,2.3n"/>
    <x v="0"/>
  </r>
  <r>
    <x v="1126"/>
    <s v="W07-25"/>
    <x v="15"/>
    <x v="0"/>
    <x v="9"/>
    <x v="33"/>
    <n v="2008"/>
    <x v="91"/>
    <n v="50000"/>
    <x v="408"/>
    <m/>
    <s v="WASHINGTON"/>
    <s v="UNITED STATES"/>
    <s v="NORTH PUGET SOUND"/>
    <s v="FED FRY"/>
    <m/>
    <m/>
    <m/>
    <s v="chill"/>
    <s v="JEFF GRIMM"/>
    <s v="JEFFREY.GRIMM@DFW.WA.GOV"/>
    <m/>
    <s v="SPRING"/>
    <x v="0"/>
    <s v="Thermal"/>
    <m/>
    <m/>
    <s v="1,2n,1H1,1,1,2n"/>
    <s v="1:1.1,2.2n,3.1+4.1,5.1,6.1,7.2n"/>
    <x v="0"/>
  </r>
  <r>
    <x v="1127"/>
    <s v="W07-26"/>
    <x v="15"/>
    <x v="0"/>
    <x v="9"/>
    <x v="33"/>
    <n v="2008"/>
    <x v="91"/>
    <n v="67000"/>
    <x v="409"/>
    <m/>
    <s v="WASHINGTON"/>
    <s v="UNITED STATES"/>
    <s v="NORTH PUGET SOUND"/>
    <m/>
    <m/>
    <m/>
    <m/>
    <s v="chll"/>
    <s v="JEFF GRIMM"/>
    <s v="JEFFREY.GRIMM@DFW.WA.GOV"/>
    <m/>
    <s v="SPRING"/>
    <x v="0"/>
    <s v="Thermal"/>
    <m/>
    <m/>
    <s v="1,2n,1H1,5n,1"/>
    <s v="1:1.1,2.2n,3.1+4.1,5.5n,6.1"/>
    <x v="0"/>
  </r>
  <r>
    <x v="1128"/>
    <s v="W07-27"/>
    <x v="15"/>
    <x v="0"/>
    <x v="9"/>
    <x v="33"/>
    <n v="2008"/>
    <x v="91"/>
    <n v="200000"/>
    <x v="410"/>
    <m/>
    <s v="WASHINGTON"/>
    <s v="UNITED STATES"/>
    <s v="NORTH PUGET SOUND"/>
    <m/>
    <m/>
    <m/>
    <m/>
    <s v="chill"/>
    <s v="JEFF GRIMM"/>
    <s v="JEFFREY.GRIMM@DFW.WA.GOV"/>
    <m/>
    <s v="SPRING"/>
    <x v="0"/>
    <s v="Thermal"/>
    <m/>
    <m/>
    <s v="1/2n-1H3n,3n"/>
    <s v="1:1.1/2.2n-1+3.3n,4.3n"/>
    <x v="0"/>
  </r>
  <r>
    <x v="1129"/>
    <s v="W07-28"/>
    <x v="15"/>
    <x v="0"/>
    <x v="9"/>
    <x v="33"/>
    <n v="2008"/>
    <x v="91"/>
    <n v="134000"/>
    <x v="411"/>
    <m/>
    <s v="WASHINGTON"/>
    <s v="UNITED STATES"/>
    <s v="NORTH PUGET SOUND"/>
    <m/>
    <m/>
    <m/>
    <m/>
    <s v="chill"/>
    <s v="JEFF GRIMM"/>
    <s v="JEFFREY.GRIMM@DFW.WA.GOV"/>
    <m/>
    <s v="SPRING"/>
    <x v="0"/>
    <s v="Thermal"/>
    <m/>
    <m/>
    <s v="1,2n,1H2n,2n,2n"/>
    <s v="1:1.1,2.2n,3.1+4.2n,5.2n,6.2n"/>
    <x v="0"/>
  </r>
  <r>
    <x v="1130"/>
    <s v="W07-29"/>
    <x v="15"/>
    <x v="0"/>
    <x v="9"/>
    <x v="33"/>
    <n v="2008"/>
    <x v="91"/>
    <n v="134000"/>
    <x v="412"/>
    <m/>
    <s v="WASHINGTON"/>
    <s v="UNITED STATES"/>
    <s v="NORTH PUGET SOUND"/>
    <m/>
    <m/>
    <m/>
    <m/>
    <s v="chill"/>
    <s v="JEFF GRIMM"/>
    <s v="JEFFREY.GRIMM@DFW.WA.GOV"/>
    <m/>
    <s v="SPRING"/>
    <x v="0"/>
    <s v="Thermal"/>
    <m/>
    <m/>
    <s v="1,2n,1H2n,1,2n"/>
    <s v="1:1.1,2.2n,3.1+4.2n,5.1,6.2n"/>
    <x v="0"/>
  </r>
  <r>
    <x v="1131"/>
    <s v="W07-30"/>
    <x v="15"/>
    <x v="0"/>
    <x v="9"/>
    <x v="33"/>
    <n v="2008"/>
    <x v="91"/>
    <n v="67000"/>
    <x v="413"/>
    <m/>
    <s v="WASHINGTON"/>
    <s v="UNITED STATES"/>
    <s v="NORTH PUGET SOUND"/>
    <s v="FED FRY"/>
    <m/>
    <m/>
    <m/>
    <s v="chill"/>
    <m/>
    <s v="JEFFREY.GRIMM@DFW.WA.GOV"/>
    <m/>
    <s v="SPRING"/>
    <x v="0"/>
    <s v="Thermal"/>
    <m/>
    <m/>
    <s v="1,2n,1H1,1,1,2n,2n"/>
    <s v="1:1.1,2.2n,3.1+4.1,5.1,6.1,7.2n,8.2n"/>
    <x v="0"/>
  </r>
  <r>
    <x v="1132"/>
    <s v="W07-31"/>
    <x v="15"/>
    <x v="0"/>
    <x v="9"/>
    <x v="33"/>
    <n v="2008"/>
    <x v="91"/>
    <n v="67000"/>
    <x v="414"/>
    <m/>
    <s v="WASHINGTON"/>
    <s v="UNITED STATES"/>
    <s v="NORTH PUGET SOUND"/>
    <s v="FED FRY"/>
    <m/>
    <m/>
    <m/>
    <s v="chill"/>
    <m/>
    <s v="JEFFREY.GRIMM@DFW.WA.GOV"/>
    <m/>
    <s v="SPRING"/>
    <x v="0"/>
    <s v="Thermal"/>
    <m/>
    <m/>
    <s v="1,2n,1H1,2n,1,2n"/>
    <s v="1:1.1,2.2n,3.1+4.1,5.2n,6.1,7.2n"/>
    <x v="0"/>
  </r>
  <r>
    <x v="1133"/>
    <s v="W07-32"/>
    <x v="15"/>
    <x v="0"/>
    <x v="9"/>
    <x v="34"/>
    <n v="2008"/>
    <x v="92"/>
    <n v="4067000"/>
    <x v="415"/>
    <m/>
    <s v="WASHINGTON"/>
    <s v="UNITED STATES"/>
    <s v="NORTH PUGET SOUND"/>
    <m/>
    <m/>
    <m/>
    <m/>
    <s v="chill"/>
    <m/>
    <s v="JEFFREY.GRIMM@DFW.WA.GOV"/>
    <m/>
    <s v="FALL"/>
    <x v="0"/>
    <s v="Thermal"/>
    <m/>
    <m/>
    <s v="1,2n,2nH"/>
    <s v="1:1.1,2.2n,3.2n"/>
    <x v="0"/>
  </r>
  <r>
    <x v="1134"/>
    <s v="W07-33"/>
    <x v="15"/>
    <x v="0"/>
    <x v="9"/>
    <x v="33"/>
    <n v="2008"/>
    <x v="92"/>
    <n v="2000000"/>
    <x v="416"/>
    <m/>
    <s v="WASHINGTON"/>
    <s v="UNITED STATES"/>
    <s v="NORTH PUGET SOUND"/>
    <m/>
    <m/>
    <m/>
    <m/>
    <s v="chill"/>
    <m/>
    <s v="JEFFREY.GRIMM@DFW.WA.GOV"/>
    <m/>
    <s v="FALL"/>
    <x v="0"/>
    <s v="Thermal"/>
    <m/>
    <s v="THESE EGGS WERE PROVIDED BY THE LUMMI TRIBE"/>
    <m/>
    <m/>
    <x v="0"/>
  </r>
  <r>
    <x v="1135"/>
    <s v="W07-34"/>
    <x v="15"/>
    <x v="0"/>
    <x v="9"/>
    <x v="33"/>
    <n v="2008"/>
    <x v="92"/>
    <n v="350000"/>
    <x v="267"/>
    <m/>
    <s v="WASHINGTON"/>
    <s v="UNITED STATES"/>
    <s v="NORTH PUGET SOUND"/>
    <m/>
    <m/>
    <m/>
    <m/>
    <s v="chill"/>
    <m/>
    <s v="JEFFREY.GRIMM@DFW.WA.GOV"/>
    <m/>
    <s v="FALL"/>
    <x v="0"/>
    <s v="Thermal"/>
    <m/>
    <s v="SPACE BEWTWEEN 2ND AND 3RD THERMAL EVENT IS ACTUALLY 3 DAYS BUT PIANO DOES NOT ALLOW 3 DAY GAPS"/>
    <s v="2n,3nH"/>
    <s v="1:1.2n,2.3n"/>
    <x v="0"/>
  </r>
  <r>
    <x v="1136"/>
    <s v="W07-35"/>
    <x v="15"/>
    <x v="0"/>
    <x v="9"/>
    <x v="33"/>
    <n v="2008"/>
    <x v="92"/>
    <n v="500000"/>
    <x v="417"/>
    <m/>
    <s v="WASHINGTON"/>
    <s v="UNITED STATES"/>
    <s v="NORTH PUGET SOUND"/>
    <m/>
    <m/>
    <m/>
    <m/>
    <s v="chill"/>
    <m/>
    <s v="JEFFREY.GRIMM@DFW.WA.GOV"/>
    <m/>
    <s v="FALL"/>
    <x v="0"/>
    <s v="Thermal"/>
    <m/>
    <m/>
    <m/>
    <m/>
    <x v="0"/>
  </r>
  <r>
    <x v="1137"/>
    <s v="W07-36"/>
    <x v="15"/>
    <x v="0"/>
    <x v="9"/>
    <x v="33"/>
    <n v="2008"/>
    <x v="92"/>
    <n v="500000"/>
    <x v="418"/>
    <m/>
    <s v="WASHINGTON"/>
    <s v="UNITED STATES"/>
    <s v="NORTH PUGET SOUND"/>
    <m/>
    <m/>
    <m/>
    <m/>
    <s v="chill"/>
    <m/>
    <s v="JEFFREY.GRIMM@DFW.WA.GOV"/>
    <s v="ON FILE"/>
    <s v="FALL"/>
    <x v="0"/>
    <s v="Thermal"/>
    <m/>
    <m/>
    <s v="2,3n,1H2n,3n,1"/>
    <s v="1:1.2,2.3n,3.1+4.2n,5.3n,6.1"/>
    <x v="0"/>
  </r>
  <r>
    <x v="1138"/>
    <s v="W07-37"/>
    <x v="15"/>
    <x v="0"/>
    <x v="9"/>
    <x v="36"/>
    <n v="2008"/>
    <x v="94"/>
    <n v="180000"/>
    <x v="419"/>
    <m/>
    <s v="WASHINGTON"/>
    <s v="UNITED STATES"/>
    <s v="NORTH PUGET SOUND"/>
    <m/>
    <m/>
    <m/>
    <m/>
    <s v="chill"/>
    <m/>
    <s v="JEFFREY.GRIMM@DFW.WA.GOV"/>
    <s v="ON FILE"/>
    <s v="SUMMER"/>
    <x v="0"/>
    <s v="Thermal"/>
    <m/>
    <s v="ONLY ONE PATTERN WAS DESIGNED HOWEVER, MARK EXECUTION ERRORS AND POWER OUTAGE INTERRUPTED INTENT"/>
    <s v="3nH3n"/>
    <s v="1:1.3n+2.3n"/>
    <x v="0"/>
  </r>
  <r>
    <x v="1139"/>
    <s v="W07-38"/>
    <x v="15"/>
    <x v="0"/>
    <x v="9"/>
    <x v="36"/>
    <n v="2008"/>
    <x v="94"/>
    <n v="1440000"/>
    <x v="420"/>
    <m/>
    <s v="WASHINGTON"/>
    <s v="UNITED STATES"/>
    <s v="NORTH PUGET SOUND"/>
    <m/>
    <m/>
    <m/>
    <m/>
    <s v="chill"/>
    <m/>
    <s v="JEFFREY.GRIMM@DFW.WA.GOV"/>
    <s v="ON FILE"/>
    <s v="SUMMER"/>
    <x v="0"/>
    <s v="Thermal"/>
    <m/>
    <m/>
    <s v="3nH4n"/>
    <s v="1:1.3n+2.4n"/>
    <x v="0"/>
  </r>
  <r>
    <x v="1140"/>
    <s v="W07-39"/>
    <x v="15"/>
    <x v="0"/>
    <x v="9"/>
    <x v="36"/>
    <n v="2008"/>
    <x v="94"/>
    <n v="45000"/>
    <x v="421"/>
    <m/>
    <s v="WASHINGTON"/>
    <s v="UNITED STATES"/>
    <s v="NORTH PUGET SOUND"/>
    <m/>
    <m/>
    <m/>
    <m/>
    <s v="chill"/>
    <m/>
    <s v="JEFFREY.GRIMM@DFW.WA.GOV"/>
    <s v="ON FILE"/>
    <s v="SUMMER"/>
    <x v="0"/>
    <s v="Thermal"/>
    <m/>
    <m/>
    <s v="3nH5n"/>
    <s v="1:1.3n+2.5n"/>
    <x v="0"/>
  </r>
  <r>
    <x v="1141"/>
    <s v="AK05-01"/>
    <x v="16"/>
    <x v="0"/>
    <x v="8"/>
    <x v="52"/>
    <n v="2007"/>
    <x v="45"/>
    <n v="1051492"/>
    <x v="123"/>
    <d v="2007-06-14T00:00:00"/>
    <s v="ALASKA"/>
    <s v="UNITED STATES"/>
    <s v="SOUTHCENTRAL"/>
    <s v="SMOLT"/>
    <n v="11.3"/>
    <n v="97"/>
    <m/>
    <m/>
    <s v="BEV AGLER"/>
    <s v="BEV.AGLER@ALASKA.GOV"/>
    <s v="ON FILE"/>
    <m/>
    <x v="198"/>
    <s v="Thermal"/>
    <s v="!01071ADFG01, !01071ADFG03, !01071ADFG04, !01071ADFG05, !01071ADFG07, 310326, 310352, 310366, 310367, 310368"/>
    <m/>
    <m/>
    <m/>
    <x v="0"/>
  </r>
  <r>
    <x v="1142"/>
    <s v="AK05-02"/>
    <x v="16"/>
    <x v="0"/>
    <x v="8"/>
    <x v="52"/>
    <n v="2007"/>
    <x v="50"/>
    <n v="246101"/>
    <x v="127"/>
    <d v="2007-06-08T00:00:00"/>
    <s v="ALASKA"/>
    <s v="UNITED STATES"/>
    <s v="SOUTHCENTRAL"/>
    <s v="SMOLT"/>
    <n v="9.6999999999999993"/>
    <m/>
    <m/>
    <m/>
    <s v="BEV AGLER"/>
    <s v="BEV.AGLER@ALASKA.GOV"/>
    <s v="ON FILE"/>
    <m/>
    <x v="190"/>
    <s v="Thermal"/>
    <s v="!01071ADFG02, !01071ADFG06"/>
    <m/>
    <m/>
    <m/>
    <x v="0"/>
  </r>
  <r>
    <x v="1143"/>
    <s v="AK05-03"/>
    <x v="16"/>
    <x v="0"/>
    <x v="8"/>
    <x v="52"/>
    <n v="2007"/>
    <x v="46"/>
    <m/>
    <x v="128"/>
    <m/>
    <s v="ALASKA"/>
    <s v="UNITED STATES"/>
    <s v="SOUTHCENTRAL"/>
    <m/>
    <m/>
    <m/>
    <m/>
    <m/>
    <s v="BEV AGLER"/>
    <s v="BEV.AGLER@ALASKA.GOV"/>
    <s v="ON FILE"/>
    <m/>
    <x v="156"/>
    <s v="Thermal"/>
    <m/>
    <s v="THIS IS A NON-ANADROMOUS RELEASE."/>
    <m/>
    <m/>
    <x v="0"/>
  </r>
  <r>
    <x v="1144"/>
    <s v="AK05-04"/>
    <x v="16"/>
    <x v="0"/>
    <x v="15"/>
    <x v="53"/>
    <n v="2007"/>
    <x v="45"/>
    <n v="21607"/>
    <x v="422"/>
    <d v="2007-04-24T00:00:00"/>
    <s v="ALASKA"/>
    <s v="UNITED STATES"/>
    <s v="SOUTHCENTRAL"/>
    <s v="SMOLT"/>
    <n v="105"/>
    <m/>
    <m/>
    <m/>
    <s v="BEV AGLER"/>
    <s v="BEV.AGLER@ALASKA.GOV"/>
    <s v="ON FILE"/>
    <m/>
    <x v="156"/>
    <s v="Thermal"/>
    <s v="!01071ASLC01, !01071ASLC11"/>
    <s v="A GOOD MARK. THE INCLUSION OF A SINGLE RING IN THE LAST POSITION WORKED SURPRISINGLY WELL."/>
    <m/>
    <m/>
    <x v="0"/>
  </r>
  <r>
    <x v="1145"/>
    <s v="AK05-05"/>
    <x v="16"/>
    <x v="0"/>
    <x v="3"/>
    <x v="21"/>
    <n v="2007"/>
    <x v="41"/>
    <n v="604149"/>
    <x v="120"/>
    <d v="2007-05-13T00:00:00"/>
    <s v="ALASKA"/>
    <s v="UNITED STATES"/>
    <s v="SOUTHEAST"/>
    <s v="SMOLT"/>
    <n v="46.3"/>
    <m/>
    <m/>
    <m/>
    <s v="BEV AGLER"/>
    <s v="BEV.AGLER@ALASKA.GOV"/>
    <s v="ON FILE"/>
    <m/>
    <x v="149"/>
    <s v="Thermal"/>
    <s v="041189, 041353, 041354"/>
    <m/>
    <m/>
    <m/>
    <x v="0"/>
  </r>
  <r>
    <x v="1146"/>
    <s v="AK05-07"/>
    <x v="16"/>
    <x v="0"/>
    <x v="3"/>
    <x v="25"/>
    <n v="2007"/>
    <x v="40"/>
    <n v="703973"/>
    <x v="363"/>
    <d v="2007-03-14T00:00:00"/>
    <s v="ALASKA"/>
    <s v="UNITED STATES"/>
    <s v="SOUTHEAST"/>
    <s v="SMOLT"/>
    <n v="40.340000000000003"/>
    <m/>
    <m/>
    <m/>
    <s v="BEV AGLER"/>
    <s v="BEV.AGLER@ALASKA.GOV"/>
    <s v="ON FILE"/>
    <m/>
    <x v="146"/>
    <s v="Thermal"/>
    <n v="401050906"/>
    <m/>
    <m/>
    <m/>
    <x v="0"/>
  </r>
  <r>
    <x v="1147"/>
    <s v="AK05-08"/>
    <x v="16"/>
    <x v="0"/>
    <x v="3"/>
    <x v="25"/>
    <n v="2007"/>
    <x v="40"/>
    <n v="1721356"/>
    <x v="95"/>
    <d v="2007-05-22T00:00:00"/>
    <s v="ALASKA"/>
    <s v="UNITED STATES"/>
    <s v="SOUTHEAST"/>
    <s v="SMOLT"/>
    <n v="63"/>
    <m/>
    <m/>
    <m/>
    <s v="BEV AGLER"/>
    <s v="BEV.AGLER@ALASKA.GOV"/>
    <s v="ON FILE"/>
    <m/>
    <x v="146"/>
    <s v="Thermal"/>
    <s v="041172, 041342, 041349, 041350, 041352, 041356, 041359"/>
    <s v="THE EXPRESSED MARK IS INDEED A 3,1,3H. THE HATCHERY INDICATED THAT THIS WAS DUE TO A MECHANICAL PROBLEM WITH THE HEATING/CHILLING EQUIPMENT."/>
    <m/>
    <m/>
    <x v="0"/>
  </r>
  <r>
    <x v="1148"/>
    <s v="AK06-05"/>
    <x v="17"/>
    <x v="0"/>
    <x v="3"/>
    <x v="25"/>
    <n v="2007"/>
    <x v="40"/>
    <n v="1084641"/>
    <x v="117"/>
    <d v="2007-07-19T00:00:00"/>
    <s v="ALASKA"/>
    <s v="UNITED STATES"/>
    <s v="SOUTHEAST"/>
    <s v="SMOLT"/>
    <n v="18.850000000000001"/>
    <m/>
    <m/>
    <m/>
    <s v="BEV AGLER"/>
    <s v="BEV.AGLER@ALASKA.GOV"/>
    <s v="ON FILE"/>
    <m/>
    <x v="146"/>
    <s v="Thermal"/>
    <s v="041345, 041346, 041481"/>
    <m/>
    <m/>
    <m/>
    <x v="0"/>
  </r>
  <r>
    <x v="1149"/>
    <s v="AK06-06"/>
    <x v="17"/>
    <x v="0"/>
    <x v="3"/>
    <x v="25"/>
    <n v="2007"/>
    <x v="41"/>
    <n v="1002211"/>
    <x v="398"/>
    <d v="2007-07-11T00:00:00"/>
    <s v="ALASKA"/>
    <s v="UNITED STATES"/>
    <s v="SOUTHEAST"/>
    <s v="SMOLT"/>
    <n v="12.81"/>
    <m/>
    <m/>
    <m/>
    <s v="BEV AGLER"/>
    <s v="BEV.AGLER@ALASKA.GOV"/>
    <s v="ON FILE"/>
    <m/>
    <x v="185"/>
    <s v="Thermal"/>
    <s v="041355, 041357"/>
    <m/>
    <m/>
    <m/>
    <x v="0"/>
  </r>
  <r>
    <x v="1150"/>
    <s v="AK07-89"/>
    <x v="15"/>
    <x v="0"/>
    <x v="5"/>
    <x v="23"/>
    <n v="2007"/>
    <x v="38"/>
    <n v="6984"/>
    <x v="74"/>
    <d v="2007-09-24T00:00:00"/>
    <s v="ALASKA"/>
    <s v="UNITED STATES"/>
    <s v="SOUTHCENTRAL"/>
    <s v="ZYGOTE"/>
    <m/>
    <m/>
    <m/>
    <m/>
    <s v="BEV AGLER"/>
    <s v="BEV.AGLER@ALASKA.GOV"/>
    <s v="ON FILE"/>
    <s v="SPRING"/>
    <x v="144"/>
    <s v="Thermal"/>
    <s v="!01071CVTC01"/>
    <m/>
    <m/>
    <m/>
    <x v="0"/>
  </r>
  <r>
    <x v="1151"/>
    <s v="O06-01"/>
    <x v="17"/>
    <x v="0"/>
    <x v="6"/>
    <x v="26"/>
    <n v="2007"/>
    <x v="56"/>
    <n v="2418000"/>
    <x v="121"/>
    <m/>
    <s v="OREGON"/>
    <s v="UNITED STATES"/>
    <s v="NORTHWEST"/>
    <m/>
    <m/>
    <m/>
    <m/>
    <s v="chill"/>
    <s v="JEFF GRIMM"/>
    <s v="JEFFREY.GRIMM@DFW.WA.GOV"/>
    <m/>
    <s v="SPRING"/>
    <x v="0"/>
    <s v="Thermal"/>
    <m/>
    <s v="WI 901, WI 902, WI 903"/>
    <m/>
    <m/>
    <x v="0"/>
  </r>
  <r>
    <x v="1152"/>
    <s v="O06-02"/>
    <x v="17"/>
    <x v="0"/>
    <x v="6"/>
    <x v="26"/>
    <n v="2007"/>
    <x v="57"/>
    <n v="1501000"/>
    <x v="121"/>
    <m/>
    <s v="OREGON"/>
    <s v="UNITED STATES"/>
    <s v="NORTHWEST"/>
    <m/>
    <m/>
    <m/>
    <m/>
    <s v="chill"/>
    <s v="JEFF GRIMM"/>
    <s v="JEFFREY.GRIMM@DFW.WA.GOV"/>
    <m/>
    <s v="SPRING"/>
    <x v="0"/>
    <s v="Thermal"/>
    <m/>
    <m/>
    <m/>
    <m/>
    <x v="0"/>
  </r>
  <r>
    <x v="1153"/>
    <s v="O06-03"/>
    <x v="17"/>
    <x v="0"/>
    <x v="6"/>
    <x v="26"/>
    <n v="2007"/>
    <x v="42"/>
    <n v="1390000"/>
    <x v="121"/>
    <m/>
    <s v="OREGON"/>
    <s v="UNITED STATES"/>
    <s v="NORTHWEST"/>
    <m/>
    <m/>
    <m/>
    <m/>
    <s v="chill"/>
    <s v="JEFF GRIMM"/>
    <s v="JEFFREY.GRIMM@DFW.WA.GOV"/>
    <m/>
    <s v="SPRING"/>
    <x v="0"/>
    <s v="Thermal"/>
    <m/>
    <m/>
    <m/>
    <m/>
    <x v="0"/>
  </r>
  <r>
    <x v="1154"/>
    <s v="O06-04"/>
    <x v="17"/>
    <x v="0"/>
    <x v="6"/>
    <x v="26"/>
    <n v="2007"/>
    <x v="86"/>
    <n v="352000"/>
    <x v="423"/>
    <m/>
    <s v="OREGON"/>
    <s v="UNITED STATES"/>
    <s v="NORTHWEST"/>
    <m/>
    <m/>
    <m/>
    <m/>
    <s v="chill"/>
    <s v="JEFF GRIMM"/>
    <s v="JEFFREY.GRIMM@DFW.WA.GOV"/>
    <m/>
    <s v="SPRING"/>
    <x v="0"/>
    <s v="Thermal"/>
    <m/>
    <m/>
    <s v="H6w/2"/>
    <s v="2:1.6w/2"/>
    <x v="0"/>
  </r>
  <r>
    <x v="1155"/>
    <s v="O06-05"/>
    <x v="17"/>
    <x v="0"/>
    <x v="6"/>
    <x v="40"/>
    <n v="2007"/>
    <x v="81"/>
    <n v="879500"/>
    <x v="167"/>
    <m/>
    <s v="OREGON"/>
    <s v="UNITED STATES"/>
    <s v="NORTHWEST"/>
    <m/>
    <m/>
    <m/>
    <m/>
    <s v="heat"/>
    <s v="JEFF GRIMM"/>
    <s v="JEFFREY.GRIMM@DFW.WA.GOV"/>
    <m/>
    <s v="SPRING"/>
    <x v="0"/>
    <s v="Thermal"/>
    <m/>
    <s v="THERE ARE 4 DAYS/SPACES BETWEEN 3RD AND 4TH EVENTS, AND 9TH AND 10TH EVENTS; 1 DAY/SPACE BETWEEN 6TH AND 7TH EVENTS; AND 2 DAYS/SPACES BETWEEN 8TH AND 9TH EVENTS BUT THE PIANO WON'T ALLOW."/>
    <s v="H10w"/>
    <s v="2:1.10w"/>
    <x v="0"/>
  </r>
  <r>
    <x v="1156"/>
    <s v="O06-06"/>
    <x v="17"/>
    <x v="0"/>
    <x v="6"/>
    <x v="39"/>
    <n v="2007"/>
    <x v="55"/>
    <n v="97400"/>
    <x v="424"/>
    <m/>
    <s v="OREGON"/>
    <s v="UNITED STATES"/>
    <s v="NORTHWEST"/>
    <m/>
    <m/>
    <m/>
    <m/>
    <s v="chill"/>
    <s v="JEFF GRIMM"/>
    <s v="JEFFREY.GRIMM@DFW.WA.GOV"/>
    <m/>
    <s v="SPRING"/>
    <x v="0"/>
    <s v="Thermal"/>
    <m/>
    <m/>
    <s v="2w,1H1,1,3w"/>
    <s v="1:1.2w,2.1+3.1,4.1,5.3w"/>
    <x v="0"/>
  </r>
  <r>
    <x v="1157"/>
    <s v="O06-07"/>
    <x v="17"/>
    <x v="0"/>
    <x v="6"/>
    <x v="39"/>
    <n v="2007"/>
    <x v="55"/>
    <n v="392750"/>
    <x v="425"/>
    <m/>
    <s v="OREGON"/>
    <s v="UNITED STATES"/>
    <s v="NORTHWEST"/>
    <m/>
    <m/>
    <m/>
    <m/>
    <s v="chill"/>
    <s v="JEFF GRIMM"/>
    <s v="JEFFREY.GRIMM@DFW.WA.GOV"/>
    <m/>
    <s v="SPRING"/>
    <x v="0"/>
    <s v="Thermal"/>
    <m/>
    <s v="MC 062 - MCKENZIE RVIER HATCHERY, MCKENZIE STOCK"/>
    <s v="1,1,1H1,4w"/>
    <s v="1:1.1,2.1,3.1+4.1,5.4w"/>
    <x v="0"/>
  </r>
  <r>
    <x v="1158"/>
    <s v="O06-08"/>
    <x v="17"/>
    <x v="0"/>
    <x v="6"/>
    <x v="39"/>
    <n v="2007"/>
    <x v="55"/>
    <n v="809500"/>
    <x v="224"/>
    <m/>
    <s v="OREGON"/>
    <s v="UNITED STATES"/>
    <s v="NORTHWEST"/>
    <m/>
    <m/>
    <m/>
    <m/>
    <s v="chill"/>
    <s v="JEFF GRIMM"/>
    <s v="JEFFREY.GRIMM@DFW.WA.GOV"/>
    <m/>
    <s v="SPRING"/>
    <x v="0"/>
    <s v="Thermal"/>
    <m/>
    <s v="MC 063, MC 064 - MCKENZIE RIVER HATCHERY, MCKENZIE RIVER STOCK"/>
    <s v="5wH3w"/>
    <s v="1:1.5w+2.3w"/>
    <x v="0"/>
  </r>
  <r>
    <x v="1159"/>
    <s v="O07-01"/>
    <x v="15"/>
    <x v="0"/>
    <x v="6"/>
    <x v="54"/>
    <n v="2007"/>
    <x v="36"/>
    <n v="3426000"/>
    <x v="121"/>
    <m/>
    <s v="OREGON"/>
    <s v="UNITED STATES"/>
    <s v="NORTHWEST"/>
    <m/>
    <m/>
    <m/>
    <m/>
    <s v="chill"/>
    <m/>
    <s v="JEFFREY.GRIMM@DFW.WA.GOV"/>
    <m/>
    <s v="SPRING"/>
    <x v="0"/>
    <s v="Thermal"/>
    <m/>
    <m/>
    <s v="H6w"/>
    <s v="2:1.6w"/>
    <x v="0"/>
  </r>
  <r>
    <x v="1160"/>
    <s v="O07-07"/>
    <x v="15"/>
    <x v="0"/>
    <x v="6"/>
    <x v="54"/>
    <n v="2007"/>
    <x v="36"/>
    <n v="467250"/>
    <x v="426"/>
    <m/>
    <s v="OREGON"/>
    <s v="UNITED STATES"/>
    <s v="NORTHWEST"/>
    <m/>
    <m/>
    <m/>
    <m/>
    <s v="chill"/>
    <m/>
    <s v="JEFFREY.GRIMM@DFW.WA.GOV"/>
    <m/>
    <s v="SPRING"/>
    <x v="0"/>
    <s v="Thermal"/>
    <m/>
    <m/>
    <s v="5wH2w/1,1"/>
    <s v="1:1.5w+2.2w/1,3.1"/>
    <x v="0"/>
  </r>
  <r>
    <x v="1161"/>
    <s v="W06-03"/>
    <x v="17"/>
    <x v="0"/>
    <x v="9"/>
    <x v="56"/>
    <n v="2007"/>
    <x v="97"/>
    <n v="62500"/>
    <x v="96"/>
    <m/>
    <s v="WASHINGTON"/>
    <s v="UNITED STATES"/>
    <m/>
    <m/>
    <m/>
    <m/>
    <m/>
    <s v="chilled"/>
    <s v="JEFF GRIMM"/>
    <s v="JEFFREY.GRIMM@DFW.WA.GOV"/>
    <m/>
    <s v="SPRING"/>
    <x v="0"/>
    <s v="Thermal"/>
    <m/>
    <m/>
    <s v="H6n"/>
    <s v="2:1.6n"/>
    <x v="0"/>
  </r>
  <r>
    <x v="1162"/>
    <s v="W06-11"/>
    <x v="17"/>
    <x v="0"/>
    <x v="9"/>
    <x v="33"/>
    <n v="2007"/>
    <x v="91"/>
    <n v="70000"/>
    <x v="427"/>
    <m/>
    <s v="WASHINGTON"/>
    <s v="UNITED STATES"/>
    <m/>
    <s v="FED FRY"/>
    <m/>
    <m/>
    <m/>
    <s v="chill"/>
    <s v="JEFF GRIMM"/>
    <s v="JEFFREY.GRIMM@DFW.WA.GOV"/>
    <m/>
    <s v="SPRING"/>
    <x v="0"/>
    <s v="Thermal"/>
    <m/>
    <m/>
    <s v="6nH3n,1,2n"/>
    <s v="1:1.6n+2.3n,3.1,4.2n"/>
    <x v="0"/>
  </r>
  <r>
    <x v="1163"/>
    <s v="W06-12"/>
    <x v="17"/>
    <x v="0"/>
    <x v="9"/>
    <x v="33"/>
    <n v="2007"/>
    <x v="91"/>
    <n v="140000"/>
    <x v="428"/>
    <m/>
    <s v="WASHINGTON"/>
    <s v="UNITED STATES"/>
    <m/>
    <s v="FED FRY"/>
    <m/>
    <m/>
    <m/>
    <s v="chill"/>
    <s v="JEFF GRIMM"/>
    <s v="JEFFREY.GRIMM@DFW.WA.GOV"/>
    <m/>
    <s v="SPRING"/>
    <x v="0"/>
    <s v="Thermal"/>
    <m/>
    <m/>
    <s v="6nH1,1,3n,1"/>
    <s v="1:1.6n+2.1,3.1,4.3n,5.1"/>
    <x v="0"/>
  </r>
  <r>
    <x v="1164"/>
    <s v="W06-13"/>
    <x v="17"/>
    <x v="0"/>
    <x v="9"/>
    <x v="33"/>
    <n v="2007"/>
    <x v="91"/>
    <n v="140000"/>
    <x v="429"/>
    <m/>
    <s v="WASHINGTON"/>
    <s v="UNITED STATES"/>
    <m/>
    <s v="FED FRY"/>
    <m/>
    <m/>
    <m/>
    <s v="chill"/>
    <s v="JEFF GRIMM"/>
    <s v="JEFFREY.GRIMM@DFW.WA.GOV"/>
    <m/>
    <s v="SPRING"/>
    <x v="0"/>
    <s v="Thermal"/>
    <m/>
    <m/>
    <s v="6nH1,2n,2n,2n"/>
    <s v="1:1.6n+2.1,3.2n,4.2n,5.2n"/>
    <x v="0"/>
  </r>
  <r>
    <x v="1165"/>
    <s v="W06-14"/>
    <x v="17"/>
    <x v="0"/>
    <x v="9"/>
    <x v="33"/>
    <n v="2007"/>
    <x v="91"/>
    <n v="140000"/>
    <x v="430"/>
    <m/>
    <s v="WASHINGTON"/>
    <s v="UNITED STATES"/>
    <m/>
    <s v="FED FRY"/>
    <m/>
    <m/>
    <m/>
    <s v="chill"/>
    <s v="JEFF GRIMM"/>
    <s v="JEFFREY.GRIMM@DFW.WA.GOV"/>
    <m/>
    <s v="SPRING"/>
    <x v="0"/>
    <s v="Thermal"/>
    <m/>
    <m/>
    <s v="6nH5n,2n"/>
    <s v="1:1.6n+2.5n,3.2n"/>
    <x v="0"/>
  </r>
  <r>
    <x v="1166"/>
    <s v="W06-15"/>
    <x v="17"/>
    <x v="0"/>
    <x v="9"/>
    <x v="33"/>
    <n v="2007"/>
    <x v="91"/>
    <n v="70000"/>
    <x v="431"/>
    <m/>
    <s v="WASHINGTON"/>
    <s v="UNITED STATES"/>
    <m/>
    <s v="FED FRY"/>
    <m/>
    <m/>
    <m/>
    <s v="chill"/>
    <s v="JEFF GRIMM"/>
    <s v="JEFFREY.GRIMM@DFW.WA.GOV"/>
    <m/>
    <s v="SPRING"/>
    <x v="0"/>
    <s v="Thermal"/>
    <m/>
    <m/>
    <s v="6nH1,2n,2n"/>
    <s v="1:1.6n+2.1,3.2n,4.2n"/>
    <x v="0"/>
  </r>
  <r>
    <x v="1167"/>
    <s v="W06-16"/>
    <x v="17"/>
    <x v="0"/>
    <x v="9"/>
    <x v="33"/>
    <n v="2007"/>
    <x v="91"/>
    <n v="140000"/>
    <x v="432"/>
    <m/>
    <s v="WASHINGTON"/>
    <s v="UNITED STATES"/>
    <m/>
    <s v="FED FRY"/>
    <m/>
    <m/>
    <m/>
    <s v="chill"/>
    <s v="JEFF GRIMM"/>
    <s v="JEFFREY.GRIMM@DFW.WA.GOV"/>
    <m/>
    <s v="SPRING"/>
    <x v="0"/>
    <s v="Thermal"/>
    <m/>
    <m/>
    <s v="6nH1,1,1,1,1"/>
    <s v="1:1.6n+2.1,3.1,4.1,5.1,6.1"/>
    <x v="0"/>
  </r>
  <r>
    <x v="1168"/>
    <s v="W06-17"/>
    <x v="17"/>
    <x v="0"/>
    <x v="9"/>
    <x v="33"/>
    <n v="2007"/>
    <x v="91"/>
    <n v="70000"/>
    <x v="433"/>
    <m/>
    <s v="WASHINGTON"/>
    <s v="UNITED STATES"/>
    <m/>
    <s v="FED FRY"/>
    <m/>
    <m/>
    <m/>
    <m/>
    <s v="JEFF GRIMM"/>
    <s v="JEFFREY.GRIMM@DFW.WA.GOV"/>
    <m/>
    <s v="SPRING"/>
    <x v="0"/>
    <s v="Thermal"/>
    <m/>
    <m/>
    <s v="6nH1,2n,1"/>
    <s v="1:1.6n+2.1,3.2n,4.1"/>
    <x v="0"/>
  </r>
  <r>
    <x v="1169"/>
    <s v="W06-18"/>
    <x v="17"/>
    <x v="0"/>
    <x v="9"/>
    <x v="33"/>
    <n v="2007"/>
    <x v="92"/>
    <n v="3054000"/>
    <x v="434"/>
    <m/>
    <s v="WASHINGTON"/>
    <s v="UNITED STATES"/>
    <m/>
    <s v="FED FRY"/>
    <m/>
    <m/>
    <m/>
    <s v="chill"/>
    <s v="JEFF GRIMM"/>
    <s v="JEFFREY.GRIMM@DFW.WA.GOV"/>
    <m/>
    <s v="FALL"/>
    <x v="0"/>
    <s v="Thermal"/>
    <m/>
    <s v="SAMISH FOR SAMISH"/>
    <s v="1,4nH"/>
    <s v="1:1.1,2.4n"/>
    <x v="0"/>
  </r>
  <r>
    <x v="1170"/>
    <s v="W06-19"/>
    <x v="17"/>
    <x v="0"/>
    <x v="9"/>
    <x v="33"/>
    <n v="2007"/>
    <x v="92"/>
    <n v="650000"/>
    <x v="244"/>
    <m/>
    <s v="WASHINGTON"/>
    <s v="UNITED STATES"/>
    <m/>
    <s v="FED FRY"/>
    <m/>
    <m/>
    <m/>
    <s v="chill"/>
    <s v="JEFF GRIMM"/>
    <s v="JEFFREY.GRIMM@DFW.WA.GOV"/>
    <m/>
    <s v="FALL"/>
    <x v="0"/>
    <s v="Thermal"/>
    <m/>
    <s v="SAMISH FOR LUMMI"/>
    <s v="1,3n,1H"/>
    <s v="1:1.1,2.3n,3.1"/>
    <x v="0"/>
  </r>
  <r>
    <x v="1171"/>
    <s v="W06-20"/>
    <x v="17"/>
    <x v="0"/>
    <x v="9"/>
    <x v="33"/>
    <n v="2007"/>
    <x v="92"/>
    <n v="100000"/>
    <x v="304"/>
    <m/>
    <s v="WASHINGTON"/>
    <s v="UNITED STATES"/>
    <s v="NORTH PUGET SOUND"/>
    <m/>
    <m/>
    <m/>
    <m/>
    <s v="chill"/>
    <m/>
    <s v="JEFFREY.GRIMM@DFW.WA.GOV"/>
    <m/>
    <s v="FALL"/>
    <x v="0"/>
    <s v="Thermal"/>
    <m/>
    <m/>
    <s v="1,1,2nH"/>
    <s v="1:1.1,2.1,3.2n"/>
    <x v="0"/>
  </r>
  <r>
    <x v="1172"/>
    <s v="W06-21"/>
    <x v="17"/>
    <x v="0"/>
    <x v="9"/>
    <x v="33"/>
    <n v="2007"/>
    <x v="92"/>
    <n v="200000"/>
    <x v="246"/>
    <m/>
    <s v="WASHINGTON"/>
    <s v="UNITED STATES"/>
    <s v="NORTH PUGET SOUND"/>
    <m/>
    <m/>
    <m/>
    <m/>
    <s v="chill"/>
    <m/>
    <s v="JEFFREY.GRIMM@DFW.WA.GOV"/>
    <m/>
    <s v="FALL"/>
    <x v="0"/>
    <s v="Thermal"/>
    <m/>
    <m/>
    <s v="6nH6n"/>
    <s v="1:1.6n+2.6n"/>
    <x v="0"/>
  </r>
  <r>
    <x v="1173"/>
    <s v="W06-22"/>
    <x v="17"/>
    <x v="0"/>
    <x v="9"/>
    <x v="33"/>
    <n v="2007"/>
    <x v="92"/>
    <n v="100000"/>
    <x v="435"/>
    <m/>
    <s v="WASHINGTON"/>
    <s v="UNITED STATES"/>
    <s v="NORTH PUGET SOUND"/>
    <m/>
    <m/>
    <m/>
    <m/>
    <s v="chill"/>
    <m/>
    <s v="JEFFREY.GRIMM@DFW.WA.GOV"/>
    <m/>
    <s v="FALL"/>
    <x v="0"/>
    <s v="Thermal"/>
    <m/>
    <m/>
    <s v="H1,4n"/>
    <s v="2:1.1,2.4n"/>
    <x v="0"/>
  </r>
  <r>
    <x v="1174"/>
    <s v="W06-23"/>
    <x v="17"/>
    <x v="0"/>
    <x v="9"/>
    <x v="33"/>
    <n v="2007"/>
    <x v="92"/>
    <n v="100000"/>
    <x v="330"/>
    <m/>
    <s v="WASHINGTON"/>
    <s v="UNITED STATES"/>
    <s v="NORTH PUGET SOUND"/>
    <m/>
    <m/>
    <m/>
    <m/>
    <s v="chill"/>
    <m/>
    <s v="JEFFREY.GRIMM@DFW.WA.GOV"/>
    <m/>
    <s v="FALL"/>
    <x v="0"/>
    <s v="Thermal"/>
    <m/>
    <s v="THERE ARE 3 DAYS/SPACES BETWEEN 1ST AND 2ND EVENT, 4TH AND 5TH EVENT, 6TH AND 7TH EVENT, AND 9TH AND 10TH EVENT BUT THE PIANO WON'T ALLOW 3 SPACES"/>
    <s v="1,3n,1H1,3n,1"/>
    <s v="1:1.1,2.3n,3.1+4.1,5.3n,6.1"/>
    <x v="0"/>
  </r>
  <r>
    <x v="1175"/>
    <s v="W06-24"/>
    <x v="17"/>
    <x v="0"/>
    <x v="9"/>
    <x v="33"/>
    <n v="2007"/>
    <x v="92"/>
    <n v="112000"/>
    <x v="436"/>
    <m/>
    <s v="WASHINGTON"/>
    <s v="UNITED STATES"/>
    <s v="NORTH PUGET SOUND"/>
    <m/>
    <m/>
    <m/>
    <m/>
    <s v="chill"/>
    <m/>
    <s v="JEFFREY.GRIMM@DFW.WA.GOV"/>
    <m/>
    <s v="FALL"/>
    <x v="0"/>
    <s v="Thermal"/>
    <m/>
    <m/>
    <m/>
    <m/>
    <x v="0"/>
  </r>
  <r>
    <x v="1176"/>
    <s v="W06-25"/>
    <x v="17"/>
    <x v="0"/>
    <x v="11"/>
    <x v="36"/>
    <n v="2007"/>
    <x v="98"/>
    <n v="867000"/>
    <x v="437"/>
    <m/>
    <s v="WASHINGTON"/>
    <s v="UNITED STATES"/>
    <s v="NORTH PUGET SOUND"/>
    <m/>
    <m/>
    <m/>
    <m/>
    <s v="chill"/>
    <m/>
    <s v="JEFFREY.GRIMM@DFW.WA.GOV"/>
    <m/>
    <s v="SUMMER"/>
    <x v="0"/>
    <s v="Thermal"/>
    <m/>
    <s v="SOME OF THE PATTERNS MAY APPEAR THRU HATCHING AND INTO THE POST-HATCH. THERE ARE 3 DAYS/SPACES BETWEEN THE 3RD AND 4TH EVENTS AND THE 5TH AND 6TH EVENTS BUT THE PIANO WON'T ALLOW. "/>
    <s v="3n,2n,1H"/>
    <s v="1:1.3n,2.2n,3.1"/>
    <x v="0"/>
  </r>
  <r>
    <x v="1177"/>
    <s v="W06-26"/>
    <x v="17"/>
    <x v="0"/>
    <x v="11"/>
    <x v="36"/>
    <n v="2007"/>
    <x v="98"/>
    <n v="87600"/>
    <x v="438"/>
    <m/>
    <s v="WASHINGTON"/>
    <s v="UNITED STATES"/>
    <s v="NORTH PUGET SOUND"/>
    <m/>
    <m/>
    <m/>
    <m/>
    <s v="chill"/>
    <m/>
    <s v="JEFFREY.GRIMM@DFW.WA.GOV"/>
    <m/>
    <s v="SUMMER"/>
    <x v="0"/>
    <s v="Thermal"/>
    <m/>
    <s v="SOME OF THE PATTERNS MAY APPEAR DURING HATCHING AND AFTER HATCHING. THERE ARE 2 DAYS/SPACES BETWEEN THE 1ST AND 2ND EVENT BUT THE PIANO WON'T ALLOW 2 SPACES. THERE ARE 3 DAYS/SPACES BEWTEEN THE 3RD AND 4TH EVENT, THE 5TH AND 6TH EVENT, AND THE 6TH AND 7TH EVENT BUT THE OPIANO WON'T ALLOW 3 SPACES."/>
    <s v="3n,2n,1,1H"/>
    <s v="1:1.3n,2.2n,3.1,4.1"/>
    <x v="0"/>
  </r>
  <r>
    <x v="1178"/>
    <s v="W06-27"/>
    <x v="17"/>
    <x v="0"/>
    <x v="11"/>
    <x v="36"/>
    <n v="2007"/>
    <x v="92"/>
    <n v="144500"/>
    <x v="439"/>
    <m/>
    <s v="WASHINGTON"/>
    <s v="UNITED STATES"/>
    <s v="NORTH PUGET SOUND"/>
    <m/>
    <m/>
    <m/>
    <m/>
    <s v="chill"/>
    <m/>
    <s v="JEFFREY.GRIMM@DFW.WA.GOV"/>
    <m/>
    <s v="SUMMER"/>
    <x v="0"/>
    <s v="Thermal"/>
    <m/>
    <s v="THE PATTERN MAY APPEAR DURING HATCHING AND AFTER HATCHING. THERE ARE 3 DAYS/SPACES BETWEEN THE 1ST AND 2ND EVENTS, 2ND AND 3RD EVENTS, 4TH AND 5TH EVENTS, AND 6TH AND 7TH, AND 7TH AND 8TH EVNETS BUT THE PIANO WON'T ALLOW 3 SPACES."/>
    <s v="1,1,2n,2n,1,1H"/>
    <s v="1:1.1,2.1,3.2n,4.2n,5.1,6.1"/>
    <x v="0"/>
  </r>
  <r>
    <x v="1179"/>
    <s v="W06-28"/>
    <x v="17"/>
    <x v="0"/>
    <x v="11"/>
    <x v="36"/>
    <n v="2007"/>
    <x v="98"/>
    <n v="108300"/>
    <x v="440"/>
    <m/>
    <s v="WASHINGTON"/>
    <s v="UNITED STATES"/>
    <s v="NORTH PUGET SOUND"/>
    <m/>
    <m/>
    <m/>
    <m/>
    <s v="chill"/>
    <m/>
    <s v="JEFFREY.GRIMM@DFW.WA.GOV"/>
    <m/>
    <s v="SUMMER"/>
    <x v="0"/>
    <s v="Thermal"/>
    <m/>
    <s v="THE PATTERN MAY APPEAR PRIOR TO HATCHING AND DURING HATCHING. THERE ARE 2 DAYS/SPACES BETWEEN THE 1ST AND 2ND EVENTS, AND THE 6TH AND 7TH EVENTS BUT THE PIANO WON'T ALLOW 2 SPACES. THERE ARE 3 DAYS/SPACES BETWEEN THE 3RD AND 4TH EVENTS, AND 5TH AND 6TH EVENTS BUT THE PIANL WON'T ALLOW 3 SPACES."/>
    <s v="H3n,2n,2n"/>
    <s v="2:1.3n,2.2n,3.2n"/>
    <x v="0"/>
  </r>
  <r>
    <x v="1180"/>
    <s v="W06-29"/>
    <x v="17"/>
    <x v="0"/>
    <x v="11"/>
    <x v="36"/>
    <n v="2007"/>
    <x v="98"/>
    <n v="155000"/>
    <x v="441"/>
    <m/>
    <s v="WASHINGTON"/>
    <s v="UNITED STATES"/>
    <s v="NORTH PUGET SOUND"/>
    <m/>
    <m/>
    <m/>
    <m/>
    <s v="chill"/>
    <m/>
    <s v="JEFFREY.GRIMM@DFW.WA.GOV"/>
    <m/>
    <s v="SUMMER"/>
    <x v="0"/>
    <s v="Thermal"/>
    <m/>
    <s v="THE PATTERN MAY APPEAR PRIOR TO HATCHING AND DURING HATCHING. "/>
    <s v="H3/5n"/>
    <s v="2:1.3/5n"/>
    <x v="0"/>
  </r>
  <r>
    <x v="1181"/>
    <s v="W06-67"/>
    <x v="17"/>
    <x v="0"/>
    <x v="9"/>
    <x v="49"/>
    <n v="2007"/>
    <x v="93"/>
    <n v="875000"/>
    <x v="442"/>
    <m/>
    <s v="WASHINGTON"/>
    <s v="UNITED STATES"/>
    <s v="STRAIT OF JAUN DE FUCA"/>
    <m/>
    <m/>
    <m/>
    <m/>
    <s v="heat"/>
    <s v="JEFF GRIMM"/>
    <s v="JEFFREY.GRIMM@DFW.WA.GOV"/>
    <m/>
    <s v="FALL"/>
    <x v="0"/>
    <s v="Thermal"/>
    <m/>
    <m/>
    <s v="2w/2wH"/>
    <s v="1:1.2w/2.2w"/>
    <x v="0"/>
  </r>
  <r>
    <x v="1182"/>
    <s v="W06-68"/>
    <x v="17"/>
    <x v="0"/>
    <x v="9"/>
    <x v="49"/>
    <n v="2007"/>
    <x v="93"/>
    <n v="875000"/>
    <x v="443"/>
    <m/>
    <s v="WASHINGTON"/>
    <s v="UNITED STATES"/>
    <s v="STRAIT OF JUAN DE FUCA"/>
    <m/>
    <m/>
    <m/>
    <m/>
    <s v="heat"/>
    <s v="JEFF GRIMM"/>
    <s v="JEFFREY.GRIMM@DFW.WA.GOV"/>
    <m/>
    <s v="FALL"/>
    <x v="0"/>
    <s v="Thermal"/>
    <m/>
    <m/>
    <s v="2w/3nH"/>
    <s v="1:1.2w/2.3n"/>
    <x v="0"/>
  </r>
  <r>
    <x v="1183"/>
    <s v="W06-69"/>
    <x v="17"/>
    <x v="0"/>
    <x v="9"/>
    <x v="49"/>
    <n v="2007"/>
    <x v="93"/>
    <n v="875000"/>
    <x v="444"/>
    <m/>
    <s v="WASHINGTON"/>
    <s v="UNITED STATES"/>
    <s v="STRAIT OF JUAN DE FUCA"/>
    <m/>
    <m/>
    <m/>
    <m/>
    <s v="heat"/>
    <s v="JEFF GRIMM"/>
    <s v="JEFFREY.GRIMM@DFW.WA.GOV"/>
    <m/>
    <s v="FALL"/>
    <x v="0"/>
    <s v="Thermal"/>
    <m/>
    <m/>
    <s v="H2w/2"/>
    <s v="2:1.2w/2"/>
    <x v="0"/>
  </r>
  <r>
    <x v="1184"/>
    <s v="W06-70"/>
    <x v="17"/>
    <x v="0"/>
    <x v="9"/>
    <x v="49"/>
    <n v="2007"/>
    <x v="93"/>
    <n v="875000"/>
    <x v="445"/>
    <m/>
    <s v="WASHINGTON"/>
    <s v="UNITED STATES"/>
    <s v="STRAIT OF JUAN DE FUCA"/>
    <m/>
    <m/>
    <m/>
    <m/>
    <s v="heat"/>
    <s v="JEFF GRIMM"/>
    <s v="JEFFREY.GRIMM@DFW.WA.GOV"/>
    <m/>
    <s v="FALL"/>
    <x v="0"/>
    <s v="Thermal"/>
    <m/>
    <m/>
    <s v="H2w/3n"/>
    <s v="2:1.2w/3n"/>
    <x v="0"/>
  </r>
  <r>
    <x v="1185"/>
    <s v="W06-71"/>
    <x v="17"/>
    <x v="0"/>
    <x v="11"/>
    <x v="36"/>
    <n v="2007"/>
    <x v="77"/>
    <n v="540000"/>
    <x v="446"/>
    <m/>
    <s v="WASHINGTON"/>
    <s v="UNITED STATES"/>
    <s v="NORTH PUGET SOUND"/>
    <m/>
    <m/>
    <m/>
    <m/>
    <s v="chill"/>
    <s v="JEFF GRIMM"/>
    <s v="JEFFREY.GRIMM@DFW.WA.GOV"/>
    <m/>
    <s v="SUMMER"/>
    <x v="0"/>
    <s v="Thermal"/>
    <m/>
    <m/>
    <s v="H3n,3n"/>
    <s v="2:1.3n,2.3n"/>
    <x v="0"/>
  </r>
  <r>
    <x v="1186"/>
    <s v="W06-72"/>
    <x v="17"/>
    <x v="0"/>
    <x v="11"/>
    <x v="36"/>
    <n v="2007"/>
    <x v="77"/>
    <n v="240000"/>
    <x v="447"/>
    <m/>
    <s v="WASHINGTON"/>
    <s v="UNITED STATES"/>
    <s v="NORTH PUGET SOUND"/>
    <m/>
    <m/>
    <m/>
    <m/>
    <s v="chill"/>
    <s v="JEFF GRIMM"/>
    <s v="JEFFREY.GRIMM@DFW.WA.GOV"/>
    <m/>
    <s v="SUMMER"/>
    <x v="0"/>
    <s v="Thermal"/>
    <m/>
    <s v="THERE ARE 2 DAYS/SPACES BETWEEN THE 3RD AND 4TH EVENTS, AND 4TH AND 5TH EVENTS BUT THE PIANO WON'T ALLOW"/>
    <s v="H7n"/>
    <s v="2:1.7n"/>
    <x v="0"/>
  </r>
  <r>
    <x v="1187"/>
    <s v="W06-73"/>
    <x v="17"/>
    <x v="0"/>
    <x v="11"/>
    <x v="36"/>
    <n v="2007"/>
    <x v="77"/>
    <n v="360000"/>
    <x v="448"/>
    <m/>
    <s v="WASHINGTON"/>
    <s v="UNITED STATES"/>
    <s v="NORTH PUGET SOUND"/>
    <m/>
    <m/>
    <m/>
    <m/>
    <s v="chill"/>
    <s v="JEFF GRIMM"/>
    <s v="JEFFREY.GRIMM@DFW.WA.GOV"/>
    <m/>
    <s v="SUMMER"/>
    <x v="0"/>
    <s v="Thermal"/>
    <m/>
    <m/>
    <s v="H4n,3n"/>
    <s v="2:1.4n,2.3n"/>
    <x v="0"/>
  </r>
  <r>
    <x v="1188"/>
    <s v="W06-74"/>
    <x v="17"/>
    <x v="0"/>
    <x v="11"/>
    <x v="36"/>
    <n v="2007"/>
    <x v="77"/>
    <n v="480000"/>
    <x v="449"/>
    <m/>
    <s v="WASHINGTON"/>
    <s v="UNITED STATES"/>
    <s v="NORTH PUGET SOUND"/>
    <m/>
    <m/>
    <m/>
    <m/>
    <s v="chill"/>
    <s v="JEFF GRIMM"/>
    <s v="JEFFREY.GRIMM@DFW.WA.GOV"/>
    <m/>
    <s v="SUMMER"/>
    <x v="0"/>
    <s v="Thermal"/>
    <m/>
    <m/>
    <s v="H3n/3n"/>
    <s v="2:1.3n/3n"/>
    <x v="0"/>
  </r>
  <r>
    <x v="1189"/>
    <s v="W06-78"/>
    <x v="17"/>
    <x v="0"/>
    <x v="9"/>
    <x v="47"/>
    <n v="2007"/>
    <x v="99"/>
    <n v="69000"/>
    <x v="450"/>
    <m/>
    <s v="WASHINGTON"/>
    <s v="UNITED STATES"/>
    <s v="HOOD CANAL"/>
    <m/>
    <m/>
    <m/>
    <m/>
    <s v="chill"/>
    <s v="JEFF GRIMM"/>
    <s v="JEFFREY.GRIMM@DFW.WA.GOV"/>
    <m/>
    <s v="FALL"/>
    <x v="0"/>
    <s v="Thermal"/>
    <m/>
    <m/>
    <s v="1,1,1,1H1,3n"/>
    <s v="1:1.1,2.1,3.1,4.1+5.1,6.3n"/>
    <x v="0"/>
  </r>
  <r>
    <x v="1190"/>
    <s v="W06-79"/>
    <x v="17"/>
    <x v="0"/>
    <x v="9"/>
    <x v="47"/>
    <n v="2007"/>
    <x v="100"/>
    <n v="11000"/>
    <x v="451"/>
    <m/>
    <s v="WASHINGTON"/>
    <s v="UNITED STATES"/>
    <s v="HOOD CANAL"/>
    <m/>
    <m/>
    <m/>
    <m/>
    <s v="chill"/>
    <s v="JEFF GRIMM"/>
    <s v="JEFFREY.GRIMM@DFW.WA.GOV"/>
    <m/>
    <s v="FALL"/>
    <x v="0"/>
    <s v="Thermal"/>
    <m/>
    <m/>
    <s v="1,1,1,1H4n"/>
    <s v="1:1.1,2.1,3.1,4.1+5.4n"/>
    <x v="0"/>
  </r>
  <r>
    <x v="1191"/>
    <s v="AK04-01"/>
    <x v="18"/>
    <x v="0"/>
    <x v="8"/>
    <x v="52"/>
    <n v="2006"/>
    <x v="48"/>
    <n v="1172277"/>
    <x v="123"/>
    <d v="2006-06-22T00:00:00"/>
    <s v="ALASKA"/>
    <s v="UNITED STATES"/>
    <s v="SOUTHCENTRAL"/>
    <s v="SMOLT"/>
    <n v="13.4"/>
    <m/>
    <m/>
    <m/>
    <s v="BEV AGLER"/>
    <s v="BEV.AGLER@ALASKA.GOV"/>
    <s v="ON FILE"/>
    <m/>
    <x v="199"/>
    <s v="Thermal"/>
    <s v="!01061ADFG01, !01061ADFG02, !01061ADFG03, !01061ADFG05, !01061ADFG06, !01061ADFG07, !01061ADFG08, 310327, 310351, 310355, 310356, 310357, 310358"/>
    <m/>
    <m/>
    <m/>
    <x v="0"/>
  </r>
  <r>
    <x v="1192"/>
    <s v="AK04-02"/>
    <x v="18"/>
    <x v="0"/>
    <x v="8"/>
    <x v="52"/>
    <n v="2006"/>
    <x v="45"/>
    <n v="227864"/>
    <x v="127"/>
    <d v="2006-06-16T00:00:00"/>
    <s v="ALASKA"/>
    <s v="UNITED STATES"/>
    <s v="SOUTHCENTRAL"/>
    <s v="SMOLT"/>
    <n v="11.9"/>
    <m/>
    <m/>
    <m/>
    <s v="BEV AGLER"/>
    <s v="BEV.AGLER@ALASKA.GOV"/>
    <s v="ON FILE"/>
    <m/>
    <x v="200"/>
    <s v="Thermal"/>
    <s v="!01061ADFG04, !01061ADFG09"/>
    <m/>
    <m/>
    <m/>
    <x v="0"/>
  </r>
  <r>
    <x v="1193"/>
    <s v="AK04-03"/>
    <x v="18"/>
    <x v="0"/>
    <x v="8"/>
    <x v="52"/>
    <n v="2006"/>
    <x v="101"/>
    <n v="116826"/>
    <x v="128"/>
    <d v="2006-06-13T00:00:00"/>
    <s v="ALASKA"/>
    <s v="UNITED STATES"/>
    <s v="SOUTHCENTRAL"/>
    <s v="SMOLT"/>
    <n v="13.3"/>
    <m/>
    <m/>
    <m/>
    <s v="BEV AGLER"/>
    <s v="BEV.AGLER@ALASKA.GOV"/>
    <s v="ON FILE"/>
    <m/>
    <x v="163"/>
    <s v="Thermal"/>
    <s v="!01061ADFG10"/>
    <m/>
    <m/>
    <m/>
    <x v="0"/>
  </r>
  <r>
    <x v="1194"/>
    <s v="AK04-04"/>
    <x v="18"/>
    <x v="0"/>
    <x v="3"/>
    <x v="25"/>
    <n v="2006"/>
    <x v="40"/>
    <n v="811666"/>
    <x v="363"/>
    <d v="2006-05-23T00:00:00"/>
    <s v="ALASKA"/>
    <s v="UNITED STATES"/>
    <s v="SOUTHEAST"/>
    <s v="SMOLT"/>
    <n v="71.7"/>
    <m/>
    <m/>
    <m/>
    <s v="BEV AGLER"/>
    <s v="BEV.AGLER@ALASKA.GOV"/>
    <m/>
    <m/>
    <x v="146"/>
    <s v="Thermal"/>
    <s v="040845, 041175, 041183, 041184, 041201"/>
    <s v="NO VOUCHERS ARE AVAILABLE FOR THIS MARK."/>
    <m/>
    <m/>
    <x v="0"/>
  </r>
  <r>
    <x v="1195"/>
    <s v="AK04-05"/>
    <x v="18"/>
    <x v="0"/>
    <x v="3"/>
    <x v="21"/>
    <n v="2006"/>
    <x v="41"/>
    <n v="1052892"/>
    <x v="120"/>
    <d v="2006-06-09T00:00:00"/>
    <s v="ALASKA"/>
    <s v="UNITED STATES"/>
    <s v="SOUTHEAST"/>
    <s v="SMOLT"/>
    <n v="35.799999999999997"/>
    <m/>
    <m/>
    <m/>
    <s v="BEV AGLER"/>
    <s v="BEV.AGLER@ALASKA.GOV"/>
    <s v="ON FILE"/>
    <m/>
    <x v="149"/>
    <s v="Thermal"/>
    <s v="041169, 041170"/>
    <m/>
    <m/>
    <m/>
    <x v="0"/>
  </r>
  <r>
    <x v="1196"/>
    <s v="AK04-06"/>
    <x v="18"/>
    <x v="0"/>
    <x v="3"/>
    <x v="25"/>
    <n v="2006"/>
    <x v="40"/>
    <n v="1869881"/>
    <x v="129"/>
    <d v="2006-05-22T00:00:00"/>
    <s v="ALASKA"/>
    <s v="UNITED STATES"/>
    <s v="SOUTHEAST"/>
    <s v="SMOLT"/>
    <n v="76.099999999999994"/>
    <m/>
    <m/>
    <m/>
    <s v="BEV AGLER"/>
    <s v="BEV.AGLER@ALASKA.GOV"/>
    <m/>
    <m/>
    <x v="146"/>
    <s v="Thermal"/>
    <s v="041171, 041179, 041181, 041182, 041186, 041187, 041192, 041193, 041194, 041195, 044842"/>
    <s v="NO VOUCHERS ARE AVAILABLE FOR THIS MARK. 6 EXPERIMENTAL SMOLT RELEASES IN 2005, BEAR COVE 113-41, TOTAL RELEASED 891,070."/>
    <m/>
    <m/>
    <x v="0"/>
  </r>
  <r>
    <x v="1197"/>
    <s v="AK04-08"/>
    <x v="18"/>
    <x v="0"/>
    <x v="15"/>
    <x v="53"/>
    <n v="2006"/>
    <x v="47"/>
    <n v="95677"/>
    <x v="452"/>
    <d v="2006-04-29T00:00:00"/>
    <s v="ALASKA"/>
    <s v="UNITED STATES"/>
    <s v="SOUTHCENTRAL"/>
    <s v="SMOLT"/>
    <n v="139"/>
    <m/>
    <m/>
    <m/>
    <s v="BEV AGLER"/>
    <s v="BEV.AGLER@ALASKA.GOV"/>
    <s v="ON FILE"/>
    <m/>
    <x v="156"/>
    <s v="Thermal"/>
    <s v="!01051ASLC02, !01051ASLC03, !01051ASLC04, !01061ASLC01, !01061ASLC02"/>
    <s v="SMOLT RELEASED IN 2005 IN RESURRECTION BAY, TOTAL RELEASED 84,506."/>
    <m/>
    <m/>
    <x v="0"/>
  </r>
  <r>
    <x v="1198"/>
    <s v="AK05-79"/>
    <x v="16"/>
    <x v="0"/>
    <x v="15"/>
    <x v="53"/>
    <n v="2006"/>
    <x v="45"/>
    <n v="19530"/>
    <x v="129"/>
    <d v="2006-07-11T00:00:00"/>
    <s v="ALASKA"/>
    <s v="UNITED STATES"/>
    <s v="SOUTHEAST"/>
    <s v="SMOLT"/>
    <n v="19.239999999999998"/>
    <m/>
    <m/>
    <m/>
    <s v="BEV AGLER"/>
    <s v="BEV.AGLER@ALASKA.GOV"/>
    <s v="ON FILE"/>
    <m/>
    <x v="156"/>
    <s v="Thermal"/>
    <s v="!01061ASLC04"/>
    <m/>
    <m/>
    <m/>
    <x v="0"/>
  </r>
  <r>
    <x v="1199"/>
    <s v="AK05-80"/>
    <x v="16"/>
    <x v="0"/>
    <x v="15"/>
    <x v="53"/>
    <n v="2006"/>
    <x v="45"/>
    <n v="45895"/>
    <x v="453"/>
    <d v="2006-06-15T00:00:00"/>
    <s v="ALASKA"/>
    <s v="UNITED STATES"/>
    <s v="SOUTHEAST"/>
    <s v="SMOLT"/>
    <n v="12.34"/>
    <m/>
    <m/>
    <m/>
    <s v="BEV AGLER"/>
    <s v="BEV.AGLER@ALASKA.GOV"/>
    <s v="ON FILE"/>
    <m/>
    <x v="156"/>
    <s v="Thermal"/>
    <s v="!01061ASLC03"/>
    <m/>
    <m/>
    <m/>
    <x v="0"/>
  </r>
  <r>
    <x v="1200"/>
    <s v="AK05-95"/>
    <x v="16"/>
    <x v="0"/>
    <x v="3"/>
    <x v="25"/>
    <n v="2006"/>
    <x v="40"/>
    <n v="836929"/>
    <x v="74"/>
    <d v="2006-07-15T00:00:00"/>
    <s v="ALASKA"/>
    <s v="UNITED STATES"/>
    <s v="SOUTHEAST"/>
    <s v="SMOLT"/>
    <n v="21.7"/>
    <m/>
    <m/>
    <m/>
    <s v="BEV AGLER"/>
    <s v="BEV.AGLER@ALASKA.GOV"/>
    <s v="ON FILE"/>
    <m/>
    <x v="185"/>
    <s v="Thermal"/>
    <s v="040847, 041351, 041358"/>
    <s v="MANY VARIANTS ON THIS MARK PATTERNS EXIST (2H, 3,2H). THEY ABORTED THE MARKING PROCESS IN THE MIDDLE OF ITS APPLICATION, SO A VARIETY OF MARKS WERE ACCIDENTALLY PRODUCED."/>
    <m/>
    <m/>
    <x v="0"/>
  </r>
  <r>
    <x v="1201"/>
    <s v="O05-01"/>
    <x v="16"/>
    <x v="0"/>
    <x v="6"/>
    <x v="54"/>
    <n v="2006"/>
    <x v="36"/>
    <n v="219000"/>
    <x v="454"/>
    <m/>
    <s v="OREGON"/>
    <s v="UNITED STATES"/>
    <s v="MCKENZIE HATCHERY"/>
    <m/>
    <m/>
    <m/>
    <m/>
    <m/>
    <s v="JEFF GRIMM"/>
    <m/>
    <m/>
    <s v="SPRING"/>
    <x v="0"/>
    <s v="Thermal"/>
    <m/>
    <m/>
    <s v="4wH2w/1"/>
    <s v="1:1.4w+2.2w/1"/>
    <x v="0"/>
  </r>
  <r>
    <x v="1202"/>
    <s v="O05-02"/>
    <x v="16"/>
    <x v="0"/>
    <x v="6"/>
    <x v="54"/>
    <n v="2006"/>
    <x v="36"/>
    <n v="720000"/>
    <x v="455"/>
    <m/>
    <s v="OREGON"/>
    <s v="UNITED STATES"/>
    <s v="MCKENZIE HATCHERY"/>
    <m/>
    <m/>
    <m/>
    <m/>
    <m/>
    <s v="JEFF GRIMM"/>
    <s v="GRIMMJJG@DFW.WA.GOV"/>
    <m/>
    <s v="SPRING"/>
    <x v="0"/>
    <s v="Thermal"/>
    <m/>
    <m/>
    <s v="4wH1/1/2w"/>
    <s v="1:1.4w+2.1/1/2w"/>
    <x v="0"/>
  </r>
  <r>
    <x v="1203"/>
    <s v="O05-03"/>
    <x v="16"/>
    <x v="0"/>
    <x v="6"/>
    <x v="54"/>
    <n v="2006"/>
    <x v="36"/>
    <n v="480000"/>
    <x v="192"/>
    <m/>
    <s v="OREGON"/>
    <s v="UNITED STATES"/>
    <s v="MCKENZIE HATCHERY"/>
    <m/>
    <m/>
    <m/>
    <m/>
    <m/>
    <s v="JEFF GRIMM"/>
    <s v="GRIMMJJG@DFW.WA.GOV"/>
    <m/>
    <s v="SPRING"/>
    <x v="0"/>
    <s v="Thermal"/>
    <m/>
    <m/>
    <s v="4wH3w"/>
    <s v="1:1.4w+2.3w"/>
    <x v="0"/>
  </r>
  <r>
    <x v="1204"/>
    <s v="O05-04"/>
    <x v="16"/>
    <x v="0"/>
    <x v="6"/>
    <x v="54"/>
    <n v="2006"/>
    <x v="36"/>
    <n v="250000"/>
    <x v="456"/>
    <m/>
    <s v="OREGON"/>
    <s v="UNITED STATES"/>
    <s v="MCKENZIE HATCHERY"/>
    <m/>
    <m/>
    <m/>
    <m/>
    <m/>
    <s v="JEFF GRIMM"/>
    <s v="GRIMMJJG@DFW.WA.GOV"/>
    <m/>
    <s v="SPRING"/>
    <x v="0"/>
    <s v="Thermal"/>
    <m/>
    <m/>
    <s v="3/1H3w"/>
    <s v="1:1.3/2.1+3.3w"/>
    <x v="0"/>
  </r>
  <r>
    <x v="1205"/>
    <s v="O05-05"/>
    <x v="16"/>
    <x v="0"/>
    <x v="6"/>
    <x v="54"/>
    <n v="2006"/>
    <x v="36"/>
    <n v="412000"/>
    <x v="195"/>
    <m/>
    <s v="OREGON"/>
    <s v="UNITED STATES"/>
    <s v="WILLAMETTE HATCHERY"/>
    <m/>
    <m/>
    <m/>
    <m/>
    <m/>
    <s v="JEFF GRIMM"/>
    <s v="GRIMMJJG@DFW.WA.GOV"/>
    <m/>
    <s v="SPRING"/>
    <x v="0"/>
    <s v="Thermal"/>
    <m/>
    <m/>
    <s v="H7w"/>
    <s v="2:1.7w"/>
    <x v="0"/>
  </r>
  <r>
    <x v="1206"/>
    <s v="O05-06"/>
    <x v="16"/>
    <x v="0"/>
    <x v="6"/>
    <x v="54"/>
    <n v="2006"/>
    <x v="36"/>
    <n v="816000"/>
    <x v="121"/>
    <m/>
    <s v="OREGON"/>
    <s v="UNITED STATES"/>
    <s v="WILLAMETTE HATCHERY"/>
    <m/>
    <m/>
    <m/>
    <m/>
    <m/>
    <s v="JEFF GRIMM"/>
    <s v="GRIMMJJG@DFW.WA.GOV"/>
    <m/>
    <s v="SPRING"/>
    <x v="0"/>
    <s v="Thermal"/>
    <m/>
    <m/>
    <s v="H6w"/>
    <s v="2:1.6w"/>
    <x v="0"/>
  </r>
  <r>
    <x v="1207"/>
    <s v="O05-07"/>
    <x v="16"/>
    <x v="0"/>
    <x v="6"/>
    <x v="54"/>
    <n v="2006"/>
    <x v="36"/>
    <n v="528000"/>
    <x v="195"/>
    <m/>
    <s v="OREGON"/>
    <s v="UNITED STATES"/>
    <s v="WILLAMETTE HATCHERY"/>
    <m/>
    <m/>
    <m/>
    <m/>
    <m/>
    <s v="JEFF GRIMM"/>
    <s v="GRIMMJJG@DFW.WA.GOV"/>
    <m/>
    <s v="SPRING"/>
    <x v="0"/>
    <s v="Thermal"/>
    <m/>
    <m/>
    <s v="H7w"/>
    <s v="2:1.7w"/>
    <x v="0"/>
  </r>
  <r>
    <x v="1208"/>
    <s v="O05-08"/>
    <x v="16"/>
    <x v="0"/>
    <x v="6"/>
    <x v="54"/>
    <n v="2006"/>
    <x v="36"/>
    <n v="1048000"/>
    <x v="121"/>
    <m/>
    <s v="OREGON"/>
    <s v="UNITED STATES"/>
    <s v="WILLAMETTE HATCHERY"/>
    <m/>
    <m/>
    <m/>
    <m/>
    <m/>
    <s v="JEFF GRIMM"/>
    <s v="GRIMMJJG@DFW.WA.GOV"/>
    <m/>
    <s v="SPRING"/>
    <x v="0"/>
    <s v="Thermal"/>
    <m/>
    <m/>
    <s v="H6w"/>
    <s v="2:1.6w"/>
    <x v="0"/>
  </r>
  <r>
    <x v="1209"/>
    <s v="O05-09"/>
    <x v="16"/>
    <x v="0"/>
    <x v="6"/>
    <x v="54"/>
    <n v="2006"/>
    <x v="36"/>
    <n v="205000"/>
    <x v="195"/>
    <m/>
    <s v="OREGON"/>
    <s v="UNITED STATES"/>
    <s v="WILLAMETTE HATCHERY"/>
    <m/>
    <m/>
    <m/>
    <m/>
    <m/>
    <s v="JEFF GRIMM"/>
    <s v="GRIMMJJG@DFW.WA.GOV"/>
    <m/>
    <s v="SPRING"/>
    <x v="0"/>
    <s v="Thermal"/>
    <m/>
    <m/>
    <s v="H7w"/>
    <s v="2:1.7w"/>
    <x v="0"/>
  </r>
  <r>
    <x v="1210"/>
    <s v="O05-10"/>
    <x v="16"/>
    <x v="0"/>
    <x v="6"/>
    <x v="54"/>
    <n v="2006"/>
    <x v="36"/>
    <n v="548000"/>
    <x v="195"/>
    <m/>
    <s v="OREGON"/>
    <s v="UNITED STATES"/>
    <s v="WILLAMETTE HATCHERY"/>
    <m/>
    <m/>
    <m/>
    <m/>
    <m/>
    <s v="JEFF GRIMM"/>
    <s v="GRIMMJJG@DFW.WA.GOV"/>
    <m/>
    <s v="SPRING"/>
    <x v="0"/>
    <s v="Thermal"/>
    <m/>
    <m/>
    <s v="H7w"/>
    <s v="2:1.7w"/>
    <x v="0"/>
  </r>
  <r>
    <x v="1211"/>
    <s v="O05-11"/>
    <x v="16"/>
    <x v="0"/>
    <x v="6"/>
    <x v="54"/>
    <n v="2006"/>
    <x v="36"/>
    <n v="600000"/>
    <x v="195"/>
    <m/>
    <s v="OREGON"/>
    <s v="UNITED STATES"/>
    <s v="WILLAMETTE HATCHERY"/>
    <m/>
    <m/>
    <m/>
    <m/>
    <m/>
    <s v="JEFF GRIMM"/>
    <s v="GRIMMJJG@DFW.WA.GOV"/>
    <m/>
    <s v="SPRING"/>
    <x v="0"/>
    <s v="Thermal"/>
    <m/>
    <m/>
    <s v="H7w"/>
    <s v="2:1.7w"/>
    <x v="0"/>
  </r>
  <r>
    <x v="1212"/>
    <s v="O05-12"/>
    <x v="16"/>
    <x v="0"/>
    <x v="6"/>
    <x v="54"/>
    <n v="2006"/>
    <x v="36"/>
    <n v="448000"/>
    <x v="121"/>
    <m/>
    <s v="OREGON"/>
    <s v="UNITED STATES"/>
    <s v="WILLAMETTE H, CLACKAMAS STOCK"/>
    <m/>
    <m/>
    <m/>
    <m/>
    <m/>
    <s v="JEFFGRIMM"/>
    <m/>
    <m/>
    <s v="SPRING"/>
    <x v="0"/>
    <s v="Thermal"/>
    <m/>
    <m/>
    <s v="H6w"/>
    <s v="2:1.6w"/>
    <x v="0"/>
  </r>
  <r>
    <x v="1213"/>
    <s v="O05-13"/>
    <x v="16"/>
    <x v="0"/>
    <x v="6"/>
    <x v="54"/>
    <n v="2006"/>
    <x v="36"/>
    <n v="892000"/>
    <x v="121"/>
    <m/>
    <s v="OREGON"/>
    <s v="UNITED STATES"/>
    <s v="WILLAMETTE H, CLACKAMAS STOCK"/>
    <m/>
    <m/>
    <m/>
    <m/>
    <m/>
    <s v="JEFF GRIMM"/>
    <m/>
    <m/>
    <s v="SPRING"/>
    <x v="0"/>
    <s v="Thermal"/>
    <m/>
    <m/>
    <s v="H6w"/>
    <s v="2:1.6w"/>
    <x v="0"/>
  </r>
  <r>
    <x v="1214"/>
    <s v="O05-15"/>
    <x v="16"/>
    <x v="0"/>
    <x v="6"/>
    <x v="54"/>
    <n v="2006"/>
    <x v="36"/>
    <n v="268000"/>
    <x v="195"/>
    <m/>
    <s v="OREGON"/>
    <s v="UNITED STATES"/>
    <s v="WILLAMETTE H, SANDY STOCK"/>
    <m/>
    <m/>
    <m/>
    <m/>
    <m/>
    <s v="JEFF GRIMM"/>
    <s v="GRIMMJJG@DFW.WA.GOV"/>
    <m/>
    <s v="SPRING"/>
    <x v="0"/>
    <s v="Thermal"/>
    <m/>
    <m/>
    <s v="H7w"/>
    <s v="2:1.7w"/>
    <x v="0"/>
  </r>
  <r>
    <x v="1215"/>
    <s v="O05-16"/>
    <x v="16"/>
    <x v="0"/>
    <x v="6"/>
    <x v="54"/>
    <n v="2006"/>
    <x v="36"/>
    <n v="37000"/>
    <x v="121"/>
    <m/>
    <s v="OREGON"/>
    <s v="UNITED STATES"/>
    <s v="WILLAMETTE H, SANDY STCOK"/>
    <m/>
    <m/>
    <m/>
    <m/>
    <m/>
    <s v="JEFF GRIMM"/>
    <s v="GRIMMJJG@DFW.WA.GOV"/>
    <m/>
    <s v="SPRING"/>
    <x v="0"/>
    <s v="Thermal"/>
    <m/>
    <m/>
    <s v="H6w"/>
    <s v="2:1.6w"/>
    <x v="0"/>
  </r>
  <r>
    <x v="1216"/>
    <s v="O05-17"/>
    <x v="16"/>
    <x v="0"/>
    <x v="6"/>
    <x v="54"/>
    <n v="2006"/>
    <x v="36"/>
    <n v="258000"/>
    <x v="457"/>
    <m/>
    <s v="OREGON"/>
    <s v="UNITED STATES"/>
    <s v="MARION FORKS H, N SANTIAM STOCK"/>
    <m/>
    <m/>
    <m/>
    <m/>
    <m/>
    <s v="JEFF GRIMM"/>
    <m/>
    <m/>
    <s v="SPRING"/>
    <x v="0"/>
    <s v="Thermal"/>
    <m/>
    <m/>
    <s v="H12w"/>
    <s v="2:1.12w"/>
    <x v="0"/>
  </r>
  <r>
    <x v="1217"/>
    <s v="O05-18"/>
    <x v="16"/>
    <x v="0"/>
    <x v="6"/>
    <x v="54"/>
    <n v="2006"/>
    <x v="36"/>
    <n v="420000"/>
    <x v="197"/>
    <m/>
    <s v="OREGON"/>
    <s v="UNITED STATES"/>
    <s v="MARION FORKS H, N SANTIAM STOCK"/>
    <m/>
    <m/>
    <m/>
    <m/>
    <m/>
    <s v="JEFF GRIMM"/>
    <m/>
    <m/>
    <s v="SPRING"/>
    <x v="0"/>
    <s v="Thermal"/>
    <m/>
    <m/>
    <s v="H11w"/>
    <s v="2:1.11w"/>
    <x v="0"/>
  </r>
  <r>
    <x v="1218"/>
    <s v="O05-19"/>
    <x v="16"/>
    <x v="0"/>
    <x v="6"/>
    <x v="54"/>
    <n v="2006"/>
    <x v="36"/>
    <n v="220000"/>
    <x v="197"/>
    <m/>
    <s v="OREGON"/>
    <s v="UNITED STATES"/>
    <s v="MARION FORKS H, N SANTIAM STOCK"/>
    <m/>
    <m/>
    <m/>
    <m/>
    <m/>
    <s v="JEFF GRIMM"/>
    <s v="GRIMMJJG@DFW.WA.GOV"/>
    <m/>
    <s v="SPRING"/>
    <x v="0"/>
    <s v="Thermal"/>
    <m/>
    <m/>
    <s v="H11w"/>
    <s v="2:1.11w"/>
    <x v="0"/>
  </r>
  <r>
    <x v="1219"/>
    <s v="O05-20"/>
    <x v="16"/>
    <x v="0"/>
    <x v="6"/>
    <x v="54"/>
    <n v="2006"/>
    <x v="36"/>
    <n v="178000"/>
    <x v="197"/>
    <m/>
    <s v="OREGON"/>
    <s v="UNITED STATES"/>
    <s v="MARION FORKS H, N SANTIAM STOCK"/>
    <m/>
    <m/>
    <m/>
    <m/>
    <m/>
    <s v="JEFF GRIMM"/>
    <s v="GRIMMJJG@DFW.WA.GOV"/>
    <m/>
    <s v="SPRING"/>
    <x v="0"/>
    <s v="Thermal"/>
    <m/>
    <m/>
    <s v="H11w"/>
    <s v="2:1.11w"/>
    <x v="0"/>
  </r>
  <r>
    <x v="1220"/>
    <s v="W05-02"/>
    <x v="16"/>
    <x v="0"/>
    <x v="9"/>
    <x v="33"/>
    <n v="2006"/>
    <x v="76"/>
    <n v="60000"/>
    <x v="458"/>
    <m/>
    <s v="WASHINGTON"/>
    <s v="UNITED STATES"/>
    <m/>
    <m/>
    <m/>
    <m/>
    <m/>
    <m/>
    <s v="JEFF GRIMM"/>
    <s v="GRIMMJJG@DFW.WA.GOV"/>
    <m/>
    <s v="SPRING"/>
    <x v="201"/>
    <s v="Thermal"/>
    <m/>
    <m/>
    <s v="1,1,3nH1-1-1-1"/>
    <s v="1:1.1,2.1,3.3n+4.1-1-1-1"/>
    <x v="0"/>
  </r>
  <r>
    <x v="1221"/>
    <s v="W05-03"/>
    <x v="16"/>
    <x v="0"/>
    <x v="9"/>
    <x v="33"/>
    <n v="2006"/>
    <x v="76"/>
    <n v="150000"/>
    <x v="459"/>
    <m/>
    <s v="WASHINGTON"/>
    <s v="UNITED STATES"/>
    <m/>
    <m/>
    <m/>
    <m/>
    <m/>
    <m/>
    <s v="JEFF GRIMM"/>
    <m/>
    <m/>
    <s v="SPRING"/>
    <x v="0"/>
    <s v="Thermal"/>
    <m/>
    <m/>
    <s v="1,1,1,3nH1/1-3n"/>
    <s v="1:1.1,2.1,3.1,4.3n+5.1/1-3n"/>
    <x v="0"/>
  </r>
  <r>
    <x v="1222"/>
    <s v="W05-04"/>
    <x v="16"/>
    <x v="0"/>
    <x v="9"/>
    <x v="33"/>
    <n v="2006"/>
    <x v="76"/>
    <n v="150000"/>
    <x v="460"/>
    <m/>
    <s v="WASHINGTON"/>
    <s v="UNITED STATES"/>
    <m/>
    <m/>
    <m/>
    <m/>
    <m/>
    <m/>
    <s v="JEFF GRIMM"/>
    <m/>
    <m/>
    <s v="SPRING"/>
    <x v="0"/>
    <s v="Thermal"/>
    <m/>
    <m/>
    <s v="1,1,1,3nH1,4n,1"/>
    <s v="1:1.1,2.1,3.1,4.3n+5.1,6.4n,7.1"/>
    <x v="0"/>
  </r>
  <r>
    <x v="1223"/>
    <s v="W05-05"/>
    <x v="16"/>
    <x v="0"/>
    <x v="9"/>
    <x v="33"/>
    <n v="2006"/>
    <x v="76"/>
    <n v="150000"/>
    <x v="461"/>
    <m/>
    <s v="WASHINGTON"/>
    <s v="UNITED STATES"/>
    <m/>
    <m/>
    <m/>
    <m/>
    <m/>
    <m/>
    <s v="JEFF GRIMM"/>
    <m/>
    <m/>
    <s v="SPRING"/>
    <x v="0"/>
    <s v="Thermal"/>
    <m/>
    <m/>
    <s v="1,1,1,3nH2n,1,2n,1,1"/>
    <s v="1:1.1,2.1,3.1,4.3n+5.2n,6.1,7.2n,8.1,9.1"/>
    <x v="0"/>
  </r>
  <r>
    <x v="1224"/>
    <s v="W05-06"/>
    <x v="16"/>
    <x v="0"/>
    <x v="9"/>
    <x v="33"/>
    <n v="2006"/>
    <x v="76"/>
    <n v="200000"/>
    <x v="462"/>
    <m/>
    <s v="WASHINGTON"/>
    <s v="UNITED STATES"/>
    <m/>
    <m/>
    <m/>
    <m/>
    <m/>
    <m/>
    <s v="JEFF GRIMM"/>
    <m/>
    <m/>
    <s v="SPRING"/>
    <x v="0"/>
    <s v="Thermal"/>
    <m/>
    <m/>
    <s v="1,1,1,3nH1,2n,2n,1"/>
    <s v="1:1.1,2.1,3.1,4.3n+5.1,6.2n,7.2n,8.1"/>
    <x v="0"/>
  </r>
  <r>
    <x v="1225"/>
    <s v="W05-07"/>
    <x v="16"/>
    <x v="0"/>
    <x v="9"/>
    <x v="33"/>
    <n v="2006"/>
    <x v="76"/>
    <n v="110000"/>
    <x v="463"/>
    <m/>
    <s v="WASHINGTON"/>
    <s v="UNITED STATES"/>
    <m/>
    <m/>
    <m/>
    <m/>
    <m/>
    <m/>
    <s v="JEFF GRIMM"/>
    <m/>
    <m/>
    <s v="SPRING"/>
    <x v="0"/>
    <s v="Thermal"/>
    <m/>
    <m/>
    <s v="1,1,1,3nH6n"/>
    <s v="1:1.1,2.1,3.1,4.3n+5.6n"/>
    <x v="0"/>
  </r>
  <r>
    <x v="1226"/>
    <s v="W05-08"/>
    <x v="16"/>
    <x v="0"/>
    <x v="9"/>
    <x v="33"/>
    <n v="2006"/>
    <x v="76"/>
    <n v="55000"/>
    <x v="464"/>
    <m/>
    <s v="WASHINGTON"/>
    <s v="UNITED STATES"/>
    <m/>
    <m/>
    <m/>
    <m/>
    <m/>
    <m/>
    <s v="JEFF GRIMM"/>
    <m/>
    <m/>
    <s v="SPRING"/>
    <x v="0"/>
    <s v="Thermal"/>
    <m/>
    <m/>
    <s v="2w,1,3nH6n"/>
    <s v="1:1.2w,2.1,3.3n+4.6n"/>
    <x v="0"/>
  </r>
  <r>
    <x v="1227"/>
    <s v="W05-09"/>
    <x v="16"/>
    <x v="0"/>
    <x v="9"/>
    <x v="36"/>
    <n v="2006"/>
    <x v="98"/>
    <n v="1300000"/>
    <x v="403"/>
    <m/>
    <s v="WASHINGTON"/>
    <s v="UNITED STATES"/>
    <m/>
    <m/>
    <m/>
    <m/>
    <m/>
    <m/>
    <s v="JEFF GRIMM"/>
    <m/>
    <m/>
    <s v="SUMMER"/>
    <x v="0"/>
    <s v="Thermal"/>
    <m/>
    <m/>
    <m/>
    <m/>
    <x v="0"/>
  </r>
  <r>
    <x v="1228"/>
    <s v="W05-10"/>
    <x v="16"/>
    <x v="0"/>
    <x v="9"/>
    <x v="36"/>
    <n v="2006"/>
    <x v="98"/>
    <n v="46000"/>
    <x v="275"/>
    <m/>
    <s v="WASHINGTON"/>
    <s v="UNITED STATES"/>
    <m/>
    <m/>
    <m/>
    <m/>
    <m/>
    <m/>
    <s v="JEFF GRIMM"/>
    <m/>
    <m/>
    <s v="SUMMER"/>
    <x v="0"/>
    <s v="Thermal"/>
    <m/>
    <m/>
    <m/>
    <m/>
    <x v="0"/>
  </r>
  <r>
    <x v="1229"/>
    <s v="W05-11"/>
    <x v="16"/>
    <x v="0"/>
    <x v="9"/>
    <x v="37"/>
    <n v="2006"/>
    <x v="93"/>
    <n v="120000"/>
    <x v="411"/>
    <m/>
    <s v="WASHINGTON"/>
    <s v="UNITED STATES"/>
    <m/>
    <m/>
    <m/>
    <m/>
    <m/>
    <m/>
    <s v="JEFF GRIMM"/>
    <s v="GRIMMJJG@DFW.WA.GOV"/>
    <m/>
    <s v="FALL"/>
    <x v="0"/>
    <s v="Thermal"/>
    <m/>
    <m/>
    <s v="1,2n,1H2n,2n,2n"/>
    <s v="1:1.1,2.2n,3.1+4.2n,5.2n,6.2n"/>
    <x v="0"/>
  </r>
  <r>
    <x v="1230"/>
    <s v="W05-12"/>
    <x v="16"/>
    <x v="0"/>
    <x v="9"/>
    <x v="41"/>
    <n v="2006"/>
    <x v="93"/>
    <n v="3500000"/>
    <x v="465"/>
    <m/>
    <s v="WASHINGTON"/>
    <s v="UNITED STATES"/>
    <m/>
    <m/>
    <m/>
    <m/>
    <m/>
    <m/>
    <s v="JEFF GRIMM"/>
    <m/>
    <m/>
    <s v="FALL"/>
    <x v="0"/>
    <s v="Thermal"/>
    <m/>
    <m/>
    <s v="3w/1H"/>
    <s v="1:1.3w/2.1"/>
    <x v="0"/>
  </r>
  <r>
    <x v="1231"/>
    <s v="W05-13"/>
    <x v="16"/>
    <x v="0"/>
    <x v="9"/>
    <x v="55"/>
    <n v="2006"/>
    <x v="102"/>
    <n v="30000"/>
    <x v="466"/>
    <m/>
    <s v="WASHINGTON"/>
    <s v="UNITED STATES"/>
    <m/>
    <m/>
    <m/>
    <m/>
    <m/>
    <m/>
    <s v="JEFF GRIMM"/>
    <m/>
    <m/>
    <s v="FALL"/>
    <x v="0"/>
    <s v="Thermal"/>
    <m/>
    <m/>
    <s v="2n,2n,1H1,3n"/>
    <s v="1:1.2n,2.2n,3.1+4.1,5.3n"/>
    <x v="0"/>
  </r>
  <r>
    <x v="1232"/>
    <s v="W05-14"/>
    <x v="16"/>
    <x v="0"/>
    <x v="9"/>
    <x v="55"/>
    <n v="2006"/>
    <x v="102"/>
    <n v="6500"/>
    <x v="467"/>
    <m/>
    <s v="WASHINGTON"/>
    <s v="UNITED STATES"/>
    <m/>
    <m/>
    <m/>
    <m/>
    <m/>
    <m/>
    <s v="JEFF GRIMM"/>
    <m/>
    <m/>
    <s v="FALL"/>
    <x v="0"/>
    <s v="Thermal"/>
    <m/>
    <m/>
    <s v="2n,2n,1H2n,3n"/>
    <s v="1:1.2n,2.2n,3.1+4.2n,5.3n"/>
    <x v="0"/>
  </r>
  <r>
    <x v="1233"/>
    <s v="W05-15"/>
    <x v="16"/>
    <x v="0"/>
    <x v="9"/>
    <x v="57"/>
    <n v="2006"/>
    <x v="102"/>
    <n v="42000"/>
    <x v="468"/>
    <m/>
    <s v="WASHINGTON"/>
    <s v="UNITED STATES"/>
    <m/>
    <m/>
    <m/>
    <m/>
    <m/>
    <m/>
    <s v="JEFF GRIMM"/>
    <m/>
    <m/>
    <s v="FALL"/>
    <x v="0"/>
    <s v="Thermal"/>
    <m/>
    <m/>
    <s v="2n,2n,1H2n,2n"/>
    <s v="1:1.2n,2.2n,3.1+4.2n,5.2n"/>
    <x v="0"/>
  </r>
  <r>
    <x v="1234"/>
    <s v="W05-16"/>
    <x v="16"/>
    <x v="0"/>
    <x v="9"/>
    <x v="33"/>
    <n v="2006"/>
    <x v="92"/>
    <n v="3000000"/>
    <x v="469"/>
    <m/>
    <s v="WASHINGTON"/>
    <s v="UNITED STATES"/>
    <m/>
    <m/>
    <m/>
    <m/>
    <m/>
    <m/>
    <s v="JEFF GRIMM"/>
    <s v="GRIMMJJG@DFW.WA.GOV"/>
    <m/>
    <s v="FALL"/>
    <x v="0"/>
    <s v="Thermal"/>
    <m/>
    <m/>
    <s v="2n,1,1H"/>
    <s v="1:1.2n,2.1,3.1"/>
    <x v="0"/>
  </r>
  <r>
    <x v="1235"/>
    <s v="W05-17"/>
    <x v="16"/>
    <x v="0"/>
    <x v="9"/>
    <x v="33"/>
    <n v="2006"/>
    <x v="92"/>
    <n v="70000"/>
    <x v="190"/>
    <m/>
    <s v="WASHINGTON"/>
    <s v="UNITED STATES"/>
    <m/>
    <m/>
    <m/>
    <m/>
    <m/>
    <m/>
    <s v="JEFF GRIMM"/>
    <m/>
    <m/>
    <s v="FALL"/>
    <x v="0"/>
    <s v="Thermal"/>
    <m/>
    <m/>
    <s v="4n,2nH"/>
    <s v="1:1.4n,2.2n"/>
    <x v="0"/>
  </r>
  <r>
    <x v="1236"/>
    <s v="W05-18"/>
    <x v="16"/>
    <x v="0"/>
    <x v="9"/>
    <x v="33"/>
    <n v="2006"/>
    <x v="92"/>
    <n v="300000"/>
    <x v="275"/>
    <m/>
    <s v="WASHINGTON"/>
    <s v="UNITED STATES"/>
    <m/>
    <m/>
    <m/>
    <m/>
    <m/>
    <m/>
    <s v="JEFF GRIMM"/>
    <m/>
    <m/>
    <s v="FALL"/>
    <x v="0"/>
    <s v="Thermal"/>
    <m/>
    <m/>
    <m/>
    <m/>
    <x v="0"/>
  </r>
  <r>
    <x v="1237"/>
    <s v="W05-19"/>
    <x v="16"/>
    <x v="0"/>
    <x v="9"/>
    <x v="33"/>
    <n v="2006"/>
    <x v="92"/>
    <n v="350000"/>
    <x v="190"/>
    <m/>
    <s v="WASHINGTON"/>
    <s v="UNITED STATES"/>
    <m/>
    <m/>
    <m/>
    <m/>
    <m/>
    <m/>
    <s v="JEFF GRIMM"/>
    <m/>
    <m/>
    <s v="FALL"/>
    <x v="0"/>
    <s v="Thermal"/>
    <m/>
    <m/>
    <s v="4n,2nH"/>
    <s v="1:1.4n,2.2n"/>
    <x v="0"/>
  </r>
  <r>
    <x v="1238"/>
    <s v="W05-20"/>
    <x v="16"/>
    <x v="0"/>
    <x v="9"/>
    <x v="33"/>
    <n v="2006"/>
    <x v="92"/>
    <n v="100000"/>
    <x v="152"/>
    <m/>
    <s v="WASHINGTON"/>
    <s v="UNITED STATES"/>
    <m/>
    <m/>
    <m/>
    <m/>
    <m/>
    <m/>
    <s v="JEFF GRIMM"/>
    <m/>
    <m/>
    <s v="FALL"/>
    <x v="0"/>
    <s v="Thermal"/>
    <m/>
    <m/>
    <s v="3n,3nH3n,3n"/>
    <s v="1:1.3n,2.3n+3.3n,4.3n"/>
    <x v="0"/>
  </r>
  <r>
    <x v="1239"/>
    <s v="AK03-01"/>
    <x v="19"/>
    <x v="0"/>
    <x v="8"/>
    <x v="52"/>
    <n v="2005"/>
    <x v="48"/>
    <n v="1288962"/>
    <x v="123"/>
    <d v="2005-06-15T00:00:00"/>
    <s v="ALASKA"/>
    <s v="UNITED STATES"/>
    <s v="SOUTHCENTRAL"/>
    <s v="SMOLT"/>
    <n v="14"/>
    <n v="104"/>
    <m/>
    <m/>
    <s v="BEV AGLER"/>
    <s v="BEV.AGLER@ALASKA.GOV"/>
    <s v="ON FILE"/>
    <m/>
    <x v="202"/>
    <s v="Thermal"/>
    <s v="!12051ADFG04, !12051ADFG05, !12051ADFG06, !12051ADFG07, !12051ADFG08, 310317, 310328, 310329, 310330, 310331, 310339, 310340, 310341"/>
    <s v="INCONSISTENCIES BETWEEN BOTTLES AND ALL COUNTRIES TABLE: BROODSTOCK AND RELEASE SITE."/>
    <m/>
    <m/>
    <x v="0"/>
  </r>
  <r>
    <x v="1240"/>
    <s v="AK03-03"/>
    <x v="19"/>
    <x v="0"/>
    <x v="8"/>
    <x v="52"/>
    <n v="2005"/>
    <x v="50"/>
    <n v="348859"/>
    <x v="127"/>
    <d v="2005-06-17T00:00:00"/>
    <s v="ALASKA"/>
    <s v="UNITED STATES"/>
    <s v="SOUTHCENTRAL"/>
    <s v="SMOLT"/>
    <n v="14.9"/>
    <m/>
    <m/>
    <m/>
    <s v="BEV AGLER"/>
    <s v="BEV.AGLER@ALASKA.GOV"/>
    <s v="ON FILE"/>
    <m/>
    <x v="190"/>
    <s v="Thermal"/>
    <s v="!12051ADFG09, !12051ADFG10, !12051ADFG11"/>
    <s v="INCONSISTENCIES BETWEEN BOTTLES AND ALL COUNTRIES TABLE: BROODSTOCK AND RELEASE SITE."/>
    <m/>
    <m/>
    <x v="0"/>
  </r>
  <r>
    <x v="1241"/>
    <s v="AK03-05"/>
    <x v="19"/>
    <x v="0"/>
    <x v="8"/>
    <x v="52"/>
    <n v="2005"/>
    <x v="47"/>
    <n v="227131"/>
    <x v="128"/>
    <d v="2005-06-10T00:00:00"/>
    <s v="ALASKA"/>
    <s v="UNITED STATES"/>
    <s v="SOUTHCENTRAL"/>
    <s v="SMOLT"/>
    <n v="85.3"/>
    <m/>
    <m/>
    <m/>
    <s v="BEV AGLER"/>
    <s v="BEV.AGLER@ALASKA.GOV"/>
    <s v="ON FILE"/>
    <m/>
    <x v="203"/>
    <s v="Thermal"/>
    <s v="!01051ASLC01, !12051ADFG01, !12051ADFG02"/>
    <s v="INCONSISTENCIES BETWEEN BOTTLES AND ALL COUNTRIES TABLE: BROODSTOCK AND RELEASE SITE."/>
    <m/>
    <m/>
    <x v="0"/>
  </r>
  <r>
    <x v="1242"/>
    <s v="AK03-07"/>
    <x v="19"/>
    <x v="0"/>
    <x v="3"/>
    <x v="25"/>
    <n v="2005"/>
    <x v="40"/>
    <n v="866254"/>
    <x v="363"/>
    <d v="2005-05-20T00:00:00"/>
    <s v="ALASKA"/>
    <s v="UNITED STATES"/>
    <s v="SOUTHEAST"/>
    <s v="SMOLT"/>
    <n v="77.599999999999994"/>
    <m/>
    <m/>
    <m/>
    <s v="BEV AGLER"/>
    <s v="BEV.AGLER@ALASKA.GOV"/>
    <s v="ON FILE"/>
    <m/>
    <x v="146"/>
    <s v="Thermal"/>
    <n v="41039"/>
    <m/>
    <m/>
    <m/>
    <x v="0"/>
  </r>
  <r>
    <x v="1243"/>
    <s v="AK03-08"/>
    <x v="19"/>
    <x v="0"/>
    <x v="3"/>
    <x v="21"/>
    <n v="2005"/>
    <x v="41"/>
    <n v="1249354"/>
    <x v="120"/>
    <d v="2005-06-04T00:00:00"/>
    <s v="ALASKA"/>
    <s v="UNITED STATES"/>
    <s v="SOUTHEAST"/>
    <s v="SMOLT"/>
    <n v="42"/>
    <m/>
    <m/>
    <m/>
    <s v="BEV AGLER"/>
    <s v="BEV.AGLER@ALASKA.GOV"/>
    <s v="ON FILE"/>
    <m/>
    <x v="149"/>
    <s v="Thermal"/>
    <s v="040691, 040692"/>
    <m/>
    <m/>
    <m/>
    <x v="0"/>
  </r>
  <r>
    <x v="1244"/>
    <s v="AK03-09"/>
    <x v="19"/>
    <x v="0"/>
    <x v="3"/>
    <x v="25"/>
    <n v="2005"/>
    <x v="40"/>
    <n v="1381502"/>
    <x v="129"/>
    <d v="2005-05-18T00:00:00"/>
    <s v="ALASKA"/>
    <s v="UNITED STATES"/>
    <s v="SOUTHEAST"/>
    <s v="SMOLT"/>
    <n v="88.9"/>
    <m/>
    <m/>
    <m/>
    <s v="BEV AGLER"/>
    <s v="BEV.AGLER@ALASKA.GOV"/>
    <s v="ON FILE"/>
    <m/>
    <x v="146"/>
    <s v="Thermal"/>
    <s v="040696, 040859, 040860, 040861, 041037, 041038"/>
    <s v="4 EXPERIMENTAL SMOLT RELEASES IN 2004 TOTALING SLIGHTLY MORE THAN THE 2005 RELEASES, BEAR COVE 113-41, TOTAL RELEASED 709,368."/>
    <m/>
    <m/>
    <x v="0"/>
  </r>
  <r>
    <x v="1245"/>
    <s v="OR04-01"/>
    <x v="18"/>
    <x v="0"/>
    <x v="6"/>
    <x v="40"/>
    <n v="2005"/>
    <x v="56"/>
    <n v="912000"/>
    <x v="470"/>
    <m/>
    <s v="OREGON"/>
    <s v="UNITED STATES"/>
    <s v="NORTHWEST"/>
    <s v="FED FRY"/>
    <m/>
    <m/>
    <m/>
    <s v="chill"/>
    <s v="JEFF GRIMM"/>
    <s v="GRIMMJJG@DFW.WA.GOV"/>
    <m/>
    <m/>
    <x v="204"/>
    <s v="Thermal"/>
    <m/>
    <m/>
    <s v="H8,2"/>
    <s v="0 nnnnnnnwn"/>
    <x v="0"/>
  </r>
  <r>
    <x v="1246"/>
    <s v="OR04-02"/>
    <x v="18"/>
    <x v="0"/>
    <x v="6"/>
    <x v="26"/>
    <n v="2005"/>
    <x v="56"/>
    <n v="700000"/>
    <x v="52"/>
    <m/>
    <s v="OREGON"/>
    <s v="UNITED STATES"/>
    <s v="NORTHWEST"/>
    <s v="FED FRY"/>
    <m/>
    <m/>
    <m/>
    <s v="chill"/>
    <s v="JEFF GRIMM"/>
    <s v="GRIMMJJG@DFW.WA.GOV"/>
    <m/>
    <m/>
    <x v="205"/>
    <s v="Thermal"/>
    <m/>
    <m/>
    <m/>
    <m/>
    <x v="0"/>
  </r>
  <r>
    <x v="1247"/>
    <s v="OR04-03"/>
    <x v="18"/>
    <x v="0"/>
    <x v="6"/>
    <x v="26"/>
    <n v="2005"/>
    <x v="56"/>
    <n v="400000"/>
    <x v="471"/>
    <m/>
    <s v="OREGON"/>
    <s v="UNITED STATES"/>
    <s v="NORTHWEST"/>
    <s v="FED FRY"/>
    <m/>
    <m/>
    <m/>
    <s v="chill"/>
    <s v="JEFF GRIMM"/>
    <s v="GRIMMJJG@DFW.WA.GOV"/>
    <m/>
    <m/>
    <x v="206"/>
    <s v="Thermal"/>
    <m/>
    <m/>
    <s v="H6-1,1"/>
    <s v="0 nnnnnxw"/>
    <x v="0"/>
  </r>
  <r>
    <x v="1248"/>
    <s v="OR04-04"/>
    <x v="18"/>
    <x v="0"/>
    <x v="6"/>
    <x v="26"/>
    <n v="2005"/>
    <x v="56"/>
    <n v="500000"/>
    <x v="52"/>
    <m/>
    <s v="OREGON"/>
    <s v="UNITED STATES"/>
    <s v="NORTHWEST"/>
    <s v="FED FRY"/>
    <m/>
    <m/>
    <m/>
    <s v="chill"/>
    <s v="JEFF GRIMM"/>
    <s v="GRIMMJJG@DFW.WA.GOV"/>
    <m/>
    <m/>
    <x v="207"/>
    <s v="Thermal"/>
    <m/>
    <m/>
    <m/>
    <m/>
    <x v="0"/>
  </r>
  <r>
    <x v="1249"/>
    <s v="OR04-05"/>
    <x v="18"/>
    <x v="0"/>
    <x v="6"/>
    <x v="26"/>
    <n v="2005"/>
    <x v="56"/>
    <n v="325000"/>
    <x v="472"/>
    <m/>
    <s v="OREGON"/>
    <s v="UNITED STATES"/>
    <s v="NORTHWEST"/>
    <s v="FED FRY"/>
    <m/>
    <m/>
    <m/>
    <s v="chill"/>
    <s v="JEFF GRIMM"/>
    <s v="GRIMMJJG@DFW.WA.GOV"/>
    <m/>
    <m/>
    <x v="208"/>
    <s v="Thermal"/>
    <m/>
    <m/>
    <s v="H1-1,3,3,1"/>
    <s v="0 xwnnwnnw"/>
    <x v="0"/>
  </r>
  <r>
    <x v="1250"/>
    <s v="OR04-06"/>
    <x v="18"/>
    <x v="0"/>
    <x v="6"/>
    <x v="39"/>
    <n v="2005"/>
    <x v="56"/>
    <n v="300000"/>
    <x v="473"/>
    <m/>
    <s v="OREGON"/>
    <s v="UNITED STATES"/>
    <s v="NORTHWEST"/>
    <s v="FED FRY"/>
    <m/>
    <m/>
    <m/>
    <s v="chill"/>
    <s v="JEFF GRIMM"/>
    <s v="GRIMMJJG@DFW.WA.GOV"/>
    <m/>
    <m/>
    <x v="209"/>
    <s v="Thermal"/>
    <m/>
    <m/>
    <s v="1,1,1,1H1,2-1,1,1,1"/>
    <s v="www wnxwww"/>
    <x v="0"/>
  </r>
  <r>
    <x v="1251"/>
    <s v="OR04-07"/>
    <x v="18"/>
    <x v="0"/>
    <x v="6"/>
    <x v="39"/>
    <n v="2005"/>
    <x v="56"/>
    <n v="300000"/>
    <x v="474"/>
    <m/>
    <s v="OREGON"/>
    <s v="UNITED STATES"/>
    <s v="NORTHWEST"/>
    <s v="FED FRY"/>
    <m/>
    <m/>
    <m/>
    <s v="chill"/>
    <s v="JEFF GRIMM"/>
    <s v="GRIMMJJG@DFW.WA.GOV"/>
    <m/>
    <m/>
    <x v="209"/>
    <s v="Thermal"/>
    <m/>
    <m/>
    <s v="1,1,1,1H1,1,1,1"/>
    <s v="www www"/>
    <x v="0"/>
  </r>
  <r>
    <x v="1252"/>
    <s v="OR04-08"/>
    <x v="18"/>
    <x v="0"/>
    <x v="6"/>
    <x v="39"/>
    <n v="2005"/>
    <x v="56"/>
    <n v="300000"/>
    <x v="474"/>
    <m/>
    <s v="OREGON"/>
    <s v="UNITED STATES"/>
    <s v="NORTHWEST"/>
    <s v="FED FRY"/>
    <m/>
    <m/>
    <m/>
    <s v="chill"/>
    <s v="JEFF GRIMM"/>
    <s v="GRIMMJJG@DFW.WA.GOV"/>
    <m/>
    <m/>
    <x v="209"/>
    <s v="Thermal"/>
    <m/>
    <m/>
    <s v="1,1,1,1H1,1,1,1"/>
    <s v="www www"/>
    <x v="0"/>
  </r>
  <r>
    <x v="1253"/>
    <s v="OR04-09"/>
    <x v="18"/>
    <x v="0"/>
    <x v="6"/>
    <x v="39"/>
    <n v="2005"/>
    <x v="56"/>
    <n v="300000"/>
    <x v="475"/>
    <m/>
    <s v="OREGON"/>
    <s v="UNITED STATES"/>
    <s v="NORTHWEST"/>
    <s v="FED FRY"/>
    <m/>
    <m/>
    <m/>
    <s v="chill"/>
    <s v="JEFF GRIMM"/>
    <s v="GRIMMJJG@DFW.WA.GOV"/>
    <m/>
    <m/>
    <x v="209"/>
    <s v="Thermal"/>
    <m/>
    <m/>
    <s v="1,1,1,1H1-1,1,1,1,1"/>
    <s v="www xwwww"/>
    <x v="0"/>
  </r>
  <r>
    <x v="1254"/>
    <s v="OR04-10"/>
    <x v="18"/>
    <x v="0"/>
    <x v="6"/>
    <x v="26"/>
    <n v="2005"/>
    <x v="56"/>
    <n v="700000"/>
    <x v="476"/>
    <m/>
    <s v="OREGON"/>
    <s v="UNITED STATES"/>
    <s v="NORTHWEST"/>
    <s v="FED FRY"/>
    <m/>
    <m/>
    <m/>
    <s v="chill"/>
    <s v="JEFF GRIMM"/>
    <s v="GRIMMJJG@DFW.WA.GOV"/>
    <m/>
    <m/>
    <x v="205"/>
    <s v="Thermal"/>
    <m/>
    <m/>
    <s v="H6,1"/>
    <s v="0 nnnnnw"/>
    <x v="0"/>
  </r>
  <r>
    <x v="1255"/>
    <s v="OR04-11"/>
    <x v="18"/>
    <x v="0"/>
    <x v="6"/>
    <x v="26"/>
    <n v="2005"/>
    <x v="56"/>
    <n v="700000"/>
    <x v="477"/>
    <m/>
    <s v="OREGON"/>
    <s v="UNITED STATES"/>
    <s v="NORTHWEST"/>
    <s v="FED FRY"/>
    <m/>
    <m/>
    <m/>
    <s v="chill"/>
    <s v="JEFF GRIMM"/>
    <s v="GRIMMJJG@DFW.WA.GOV"/>
    <m/>
    <m/>
    <x v="205"/>
    <s v="Thermal"/>
    <m/>
    <m/>
    <s v="H1-1,2,4"/>
    <s v="0 xwnwnnn"/>
    <x v="0"/>
  </r>
  <r>
    <x v="1256"/>
    <s v="OR04-12"/>
    <x v="18"/>
    <x v="0"/>
    <x v="6"/>
    <x v="26"/>
    <n v="2005"/>
    <x v="56"/>
    <n v="400000"/>
    <x v="40"/>
    <m/>
    <s v="OREGON"/>
    <s v="UNITED STATES"/>
    <s v="NORTHWEST"/>
    <s v="FED FRY"/>
    <m/>
    <m/>
    <m/>
    <s v="chill"/>
    <s v="JEFF GRIMM"/>
    <s v="GRIMMJJG@DFW.WA.GOV"/>
    <m/>
    <m/>
    <x v="206"/>
    <s v="Thermal"/>
    <m/>
    <m/>
    <m/>
    <m/>
    <x v="0"/>
  </r>
  <r>
    <x v="1257"/>
    <s v="OR04-13"/>
    <x v="18"/>
    <x v="0"/>
    <x v="6"/>
    <x v="26"/>
    <n v="2005"/>
    <x v="56"/>
    <n v="400000"/>
    <x v="40"/>
    <m/>
    <s v="OREGON"/>
    <s v="UNITED STATES"/>
    <s v="NORTHWEST"/>
    <s v="FED FRY"/>
    <m/>
    <m/>
    <m/>
    <s v="chill"/>
    <s v="JEFF GRIMM"/>
    <s v="GRIMMJJG@DFW.WA.GOV"/>
    <m/>
    <m/>
    <x v="206"/>
    <s v="Thermal"/>
    <m/>
    <m/>
    <m/>
    <m/>
    <x v="0"/>
  </r>
  <r>
    <x v="1258"/>
    <s v="OR04-14"/>
    <x v="18"/>
    <x v="0"/>
    <x v="6"/>
    <x v="26"/>
    <n v="2005"/>
    <x v="56"/>
    <n v="500000"/>
    <x v="478"/>
    <m/>
    <s v="OREGON"/>
    <s v="UNITED STATES"/>
    <s v="NORTHWEST"/>
    <s v="FED FRY"/>
    <m/>
    <m/>
    <m/>
    <s v="chill"/>
    <s v="JEFF GRIMM"/>
    <s v="GRIMMJJG@DFW.WA.GOV"/>
    <m/>
    <m/>
    <x v="207"/>
    <s v="Thermal"/>
    <m/>
    <m/>
    <s v="H1,7,1"/>
    <s v="0 wnnnnnnw"/>
    <x v="0"/>
  </r>
  <r>
    <x v="1259"/>
    <s v="WA04-02"/>
    <x v="18"/>
    <x v="0"/>
    <x v="9"/>
    <x v="58"/>
    <n v="2005"/>
    <x v="62"/>
    <n v="48500"/>
    <x v="479"/>
    <m/>
    <s v="WASHINGTON"/>
    <s v="UNITED STATES"/>
    <s v="NORTHWEST"/>
    <s v="FED FRY"/>
    <m/>
    <m/>
    <m/>
    <s v="chill"/>
    <s v="JEFF GRIMM"/>
    <s v="GRIMMJJG@DFW.WA.GOV"/>
    <m/>
    <m/>
    <x v="210"/>
    <s v="Thermal"/>
    <m/>
    <m/>
    <s v="2,2H1,2,1"/>
    <s v="nwn wnw"/>
    <x v="0"/>
  </r>
  <r>
    <x v="1260"/>
    <s v="WA04-03"/>
    <x v="18"/>
    <x v="0"/>
    <x v="9"/>
    <x v="58"/>
    <n v="2005"/>
    <x v="62"/>
    <n v="144000"/>
    <x v="480"/>
    <m/>
    <s v="WASHINGTON"/>
    <s v="UNITED STATES"/>
    <s v="NORTHWEST"/>
    <s v="FED FRY"/>
    <m/>
    <m/>
    <m/>
    <s v="heat"/>
    <s v="JEFF GRIMM"/>
    <s v="GRIMMJJG@DFW.WA.GOV"/>
    <m/>
    <m/>
    <x v="211"/>
    <s v="Thermal"/>
    <m/>
    <m/>
    <s v="2,2H4,2"/>
    <s v="nwn nnnwn"/>
    <x v="0"/>
  </r>
  <r>
    <x v="1261"/>
    <s v="WA04-04"/>
    <x v="18"/>
    <x v="0"/>
    <x v="9"/>
    <x v="58"/>
    <n v="2005"/>
    <x v="62"/>
    <n v="144000"/>
    <x v="481"/>
    <m/>
    <s v="WASHINGTON"/>
    <s v="UNITED STATES"/>
    <s v="NORTHWEST"/>
    <s v="FED FRY"/>
    <m/>
    <m/>
    <m/>
    <s v="heat"/>
    <s v="JEFF GRIMM"/>
    <s v="GRIMMJJG@DFW.WA.GOV"/>
    <m/>
    <m/>
    <x v="212"/>
    <s v="Thermal"/>
    <m/>
    <m/>
    <s v="2,2H2,1,2"/>
    <s v="nwn nwwn"/>
    <x v="0"/>
  </r>
  <r>
    <x v="1262"/>
    <s v="WA04-05"/>
    <x v="18"/>
    <x v="0"/>
    <x v="9"/>
    <x v="58"/>
    <n v="2005"/>
    <x v="62"/>
    <n v="208000"/>
    <x v="482"/>
    <m/>
    <s v="WASHINGTON"/>
    <s v="UNITED STATES"/>
    <s v="NORTHWEST"/>
    <s v="FED FRY"/>
    <m/>
    <m/>
    <m/>
    <s v="heat"/>
    <s v="JEFF GRIMM"/>
    <s v="GRIMMJJG@DFW.WA.GOV"/>
    <m/>
    <m/>
    <x v="213"/>
    <s v="Thermal"/>
    <m/>
    <m/>
    <s v="2,2H1,1,2,1"/>
    <s v="nwn wwnw"/>
    <x v="0"/>
  </r>
  <r>
    <x v="1263"/>
    <s v="WA04-06"/>
    <x v="18"/>
    <x v="0"/>
    <x v="9"/>
    <x v="58"/>
    <n v="2005"/>
    <x v="62"/>
    <n v="124000"/>
    <x v="483"/>
    <m/>
    <s v="WASHINGTON"/>
    <s v="UNITED STATES"/>
    <s v="NORTHWEST"/>
    <s v="FED FRY"/>
    <m/>
    <m/>
    <m/>
    <s v="heat"/>
    <s v="JEFF GRIMM"/>
    <s v="GRIMMJJG@DFW.WA.GOV"/>
    <m/>
    <m/>
    <x v="214"/>
    <s v="Thermal"/>
    <m/>
    <m/>
    <s v="2,2H2,2,2"/>
    <s v="nwn nwnwn"/>
    <x v="0"/>
  </r>
  <r>
    <x v="1264"/>
    <s v="WA04-07"/>
    <x v="18"/>
    <x v="0"/>
    <x v="9"/>
    <x v="58"/>
    <n v="2005"/>
    <x v="62"/>
    <n v="55700"/>
    <x v="484"/>
    <m/>
    <s v="WASHINGTON"/>
    <s v="UNITED STATES"/>
    <s v="NORTHWEST"/>
    <s v="FED FRY"/>
    <m/>
    <m/>
    <m/>
    <s v="heat"/>
    <s v="JEFF GRIMM"/>
    <s v="GRIMMJJG@DFW.WA.GOV"/>
    <m/>
    <m/>
    <x v="210"/>
    <s v="Thermal"/>
    <m/>
    <m/>
    <s v="2,2H2,4"/>
    <s v="nwn nwnnn"/>
    <x v="0"/>
  </r>
  <r>
    <x v="1265"/>
    <s v="WA04-08"/>
    <x v="18"/>
    <x v="0"/>
    <x v="9"/>
    <x v="58"/>
    <n v="2005"/>
    <x v="62"/>
    <n v="50700"/>
    <x v="485"/>
    <m/>
    <s v="WASHINGTON"/>
    <s v="UNITED STATES"/>
    <s v="NORTHWEST"/>
    <s v="FED FRY"/>
    <m/>
    <m/>
    <m/>
    <s v="chill"/>
    <s v="JEFF GRIMM"/>
    <s v="GRIMMJJG@DFW.WA.GOV"/>
    <m/>
    <m/>
    <x v="210"/>
    <s v="Thermal"/>
    <m/>
    <m/>
    <s v="2,2H1,1,1,1"/>
    <s v="nwn www"/>
    <x v="0"/>
  </r>
  <r>
    <x v="1266"/>
    <s v="WA04-09"/>
    <x v="18"/>
    <x v="0"/>
    <x v="9"/>
    <x v="47"/>
    <n v="2005"/>
    <x v="84"/>
    <n v="15000"/>
    <x v="486"/>
    <m/>
    <s v="WASHINGTON"/>
    <s v="UNITED STATES"/>
    <s v="NORTHWEST"/>
    <s v="FED FRY"/>
    <m/>
    <m/>
    <m/>
    <s v="chill"/>
    <s v="JEFF GRIMM"/>
    <s v="GRIMMJJG@DFW.WA.GOV"/>
    <m/>
    <m/>
    <x v="215"/>
    <s v="Thermal"/>
    <m/>
    <m/>
    <s v="2,1,1H1,1,2-3,2"/>
    <s v="nww wwnxnnwn"/>
    <x v="0"/>
  </r>
  <r>
    <x v="1267"/>
    <s v="WA04-10"/>
    <x v="18"/>
    <x v="0"/>
    <x v="9"/>
    <x v="47"/>
    <n v="2005"/>
    <x v="78"/>
    <n v="22500"/>
    <x v="487"/>
    <m/>
    <s v="WASHINGTON"/>
    <s v="UNITED STATES"/>
    <s v="NORTHWEST"/>
    <s v="FED FRY"/>
    <m/>
    <m/>
    <m/>
    <s v="chill"/>
    <s v="JEFF GRIMM"/>
    <s v="GRIMMJJG@DFW.WA.GOV"/>
    <m/>
    <m/>
    <x v="215"/>
    <s v="Thermal"/>
    <m/>
    <m/>
    <m/>
    <m/>
    <x v="0"/>
  </r>
  <r>
    <x v="1268"/>
    <s v="WA04-11"/>
    <x v="18"/>
    <x v="0"/>
    <x v="11"/>
    <x v="51"/>
    <n v="2005"/>
    <x v="88"/>
    <n v="1000000"/>
    <x v="488"/>
    <m/>
    <s v="WASHINGTON"/>
    <s v="UNITED STATES"/>
    <s v="NORTHWEST"/>
    <s v="FED FRY"/>
    <m/>
    <m/>
    <m/>
    <s v="chill"/>
    <s v="JEFF GRIMM"/>
    <s v="GRIMMJJG@DFW.WA.GOV"/>
    <m/>
    <m/>
    <x v="216"/>
    <s v="Thermal"/>
    <m/>
    <m/>
    <s v="1,4,1H"/>
    <s v="wnnnw 0"/>
    <x v="0"/>
  </r>
  <r>
    <x v="1269"/>
    <s v="WA04-12"/>
    <x v="18"/>
    <x v="0"/>
    <x v="11"/>
    <x v="51"/>
    <n v="2005"/>
    <x v="88"/>
    <n v="1000000"/>
    <x v="489"/>
    <m/>
    <s v="WASHINGTON"/>
    <s v="UNITED STATES"/>
    <s v="NORTHWEST"/>
    <s v="FED FRY"/>
    <m/>
    <m/>
    <m/>
    <s v="chill"/>
    <s v="JEFF GRIMM"/>
    <s v="GRIMMJJG@DFW.WA.GOV"/>
    <m/>
    <m/>
    <x v="216"/>
    <s v="Thermal"/>
    <m/>
    <m/>
    <s v="H1,4,1"/>
    <s v="0 wnnnw"/>
    <x v="0"/>
  </r>
  <r>
    <x v="1270"/>
    <s v="WA04-13"/>
    <x v="18"/>
    <x v="0"/>
    <x v="9"/>
    <x v="47"/>
    <n v="2005"/>
    <x v="78"/>
    <n v="22500"/>
    <x v="236"/>
    <m/>
    <s v="WASHINGTON"/>
    <s v="UNITED STATES"/>
    <s v="NORTHWEST"/>
    <s v="FED FRY"/>
    <m/>
    <m/>
    <m/>
    <s v="chill"/>
    <s v="JEFF GRIMM"/>
    <s v="GRIMMJJG@DFW.WA.GOV"/>
    <m/>
    <m/>
    <x v="215"/>
    <s v="Thermal"/>
    <m/>
    <m/>
    <m/>
    <m/>
    <x v="0"/>
  </r>
  <r>
    <x v="1271"/>
    <s v="WA04-14"/>
    <x v="18"/>
    <x v="0"/>
    <x v="9"/>
    <x v="59"/>
    <n v="2005"/>
    <x v="60"/>
    <n v="250000"/>
    <x v="479"/>
    <m/>
    <s v="WASHINGTON"/>
    <s v="UNITED STATES"/>
    <s v="NORTHWEST"/>
    <s v="FED FRY"/>
    <m/>
    <m/>
    <m/>
    <s v="chill"/>
    <s v="JEFF GRIMM"/>
    <s v="GRIMMJJG@DFW.WA.GOV"/>
    <m/>
    <m/>
    <x v="217"/>
    <s v="Thermal"/>
    <m/>
    <m/>
    <s v="2,2H1,2,1"/>
    <s v="nwn wnw"/>
    <x v="0"/>
  </r>
  <r>
    <x v="1272"/>
    <s v="WA04-15"/>
    <x v="18"/>
    <x v="0"/>
    <x v="9"/>
    <x v="58"/>
    <n v="2005"/>
    <x v="70"/>
    <n v="4000000"/>
    <x v="490"/>
    <m/>
    <s v="WASHINGTON"/>
    <s v="UNITED STATES"/>
    <s v="NORTHWEST"/>
    <s v="FED FRY"/>
    <m/>
    <m/>
    <m/>
    <s v="chill"/>
    <s v="JEFF GRIMM"/>
    <s v="GRIMMJJG@DFW.WA.GOV"/>
    <m/>
    <m/>
    <x v="218"/>
    <s v="Thermal"/>
    <m/>
    <m/>
    <s v="1,2,1H"/>
    <s v="wnw 0"/>
    <x v="0"/>
  </r>
  <r>
    <x v="1273"/>
    <s v="WA04-16"/>
    <x v="18"/>
    <x v="0"/>
    <x v="9"/>
    <x v="58"/>
    <n v="2005"/>
    <x v="70"/>
    <n v="600000"/>
    <x v="491"/>
    <m/>
    <s v="WASHINGTON"/>
    <s v="UNITED STATES"/>
    <s v="NORTHWEST"/>
    <s v="FED FRY"/>
    <m/>
    <m/>
    <m/>
    <s v="chill"/>
    <s v="JEFF GRIMM"/>
    <s v="GRIMMJJG@DFW.WA.GOV"/>
    <m/>
    <m/>
    <x v="218"/>
    <s v="Thermal"/>
    <m/>
    <m/>
    <s v="5H1,4"/>
    <s v="nnnn wnnn"/>
    <x v="0"/>
  </r>
  <r>
    <x v="1274"/>
    <s v="WA04-17"/>
    <x v="18"/>
    <x v="0"/>
    <x v="9"/>
    <x v="49"/>
    <n v="2005"/>
    <x v="60"/>
    <n v="3100000"/>
    <x v="492"/>
    <m/>
    <s v="WASHINGTON"/>
    <s v="UNITED STATES"/>
    <s v="NORTHWEST"/>
    <s v="FED FRY"/>
    <m/>
    <m/>
    <m/>
    <s v="chill"/>
    <s v="JEFF GRIMM"/>
    <s v="GRIMMJJG@DFW.WA.GOV"/>
    <m/>
    <m/>
    <x v="217"/>
    <s v="Thermal"/>
    <m/>
    <m/>
    <s v="1,1,1,1,1H"/>
    <s v="wwww 0"/>
    <x v="0"/>
  </r>
  <r>
    <x v="1275"/>
    <s v="AK02-01"/>
    <x v="21"/>
    <x v="0"/>
    <x v="3"/>
    <x v="25"/>
    <n v="2004"/>
    <x v="40"/>
    <n v="1282151"/>
    <x v="129"/>
    <d v="2004-05-27T00:00:00"/>
    <s v="ALASKA"/>
    <s v="UNITED STATES"/>
    <s v="SOUTHEAST"/>
    <s v="SMOLT"/>
    <n v="75.099999999999994"/>
    <m/>
    <m/>
    <m/>
    <s v="BEV AGLER"/>
    <s v="BEV.AGLER@ALASKA.GOV"/>
    <s v="ON FILE"/>
    <m/>
    <x v="146"/>
    <s v="Thermal"/>
    <s v="0401020915, 040695, 040858"/>
    <s v="THESE FISH WERE MARKED A LITTLE TOO EARLY; SOME OF THE 4-RING BANDS ARE MERGED INTO THE PRIMORDIA. 1 EXPERIMENTAL SMOLT RELEASE IN 2003, BEAR COVE 113-41, 7/17/03, TOTAL RELEASED 261,633."/>
    <m/>
    <m/>
    <x v="0"/>
  </r>
  <r>
    <x v="1276"/>
    <s v="AK02-02"/>
    <x v="21"/>
    <x v="0"/>
    <x v="3"/>
    <x v="21"/>
    <n v="2004"/>
    <x v="41"/>
    <n v="1169302"/>
    <x v="120"/>
    <d v="2004-06-04T00:00:00"/>
    <s v="ALASKA"/>
    <s v="UNITED STATES"/>
    <s v="SOUTHEAST"/>
    <s v="SMOLT"/>
    <n v="35.4"/>
    <m/>
    <m/>
    <m/>
    <s v="BEV AGLER"/>
    <s v="BEV.AGLER@ALASKA.GOV"/>
    <s v="ON FILE"/>
    <m/>
    <x v="149"/>
    <s v="Thermal"/>
    <s v="040699, 040856"/>
    <s v="A SECOND BOTTLE OF VOUCHERS RECEIVED 6/16/06 FROM H.F. 1 EXPERIMENTAL SMOLT RELEASE IN 2003, KASNYKU BAY 112-11, 7/17/03, TOTAL RELEASED 246895."/>
    <m/>
    <m/>
    <x v="0"/>
  </r>
  <r>
    <x v="1277"/>
    <s v="AK02-03"/>
    <x v="21"/>
    <x v="0"/>
    <x v="7"/>
    <x v="27"/>
    <n v="2004"/>
    <x v="103"/>
    <n v="653207"/>
    <x v="52"/>
    <d v="2004-06-09T00:00:00"/>
    <s v="ALASKA"/>
    <s v="UNITED STATES"/>
    <s v="SOUTHEAST"/>
    <s v="SMOLT"/>
    <n v="37.799999999999997"/>
    <m/>
    <m/>
    <m/>
    <s v="BEV AGLER"/>
    <s v="BEV.AGLER@ALASKA.GOV"/>
    <s v="ON FILE"/>
    <m/>
    <x v="219"/>
    <s v="Thermal"/>
    <s v="040934, 040935, 040936, 040937, 040938"/>
    <s v="A POST-HATCH MARK THAT CAN BE OBSCURED BY NATURAL NOISE; CARE SHOULD BE TAKEN WHEN GRINDING."/>
    <m/>
    <m/>
    <x v="0"/>
  </r>
  <r>
    <x v="1278"/>
    <s v="AK02-04"/>
    <x v="21"/>
    <x v="0"/>
    <x v="3"/>
    <x v="25"/>
    <n v="2004"/>
    <x v="40"/>
    <n v="909084"/>
    <x v="363"/>
    <d v="2004-03-26T00:00:00"/>
    <s v="ALASKA"/>
    <s v="UNITED STATES"/>
    <s v="SOUTHEAST"/>
    <s v="SMOLT"/>
    <n v="47.5"/>
    <m/>
    <m/>
    <m/>
    <s v="BEV AGLER"/>
    <s v="BEV.AGLER@ALASKA.GOV"/>
    <s v="ON FILE"/>
    <m/>
    <x v="146"/>
    <s v="Thermal"/>
    <n v="40857"/>
    <m/>
    <m/>
    <m/>
    <x v="0"/>
  </r>
  <r>
    <x v="1279"/>
    <s v="AK02-73"/>
    <x v="21"/>
    <x v="0"/>
    <x v="8"/>
    <x v="52"/>
    <n v="2004"/>
    <x v="48"/>
    <n v="916460"/>
    <x v="123"/>
    <d v="2004-06-12T00:00:00"/>
    <s v="ALASKA"/>
    <s v="UNITED STATES"/>
    <s v="SOUTHCENTRAL"/>
    <s v="SMOLT"/>
    <n v="15.2"/>
    <n v="110"/>
    <m/>
    <m/>
    <s v="BEV AGLER"/>
    <s v="BEV.AGLER@ALASKA.GOV"/>
    <s v="ON FILE"/>
    <m/>
    <x v="220"/>
    <s v="Thermal"/>
    <s v="!12041ADFG04, !12041ADFG05, !12041ADFG07, !12041ADFG08, 310277, 310278, 310279, 310280, 310316, 310318"/>
    <m/>
    <m/>
    <m/>
    <x v="0"/>
  </r>
  <r>
    <x v="1280"/>
    <s v="AK02-74"/>
    <x v="21"/>
    <x v="0"/>
    <x v="8"/>
    <x v="52"/>
    <n v="2004"/>
    <x v="47"/>
    <n v="106068"/>
    <x v="128"/>
    <d v="2004-06-03T00:00:00"/>
    <s v="ALASKA"/>
    <s v="UNITED STATES"/>
    <s v="SOUTHCENTRAL"/>
    <s v="SMOLT"/>
    <n v="18.3"/>
    <m/>
    <m/>
    <m/>
    <s v="BEV AGLER"/>
    <s v="BEV.AGLER@ALASKA.GOV"/>
    <s v="ON FILE"/>
    <m/>
    <x v="221"/>
    <s v="Thermal"/>
    <s v="!01041ASLC01, !12041ADFG01"/>
    <m/>
    <m/>
    <m/>
    <x v="0"/>
  </r>
  <r>
    <x v="1281"/>
    <s v="AK02-75"/>
    <x v="21"/>
    <x v="0"/>
    <x v="8"/>
    <x v="52"/>
    <n v="2004"/>
    <x v="50"/>
    <n v="207169"/>
    <x v="127"/>
    <d v="2004-06-11T00:00:00"/>
    <s v="ALASKA"/>
    <s v="UNITED STATES"/>
    <s v="SOUTHCENTRAL"/>
    <s v="SMOLT"/>
    <n v="14.4"/>
    <m/>
    <m/>
    <m/>
    <s v="BEV AGLER"/>
    <s v="BEV.AGLER@ALASKA.GOV"/>
    <s v="ON FILE"/>
    <m/>
    <x v="222"/>
    <s v="Thermal"/>
    <s v="!12041ADFG09, !12041ADFG10"/>
    <m/>
    <m/>
    <m/>
    <x v="0"/>
  </r>
  <r>
    <x v="1282"/>
    <s v="AK03-02"/>
    <x v="19"/>
    <x v="0"/>
    <x v="8"/>
    <x v="60"/>
    <n v="2004"/>
    <x v="48"/>
    <n v="324601"/>
    <x v="123"/>
    <d v="2004-06-10T00:00:00"/>
    <s v="ALASKA"/>
    <s v="UNITED STATES"/>
    <s v="SOUTHCENTRAL"/>
    <s v="SMOLT"/>
    <n v="15.7"/>
    <n v="116"/>
    <m/>
    <m/>
    <s v="BEV AGLER"/>
    <s v="BEV.AGLER@ALASKA.GOV"/>
    <s v="ON FILE"/>
    <m/>
    <x v="223"/>
    <s v="Thermal"/>
    <s v="!12041ADFG06, !12041ADFG12, !12041ADFG13, 310127, 310275, 310276"/>
    <s v="INCONSISTENCIES BETWEEN BOTTLES AND ALL COUNTRIES TABLE: BROODSTOCK AND RELEASE SITE."/>
    <m/>
    <m/>
    <x v="0"/>
  </r>
  <r>
    <x v="1283"/>
    <s v="AK03-04"/>
    <x v="19"/>
    <x v="0"/>
    <x v="8"/>
    <x v="60"/>
    <n v="2004"/>
    <x v="50"/>
    <n v="78906"/>
    <x v="127"/>
    <d v="2004-06-09T00:00:00"/>
    <s v="ALASKA"/>
    <s v="UNITED STATES"/>
    <s v="SOUTHCENTRAL"/>
    <s v="SMOLT"/>
    <n v="15"/>
    <m/>
    <m/>
    <m/>
    <s v="BEV AGLER"/>
    <s v="BEV.AGLER@ALASKA.GOV"/>
    <s v="ON FILE"/>
    <m/>
    <x v="162"/>
    <s v="Thermal"/>
    <s v="!12041ADFG11, !12041ADFG14"/>
    <s v="INCONSISTENCIES BETWEEN BOTTLES AND ALL COUNTRIES TABLE: BROODSTOCK AND RELEASE SITE."/>
    <m/>
    <m/>
    <x v="0"/>
  </r>
  <r>
    <x v="1284"/>
    <s v="AK03-06"/>
    <x v="19"/>
    <x v="0"/>
    <x v="8"/>
    <x v="60"/>
    <n v="2004"/>
    <x v="47"/>
    <n v="109600"/>
    <x v="128"/>
    <d v="2004-05-20T00:00:00"/>
    <s v="ALASKA"/>
    <s v="UNITED STATES"/>
    <s v="SOUTHCENTRAL"/>
    <s v="SMOLT"/>
    <n v="13"/>
    <m/>
    <m/>
    <m/>
    <s v="BEV AGLER"/>
    <s v="BEV.AGLER@ALASKA.GOV"/>
    <s v="ON FILE"/>
    <m/>
    <x v="193"/>
    <s v="Thermal"/>
    <s v="!12041ADFG02"/>
    <s v="INCONSISTENCIES BETWEEN BOTTLES AND ALL COUNTRIES TABLE: BROODSTOCK AND RELEASE SITE."/>
    <m/>
    <m/>
    <x v="0"/>
  </r>
  <r>
    <x v="1285"/>
    <s v="OR03-01"/>
    <x v="19"/>
    <x v="0"/>
    <x v="6"/>
    <x v="40"/>
    <n v="2004"/>
    <x v="56"/>
    <n v="820000"/>
    <x v="493"/>
    <m/>
    <s v="OREGON"/>
    <s v="UNITED STATES"/>
    <s v="NORTHWEST"/>
    <s v="FED FRY"/>
    <m/>
    <m/>
    <m/>
    <s v="chill"/>
    <s v="JEFF GRIMM"/>
    <s v="GRIMMJJG@DFW.WA.GOV"/>
    <m/>
    <m/>
    <x v="204"/>
    <s v="Thermal"/>
    <m/>
    <m/>
    <s v="H1,1,1,1"/>
    <s v="0 www"/>
    <x v="0"/>
  </r>
  <r>
    <x v="1286"/>
    <s v="OR03-02"/>
    <x v="19"/>
    <x v="0"/>
    <x v="6"/>
    <x v="26"/>
    <n v="2004"/>
    <x v="56"/>
    <n v="500000"/>
    <x v="494"/>
    <m/>
    <s v="OREGON"/>
    <s v="UNITED STATES"/>
    <s v="NORTHWEST"/>
    <s v="FED FRY"/>
    <m/>
    <m/>
    <m/>
    <s v="chill"/>
    <s v="JEFF GRIMM"/>
    <s v="GRIMMJJG@DFW.WA.GOV"/>
    <m/>
    <m/>
    <x v="205"/>
    <s v="Thermal"/>
    <m/>
    <m/>
    <s v="4H1,1,2"/>
    <s v="nnn wwn"/>
    <x v="0"/>
  </r>
  <r>
    <x v="1287"/>
    <s v="OR03-03"/>
    <x v="19"/>
    <x v="0"/>
    <x v="6"/>
    <x v="26"/>
    <n v="2004"/>
    <x v="56"/>
    <n v="750000"/>
    <x v="495"/>
    <m/>
    <s v="OREGON"/>
    <s v="UNITED STATES"/>
    <s v="NORTHWEST"/>
    <s v="FED FRY"/>
    <m/>
    <m/>
    <m/>
    <s v="chill"/>
    <s v="JEFF GRIMM"/>
    <s v="GRIMMJJG@DFW.WA.GOV"/>
    <m/>
    <m/>
    <x v="205"/>
    <s v="Thermal"/>
    <m/>
    <m/>
    <m/>
    <m/>
    <x v="0"/>
  </r>
  <r>
    <x v="1288"/>
    <s v="OR03-04"/>
    <x v="19"/>
    <x v="0"/>
    <x v="6"/>
    <x v="26"/>
    <n v="2004"/>
    <x v="56"/>
    <n v="750000"/>
    <x v="487"/>
    <m/>
    <s v="OREGON"/>
    <s v="UNITED STATES"/>
    <s v="NORTHWEST"/>
    <s v="FED FRY"/>
    <m/>
    <m/>
    <m/>
    <s v="chill"/>
    <s v="JEFF GRIMM"/>
    <s v="GRIMMJJG@DFW.WA.GOV"/>
    <m/>
    <m/>
    <x v="205"/>
    <s v="Thermal"/>
    <m/>
    <m/>
    <m/>
    <m/>
    <x v="0"/>
  </r>
  <r>
    <x v="1289"/>
    <s v="OR03-05"/>
    <x v="19"/>
    <x v="0"/>
    <x v="6"/>
    <x v="26"/>
    <n v="2004"/>
    <x v="56"/>
    <n v="700000"/>
    <x v="496"/>
    <m/>
    <s v="OREGON"/>
    <s v="UNITED STATES"/>
    <s v="NORTHWEST"/>
    <s v="FED FRY"/>
    <m/>
    <m/>
    <m/>
    <s v="chill"/>
    <s v="JEFF GRIMM"/>
    <s v="GRIMMJJG@DFW.WA.GOV"/>
    <m/>
    <m/>
    <x v="206"/>
    <s v="Thermal"/>
    <m/>
    <m/>
    <s v="4,1H2,2"/>
    <s v="nnnw nwn"/>
    <x v="0"/>
  </r>
  <r>
    <x v="1290"/>
    <s v="OR03-06"/>
    <x v="19"/>
    <x v="0"/>
    <x v="6"/>
    <x v="26"/>
    <n v="2004"/>
    <x v="56"/>
    <n v="700000"/>
    <x v="497"/>
    <m/>
    <s v="OREGON"/>
    <s v="UNITED STATES"/>
    <s v="NORTHWEST"/>
    <s v="FED FRY"/>
    <m/>
    <m/>
    <m/>
    <s v="heat"/>
    <s v="JEFF GRIMM"/>
    <s v="GRIMMJJG@DFW.WA.GOV"/>
    <m/>
    <m/>
    <x v="206"/>
    <s v="Thermal"/>
    <m/>
    <m/>
    <s v="H1,4-1,4"/>
    <s v="0 wnnnxwnnn"/>
    <x v="0"/>
  </r>
  <r>
    <x v="1291"/>
    <s v="OR03-07"/>
    <x v="19"/>
    <x v="0"/>
    <x v="6"/>
    <x v="26"/>
    <n v="2004"/>
    <x v="56"/>
    <n v="650000"/>
    <x v="498"/>
    <m/>
    <s v="OREGON"/>
    <s v="UNITED STATES"/>
    <s v="NORTHWEST"/>
    <s v="FED FRY"/>
    <m/>
    <m/>
    <m/>
    <s v="chill"/>
    <s v="JEFF GRIMM"/>
    <s v="GRIMMJJG@DFW.WA.GOV"/>
    <m/>
    <m/>
    <x v="207"/>
    <s v="Thermal"/>
    <m/>
    <m/>
    <m/>
    <s v="nwww"/>
    <x v="0"/>
  </r>
  <r>
    <x v="1292"/>
    <s v="OR03-08"/>
    <x v="19"/>
    <x v="0"/>
    <x v="6"/>
    <x v="26"/>
    <n v="2004"/>
    <x v="56"/>
    <n v="300000"/>
    <x v="499"/>
    <m/>
    <s v="OREGON"/>
    <s v="UNITED STATES"/>
    <s v="NORTHWEST"/>
    <s v="FED FRY"/>
    <m/>
    <m/>
    <m/>
    <s v="chill"/>
    <s v="JEFF GRIMM"/>
    <s v="GRIMMJJG@DFW.WA.GOV"/>
    <m/>
    <m/>
    <x v="207"/>
    <s v="Thermal"/>
    <m/>
    <m/>
    <s v="1,1,2,1H"/>
    <s v="wwnw 0"/>
    <x v="0"/>
  </r>
  <r>
    <x v="1293"/>
    <s v="OR03-09"/>
    <x v="19"/>
    <x v="0"/>
    <x v="6"/>
    <x v="26"/>
    <n v="2004"/>
    <x v="56"/>
    <n v="350000"/>
    <x v="500"/>
    <m/>
    <s v="OREGON"/>
    <s v="UNITED STATES"/>
    <s v="NORTHWEST"/>
    <s v="FED FRY"/>
    <m/>
    <m/>
    <m/>
    <s v="chill"/>
    <s v="JEFF GRIMM"/>
    <s v="GRIMMJJG@DFW.WA.GOV"/>
    <m/>
    <m/>
    <x v="208"/>
    <s v="Thermal"/>
    <m/>
    <m/>
    <s v="H3,1,1"/>
    <s v="0 nnww"/>
    <x v="0"/>
  </r>
  <r>
    <x v="1294"/>
    <s v="OR03-10"/>
    <x v="19"/>
    <x v="0"/>
    <x v="6"/>
    <x v="39"/>
    <n v="2004"/>
    <x v="56"/>
    <n v="500000"/>
    <x v="74"/>
    <m/>
    <s v="OREGON"/>
    <s v="UNITED STATES"/>
    <s v="NORTHWEST"/>
    <s v="FED FRY"/>
    <m/>
    <m/>
    <m/>
    <s v="chill"/>
    <s v="JEFF GRIMM"/>
    <s v="GRIMMJJG@DFW.WA.GOV"/>
    <m/>
    <m/>
    <x v="209"/>
    <s v="Thermal"/>
    <m/>
    <m/>
    <m/>
    <m/>
    <x v="0"/>
  </r>
  <r>
    <x v="1295"/>
    <s v="OR03-11"/>
    <x v="19"/>
    <x v="0"/>
    <x v="6"/>
    <x v="39"/>
    <n v="2004"/>
    <x v="56"/>
    <n v="250000"/>
    <x v="29"/>
    <m/>
    <s v="OREGON"/>
    <s v="UNITED STATES"/>
    <s v="NORTHWEST"/>
    <s v="FED FRY"/>
    <m/>
    <m/>
    <m/>
    <s v="chill"/>
    <s v="JEFF GRIMM"/>
    <s v="GRIMMJJG@DFW.WA.GOV"/>
    <m/>
    <m/>
    <x v="209"/>
    <s v="Thermal"/>
    <m/>
    <m/>
    <m/>
    <m/>
    <x v="0"/>
  </r>
  <r>
    <x v="1296"/>
    <s v="OR03-12"/>
    <x v="19"/>
    <x v="0"/>
    <x v="6"/>
    <x v="39"/>
    <n v="2004"/>
    <x v="56"/>
    <n v="250000"/>
    <x v="84"/>
    <m/>
    <s v="OREGON"/>
    <s v="UNITED STATES"/>
    <s v="NORTHWEST"/>
    <s v="FED FRY"/>
    <m/>
    <m/>
    <m/>
    <s v="chill"/>
    <s v="JEFF GRIMM"/>
    <s v="GRIMMJJG@DFW.WA.GOV"/>
    <m/>
    <m/>
    <x v="209"/>
    <s v="Thermal"/>
    <m/>
    <m/>
    <m/>
    <m/>
    <x v="0"/>
  </r>
  <r>
    <x v="1297"/>
    <s v="OR03-13"/>
    <x v="19"/>
    <x v="0"/>
    <x v="6"/>
    <x v="39"/>
    <n v="2004"/>
    <x v="56"/>
    <n v="250000"/>
    <x v="501"/>
    <m/>
    <s v="OREGON"/>
    <s v="UNITED STATES"/>
    <s v="NORTHWEST"/>
    <s v="FED FRY"/>
    <m/>
    <m/>
    <m/>
    <s v="chill"/>
    <s v="JEFF GRIMM"/>
    <s v="GRIMMJJG@DFW.WA.GOV"/>
    <m/>
    <m/>
    <x v="209"/>
    <s v="Thermal"/>
    <m/>
    <m/>
    <s v="1,1,2H"/>
    <s v="wwn 0"/>
    <x v="0"/>
  </r>
  <r>
    <x v="1298"/>
    <s v="OR03-14"/>
    <x v="19"/>
    <x v="0"/>
    <x v="6"/>
    <x v="39"/>
    <n v="2004"/>
    <x v="56"/>
    <n v="250000"/>
    <x v="502"/>
    <m/>
    <s v="OREGON"/>
    <s v="UNITED STATES"/>
    <s v="NORTHWEST"/>
    <s v="FED FRY"/>
    <m/>
    <m/>
    <m/>
    <s v="chill"/>
    <s v="JEFF GRIMM"/>
    <s v="GRIMMJJG@DFW.WA.GOV"/>
    <m/>
    <m/>
    <x v="209"/>
    <s v="Thermal"/>
    <m/>
    <m/>
    <s v="1,1,1,2H"/>
    <s v="wwwn 0"/>
    <x v="0"/>
  </r>
  <r>
    <x v="1299"/>
    <s v="WA03-01"/>
    <x v="19"/>
    <x v="0"/>
    <x v="9"/>
    <x v="58"/>
    <n v="2004"/>
    <x v="62"/>
    <n v="100000"/>
    <x v="503"/>
    <m/>
    <s v="WASHINGTON"/>
    <s v="UNITED STATES"/>
    <s v="NORTHWEST"/>
    <s v="FED FRY"/>
    <m/>
    <m/>
    <m/>
    <s v="chill"/>
    <s v="JEFF GRIMM"/>
    <s v="GRIMMJJG@DFW.WA.GOV"/>
    <m/>
    <m/>
    <x v="224"/>
    <s v="Thermal"/>
    <m/>
    <m/>
    <m/>
    <m/>
    <x v="0"/>
  </r>
  <r>
    <x v="1300"/>
    <s v="WA03-02"/>
    <x v="19"/>
    <x v="0"/>
    <x v="9"/>
    <x v="58"/>
    <n v="2004"/>
    <x v="62"/>
    <n v="100000"/>
    <x v="504"/>
    <m/>
    <s v="WASHINGTON"/>
    <s v="UNITED STATES"/>
    <s v="NORTHWEST"/>
    <s v="FED FRY"/>
    <m/>
    <m/>
    <m/>
    <s v="chill"/>
    <s v="JEFF GRIMM"/>
    <s v="GRIMMJJG@DFW.WA.GOV"/>
    <m/>
    <m/>
    <x v="225"/>
    <s v="Thermal"/>
    <m/>
    <m/>
    <s v="1,2,1H2,1,2,1"/>
    <s v="wnw nwwnw"/>
    <x v="0"/>
  </r>
  <r>
    <x v="1301"/>
    <s v="WA03-03"/>
    <x v="19"/>
    <x v="0"/>
    <x v="9"/>
    <x v="58"/>
    <n v="2004"/>
    <x v="62"/>
    <n v="100000"/>
    <x v="502"/>
    <m/>
    <s v="WASHINGTON"/>
    <s v="UNITED STATES"/>
    <s v="NORTHWEST"/>
    <s v="FED FRY"/>
    <m/>
    <m/>
    <m/>
    <s v="chill"/>
    <s v="JEFF GRIMM"/>
    <s v="GRIMMJJG@DFW.WA.GOV"/>
    <m/>
    <m/>
    <x v="225"/>
    <s v="Thermal"/>
    <m/>
    <m/>
    <s v="1,1,1,2H"/>
    <s v="wwwn 0"/>
    <x v="0"/>
  </r>
  <r>
    <x v="1302"/>
    <s v="WA03-04"/>
    <x v="19"/>
    <x v="0"/>
    <x v="9"/>
    <x v="58"/>
    <n v="2004"/>
    <x v="62"/>
    <n v="100000"/>
    <x v="505"/>
    <m/>
    <s v="WASHINGTON"/>
    <s v="UNITED STATES"/>
    <s v="NORTHWEST"/>
    <s v="FED FRY"/>
    <m/>
    <m/>
    <m/>
    <s v="chill"/>
    <s v="JEFF GRIMM"/>
    <s v="GRIMMJJG@DFW.WA.GOV"/>
    <m/>
    <m/>
    <x v="225"/>
    <s v="Thermal"/>
    <m/>
    <m/>
    <s v="2,1,1,1H"/>
    <s v="nwww 0"/>
    <x v="0"/>
  </r>
  <r>
    <x v="1303"/>
    <s v="WA03-05"/>
    <x v="19"/>
    <x v="0"/>
    <x v="9"/>
    <x v="58"/>
    <n v="2004"/>
    <x v="62"/>
    <n v="100000"/>
    <x v="13"/>
    <m/>
    <s v="WASHINGTON"/>
    <s v="UNITED STATES"/>
    <s v="NORTHWEST"/>
    <s v="FED FRY"/>
    <m/>
    <m/>
    <m/>
    <s v="chill"/>
    <s v="JEFF GRIMM"/>
    <s v="GRIMMJJG@DFW.WA.GOV"/>
    <m/>
    <m/>
    <x v="213"/>
    <s v="Thermal"/>
    <m/>
    <m/>
    <m/>
    <m/>
    <x v="0"/>
  </r>
  <r>
    <x v="1304"/>
    <s v="WA03-06"/>
    <x v="19"/>
    <x v="0"/>
    <x v="9"/>
    <x v="58"/>
    <n v="2004"/>
    <x v="62"/>
    <n v="100000"/>
    <x v="506"/>
    <m/>
    <s v="WASHINGTON"/>
    <s v="UNITED STATES"/>
    <s v="NORTHWEST"/>
    <s v="FED FRY"/>
    <m/>
    <m/>
    <m/>
    <s v="chill"/>
    <s v="JEFF GRIMM"/>
    <s v="GRIMMJJG@DFW.WA.GOV"/>
    <m/>
    <m/>
    <x v="226"/>
    <s v="Thermal"/>
    <m/>
    <m/>
    <s v="4H1,1,1,3"/>
    <s v="nnn wwwnn"/>
    <x v="0"/>
  </r>
  <r>
    <x v="1305"/>
    <s v="WA03-07"/>
    <x v="19"/>
    <x v="0"/>
    <x v="9"/>
    <x v="58"/>
    <n v="2004"/>
    <x v="62"/>
    <n v="100000"/>
    <x v="14"/>
    <m/>
    <s v="WASHINGTON"/>
    <s v="UNITED STATES"/>
    <s v="NORTHWEST"/>
    <s v="FED FRY"/>
    <m/>
    <m/>
    <m/>
    <s v="chill"/>
    <s v="JEFF GRIMM"/>
    <s v="GRIMMJJG@DFW.WA.GOV"/>
    <m/>
    <m/>
    <x v="227"/>
    <s v="Thermal"/>
    <m/>
    <m/>
    <s v="4H"/>
    <s v="nnn 0"/>
    <x v="0"/>
  </r>
  <r>
    <x v="1306"/>
    <s v="WA03-08"/>
    <x v="19"/>
    <x v="0"/>
    <x v="9"/>
    <x v="58"/>
    <n v="2004"/>
    <x v="62"/>
    <n v="1500"/>
    <x v="507"/>
    <m/>
    <s v="WASHINGTON"/>
    <s v="UNITED STATES"/>
    <s v="NORTHWEST"/>
    <s v="FED FRY"/>
    <m/>
    <m/>
    <m/>
    <s v="chill"/>
    <s v="JEFF GRIMM"/>
    <s v="GRIMMJJG@DFW.WA.GOV"/>
    <m/>
    <m/>
    <x v="228"/>
    <s v="Thermal"/>
    <m/>
    <m/>
    <s v="3,2,1H"/>
    <s v="nnwnw 0"/>
    <x v="0"/>
  </r>
  <r>
    <x v="1307"/>
    <s v="WA03-09"/>
    <x v="19"/>
    <x v="0"/>
    <x v="9"/>
    <x v="58"/>
    <n v="2004"/>
    <x v="62"/>
    <n v="8000"/>
    <x v="508"/>
    <m/>
    <s v="WASHINGTON"/>
    <s v="UNITED STATES"/>
    <s v="NORTHWEST"/>
    <s v="FED FRY"/>
    <m/>
    <m/>
    <m/>
    <s v="chill"/>
    <s v="JEFF GRIMM"/>
    <s v="GRIMMJJG@DFW.WA.GOV"/>
    <m/>
    <m/>
    <x v="229"/>
    <s v="Thermal"/>
    <m/>
    <m/>
    <s v="1,2,2,1H"/>
    <s v="wnwnw 0"/>
    <x v="0"/>
  </r>
  <r>
    <x v="1308"/>
    <s v="WA03-10"/>
    <x v="19"/>
    <x v="0"/>
    <x v="9"/>
    <x v="58"/>
    <n v="2004"/>
    <x v="62"/>
    <n v="20000"/>
    <x v="509"/>
    <m/>
    <s v="WASHINGTON"/>
    <s v="UNITED STATES"/>
    <s v="NORTHWEST"/>
    <s v="EMERGENT FRY"/>
    <m/>
    <m/>
    <m/>
    <s v="chill"/>
    <s v="JEFF GRIMM"/>
    <s v="GRIMMJJG@DFW.WA.GOV"/>
    <m/>
    <m/>
    <x v="230"/>
    <s v="Thermal"/>
    <m/>
    <m/>
    <m/>
    <m/>
    <x v="0"/>
  </r>
  <r>
    <x v="1309"/>
    <s v="WA03-54"/>
    <x v="19"/>
    <x v="0"/>
    <x v="9"/>
    <x v="47"/>
    <n v="2004"/>
    <x v="104"/>
    <n v="55000"/>
    <x v="510"/>
    <m/>
    <s v="WASHINGTON"/>
    <s v="UNITED STATES"/>
    <s v="NORTHWEST"/>
    <m/>
    <m/>
    <m/>
    <m/>
    <s v="chill"/>
    <s v="JEFF GRIMM"/>
    <s v="GRIMMJJG@DFW.WA.GOV"/>
    <m/>
    <m/>
    <x v="231"/>
    <s v="Thermal"/>
    <m/>
    <m/>
    <s v="2,1,2H3,1,1"/>
    <s v="nwwn nnww"/>
    <x v="0"/>
  </r>
  <r>
    <x v="1310"/>
    <s v="WA03-55"/>
    <x v="19"/>
    <x v="0"/>
    <x v="9"/>
    <x v="47"/>
    <n v="2004"/>
    <x v="104"/>
    <n v="55000"/>
    <x v="511"/>
    <m/>
    <s v="WASHINGTON"/>
    <s v="UNITED STATES"/>
    <s v="NORTHWEST"/>
    <m/>
    <m/>
    <m/>
    <m/>
    <s v="heat"/>
    <s v="JEFF GRIMM"/>
    <s v="GRIMMJJG@DFW.WA.GOV"/>
    <m/>
    <m/>
    <x v="232"/>
    <s v="Thermal"/>
    <m/>
    <m/>
    <s v="H1,7"/>
    <s v="0 wnnnnnn"/>
    <x v="0"/>
  </r>
  <r>
    <x v="1311"/>
    <s v="WA03-57"/>
    <x v="19"/>
    <x v="0"/>
    <x v="11"/>
    <x v="51"/>
    <n v="2004"/>
    <x v="88"/>
    <n v="1000000"/>
    <x v="511"/>
    <m/>
    <s v="WASHINGTON"/>
    <s v="UNITED STATES"/>
    <s v="NORTHWEST"/>
    <s v="FED FRY"/>
    <m/>
    <m/>
    <m/>
    <s v="heat"/>
    <s v="JEFF GRIMM"/>
    <s v="GRIMMJJG@DFW.WA.GOV"/>
    <m/>
    <m/>
    <x v="216"/>
    <s v="Thermal"/>
    <m/>
    <m/>
    <s v="H1,7"/>
    <s v="0 wnnnnnn"/>
    <x v="0"/>
  </r>
  <r>
    <x v="1312"/>
    <s v="WA03-58"/>
    <x v="19"/>
    <x v="0"/>
    <x v="11"/>
    <x v="51"/>
    <n v="2004"/>
    <x v="88"/>
    <n v="700000"/>
    <x v="512"/>
    <m/>
    <s v="WASHINGTON"/>
    <s v="UNITED STATES"/>
    <s v="NORTHWEST"/>
    <s v="FED FRY"/>
    <m/>
    <m/>
    <m/>
    <s v="chill"/>
    <s v="JEFF GRIMM"/>
    <s v="GRIMMJJG@DFW.WA.GOV"/>
    <m/>
    <m/>
    <x v="216"/>
    <s v="Thermal"/>
    <m/>
    <m/>
    <m/>
    <m/>
    <x v="0"/>
  </r>
  <r>
    <x v="1313"/>
    <s v="WA03-59"/>
    <x v="19"/>
    <x v="0"/>
    <x v="11"/>
    <x v="51"/>
    <n v="2004"/>
    <x v="105"/>
    <n v="250000"/>
    <x v="83"/>
    <m/>
    <s v="WASHINGTON"/>
    <s v="UNITED STATES"/>
    <s v="NORTHWEST"/>
    <s v="FED FRY"/>
    <m/>
    <m/>
    <m/>
    <s v="heat"/>
    <s v="JEFF GRIMM"/>
    <s v="GRIMMJJG@DFW.WA.GOV"/>
    <m/>
    <m/>
    <x v="216"/>
    <s v="Thermal"/>
    <m/>
    <m/>
    <s v="H8"/>
    <s v="0 nnnnnnn"/>
    <x v="0"/>
  </r>
  <r>
    <x v="1314"/>
    <s v="AK01-08"/>
    <x v="20"/>
    <x v="0"/>
    <x v="3"/>
    <x v="25"/>
    <n v="2003"/>
    <x v="40"/>
    <n v="472910"/>
    <x v="363"/>
    <d v="2003-05-29T00:00:00"/>
    <s v="ALASKA"/>
    <s v="UNITED STATES"/>
    <s v="SOUTHEAST"/>
    <s v="SMOLT"/>
    <n v="54"/>
    <m/>
    <m/>
    <m/>
    <s v="BEV AGLER"/>
    <s v="BEV.AGLER@ALASKA.GOV"/>
    <s v="ON FILE"/>
    <m/>
    <x v="146"/>
    <s v="Thermal"/>
    <s v="040689, 044822"/>
    <m/>
    <m/>
    <m/>
    <x v="0"/>
  </r>
  <r>
    <x v="1315"/>
    <s v="AK01-09"/>
    <x v="20"/>
    <x v="0"/>
    <x v="3"/>
    <x v="21"/>
    <n v="2003"/>
    <x v="41"/>
    <n v="1248290"/>
    <x v="120"/>
    <d v="2003-06-01T00:00:00"/>
    <s v="ALASKA"/>
    <s v="UNITED STATES"/>
    <s v="SOUTHEAST"/>
    <s v="SMOLT"/>
    <n v="39.700000000000003"/>
    <m/>
    <m/>
    <m/>
    <s v="BEV AGLER"/>
    <s v="BEV.AGLER@ALASKA.GOV"/>
    <s v="ON FILE"/>
    <m/>
    <x v="149"/>
    <s v="Thermal"/>
    <n v="40688"/>
    <m/>
    <m/>
    <m/>
    <x v="0"/>
  </r>
  <r>
    <x v="1316"/>
    <s v="AK01-10"/>
    <x v="20"/>
    <x v="0"/>
    <x v="3"/>
    <x v="25"/>
    <n v="2003"/>
    <x v="40"/>
    <n v="1029276"/>
    <x v="129"/>
    <d v="2003-05-27T00:00:00"/>
    <s v="ALASKA"/>
    <s v="UNITED STATES"/>
    <s v="SOUTHEAST"/>
    <s v="SMOLT"/>
    <n v="32"/>
    <m/>
    <m/>
    <m/>
    <s v="BEV AGLER"/>
    <s v="BEV.AGLER@ALASKA.GOV"/>
    <s v="ON FILE"/>
    <m/>
    <x v="146"/>
    <s v="Thermal"/>
    <s v="040690, 044836"/>
    <m/>
    <m/>
    <m/>
    <x v="0"/>
  </r>
  <r>
    <x v="1317"/>
    <s v="AK01-11"/>
    <x v="20"/>
    <x v="0"/>
    <x v="7"/>
    <x v="27"/>
    <n v="2003"/>
    <x v="39"/>
    <n v="301354"/>
    <x v="12"/>
    <d v="2003-06-16T00:00:00"/>
    <s v="ALASKA"/>
    <s v="UNITED STATES"/>
    <s v="SOUTHEAST"/>
    <s v="SMOLT"/>
    <n v="24.74"/>
    <m/>
    <m/>
    <m/>
    <s v="BEV AGLER"/>
    <s v="BEV.AGLER@ALASKA.GOV"/>
    <s v="ON FILE"/>
    <m/>
    <x v="233"/>
    <s v="Thermal"/>
    <s v="040394, 040723, 040724, 040725"/>
    <m/>
    <m/>
    <m/>
    <x v="0"/>
  </r>
  <r>
    <x v="1318"/>
    <s v="AK02-05"/>
    <x v="21"/>
    <x v="0"/>
    <x v="8"/>
    <x v="52"/>
    <n v="2003"/>
    <x v="47"/>
    <n v="220307"/>
    <x v="128"/>
    <d v="2003-06-20T00:00:00"/>
    <s v="ALASKA"/>
    <s v="UNITED STATES"/>
    <s v="SOUTHCENTRAL"/>
    <s v="SMOLT"/>
    <n v="18.399999999999999"/>
    <m/>
    <m/>
    <m/>
    <s v="BEV AGLER"/>
    <s v="BEV.AGLER@ALASKA.GOV"/>
    <s v="ON FILE"/>
    <m/>
    <x v="193"/>
    <s v="Thermal"/>
    <s v="!12031ADFG01, !12031ADFG02"/>
    <m/>
    <m/>
    <m/>
    <x v="0"/>
  </r>
  <r>
    <x v="1319"/>
    <s v="AK02-06"/>
    <x v="21"/>
    <x v="0"/>
    <x v="8"/>
    <x v="52"/>
    <n v="2003"/>
    <x v="50"/>
    <n v="329118"/>
    <x v="127"/>
    <d v="2003-05-21T00:00:00"/>
    <s v="ALASKA"/>
    <s v="UNITED STATES"/>
    <s v="SOUTHCENTRAL"/>
    <s v="SMOLT"/>
    <n v="13.7"/>
    <m/>
    <m/>
    <m/>
    <s v="BEV AGLER"/>
    <s v="BEV.AGLER@ALASKA.GOV"/>
    <s v="ON FILE"/>
    <m/>
    <x v="234"/>
    <s v="Thermal"/>
    <s v="!12031ADFG09, !12031ADFG10, !12031ADFG11"/>
    <m/>
    <m/>
    <m/>
    <x v="0"/>
  </r>
  <r>
    <x v="1320"/>
    <s v="AK02-07"/>
    <x v="21"/>
    <x v="0"/>
    <x v="8"/>
    <x v="52"/>
    <n v="2003"/>
    <x v="48"/>
    <n v="1216543"/>
    <x v="123"/>
    <d v="2003-06-19T00:00:00"/>
    <s v="ALASKA"/>
    <s v="UNITED STATES"/>
    <s v="SOUTHCENTRAL"/>
    <s v="SMOLT"/>
    <n v="14.5"/>
    <n v="111"/>
    <m/>
    <m/>
    <s v="BEV AGLER"/>
    <s v="BEV.AGLER@ALASKA.GOV"/>
    <s v="ON FILE"/>
    <m/>
    <x v="189"/>
    <s v="Thermal"/>
    <s v="!12031ADFG04, !12031ADFG05, !12031ADFG06, !12031ADFG07, !12031ADFG08, 310193, 310194, 310256, 310268, 310270, 310271, 310272, 310273"/>
    <m/>
    <m/>
    <m/>
    <x v="0"/>
  </r>
  <r>
    <x v="1321"/>
    <s v="WA02-103"/>
    <x v="21"/>
    <x v="0"/>
    <x v="16"/>
    <x v="61"/>
    <n v="2003"/>
    <x v="106"/>
    <n v="63000"/>
    <x v="101"/>
    <m/>
    <s v="WASHINGTON"/>
    <s v="UNITED STATES"/>
    <s v="CENTRAL"/>
    <s v="EMERGENT FRY"/>
    <m/>
    <m/>
    <m/>
    <s v="chill"/>
    <s v="JEFF GRIMM"/>
    <s v="GRIMMJJG@DFW.WA.GOV"/>
    <m/>
    <m/>
    <x v="235"/>
    <s v="Thermal"/>
    <m/>
    <m/>
    <m/>
    <m/>
    <x v="0"/>
  </r>
  <r>
    <x v="1322"/>
    <s v="WA02-41"/>
    <x v="21"/>
    <x v="0"/>
    <x v="9"/>
    <x v="58"/>
    <n v="2003"/>
    <x v="62"/>
    <n v="56000"/>
    <x v="513"/>
    <m/>
    <s v="WASHINGTON"/>
    <s v="UNITED STATES"/>
    <s v="NORTHWEST"/>
    <s v="FED FRY"/>
    <m/>
    <m/>
    <m/>
    <s v="chill"/>
    <s v="JEFF GRIMM"/>
    <s v="GRIMMJJG@DFW.WA.GOV"/>
    <m/>
    <m/>
    <x v="236"/>
    <s v="Thermal"/>
    <m/>
    <m/>
    <s v="1,4H4,2"/>
    <s v="wnnn nnnwn"/>
    <x v="0"/>
  </r>
  <r>
    <x v="1323"/>
    <s v="WA02-42"/>
    <x v="21"/>
    <x v="0"/>
    <x v="9"/>
    <x v="58"/>
    <n v="2003"/>
    <x v="62"/>
    <n v="210000"/>
    <x v="514"/>
    <m/>
    <s v="WASHINGTON"/>
    <s v="UNITED STATES"/>
    <s v="NORTHWEST"/>
    <s v="FED FRY"/>
    <m/>
    <m/>
    <m/>
    <s v="chill"/>
    <s v="JEFF GRIMM"/>
    <s v="GRIMMJJG@DFW.WA.GOV"/>
    <m/>
    <m/>
    <x v="237"/>
    <s v="Thermal"/>
    <m/>
    <m/>
    <s v="5H2,1,1"/>
    <s v="nnnn nww"/>
    <x v="0"/>
  </r>
  <r>
    <x v="1324"/>
    <s v="WA02-43"/>
    <x v="21"/>
    <x v="0"/>
    <x v="9"/>
    <x v="58"/>
    <n v="2003"/>
    <x v="62"/>
    <n v="200000"/>
    <x v="515"/>
    <m/>
    <s v="WASHINGTON"/>
    <s v="UNITED STATES"/>
    <s v="NORTHWEST"/>
    <s v="FED FRY"/>
    <m/>
    <m/>
    <m/>
    <s v="chill"/>
    <s v="JEFF GRIMM"/>
    <s v="GRIMMJJG@DFW.WA.GOV"/>
    <m/>
    <m/>
    <x v="213"/>
    <s v="Thermal"/>
    <m/>
    <m/>
    <s v="4H3,1,1,1"/>
    <s v="nnn nnwww"/>
    <x v="0"/>
  </r>
  <r>
    <x v="1325"/>
    <s v="WA02-44"/>
    <x v="21"/>
    <x v="0"/>
    <x v="9"/>
    <x v="58"/>
    <n v="2003"/>
    <x v="62"/>
    <n v="56000"/>
    <x v="516"/>
    <m/>
    <s v="WASHINGTON"/>
    <s v="UNITED STATES"/>
    <s v="NORTHWEST"/>
    <s v="FED FRY"/>
    <m/>
    <m/>
    <m/>
    <s v="chill"/>
    <s v="JEFF GRIMM"/>
    <s v="GRIMMJJG@DFW.WA.GOV"/>
    <m/>
    <m/>
    <x v="238"/>
    <s v="Thermal"/>
    <m/>
    <m/>
    <s v="4H1,1,3"/>
    <s v="nnn wwnn"/>
    <x v="0"/>
  </r>
  <r>
    <x v="1326"/>
    <s v="WA02-45"/>
    <x v="21"/>
    <x v="0"/>
    <x v="9"/>
    <x v="58"/>
    <n v="2003"/>
    <x v="62"/>
    <n v="100000"/>
    <x v="517"/>
    <m/>
    <s v="WASHINGTON"/>
    <s v="UNITED STATES"/>
    <s v="NORTHWEST"/>
    <s v="FED FRY"/>
    <m/>
    <m/>
    <m/>
    <s v="chill"/>
    <s v="JEFF GRIMM"/>
    <s v="GRIMMJJG@DFW.WA.GOV"/>
    <m/>
    <m/>
    <x v="237"/>
    <s v="Thermal"/>
    <m/>
    <m/>
    <s v="4H1,3,1"/>
    <s v="nnn wnnw"/>
    <x v="0"/>
  </r>
  <r>
    <x v="1327"/>
    <s v="WA02-46"/>
    <x v="21"/>
    <x v="0"/>
    <x v="9"/>
    <x v="58"/>
    <n v="2003"/>
    <x v="62"/>
    <n v="110000"/>
    <x v="518"/>
    <m/>
    <s v="WASHINGTON"/>
    <s v="UNITED STATES"/>
    <s v="NORTHWEST"/>
    <s v="FED FRY"/>
    <m/>
    <m/>
    <m/>
    <s v="chill"/>
    <s v="JEFF GRIMM"/>
    <s v="GRIMMJJG@DFW.WA.GOV"/>
    <m/>
    <m/>
    <x v="237"/>
    <s v="Thermal"/>
    <m/>
    <m/>
    <s v="6H2,2,2"/>
    <s v="nnnnn nwnwn"/>
    <x v="0"/>
  </r>
  <r>
    <x v="1328"/>
    <s v="WA02-47"/>
    <x v="21"/>
    <x v="0"/>
    <x v="9"/>
    <x v="58"/>
    <n v="2003"/>
    <x v="62"/>
    <n v="66000"/>
    <x v="519"/>
    <m/>
    <s v="WASHINGTON"/>
    <s v="UNITED STATES"/>
    <s v="NORTHWEST"/>
    <s v="FED FRY"/>
    <m/>
    <m/>
    <m/>
    <s v="chill"/>
    <s v="JEFF GRIMM"/>
    <s v="GRIMMJJG@DFW.WA.GOV"/>
    <m/>
    <m/>
    <x v="239"/>
    <s v="Thermal"/>
    <m/>
    <m/>
    <s v="4H1,2,1,2"/>
    <s v="nnn wnwwn"/>
    <x v="0"/>
  </r>
  <r>
    <x v="1329"/>
    <s v="WA02-48"/>
    <x v="21"/>
    <x v="0"/>
    <x v="9"/>
    <x v="58"/>
    <n v="2003"/>
    <x v="62"/>
    <n v="7000"/>
    <x v="520"/>
    <m/>
    <s v="WASHINGTON"/>
    <s v="UNITED STATES"/>
    <s v="NORTHWEST"/>
    <s v="FED FRY"/>
    <m/>
    <m/>
    <m/>
    <s v="chill"/>
    <s v="JEFF GRIMM"/>
    <s v="GRIMMJJG@DFW.WA.GOV"/>
    <m/>
    <m/>
    <x v="240"/>
    <s v="Thermal"/>
    <m/>
    <m/>
    <s v="4H2,2,2,2,1"/>
    <s v="nnn nwnwnwnw"/>
    <x v="0"/>
  </r>
  <r>
    <x v="1330"/>
    <s v="WA02-49"/>
    <x v="21"/>
    <x v="0"/>
    <x v="9"/>
    <x v="58"/>
    <n v="2003"/>
    <x v="62"/>
    <n v="3000"/>
    <x v="521"/>
    <m/>
    <s v="WASHINGTON"/>
    <s v="UNITED STATES"/>
    <s v="NORTHWEST"/>
    <s v="FED FRY"/>
    <m/>
    <m/>
    <m/>
    <s v="chill"/>
    <s v="JEFF GRIMM"/>
    <s v="GRIMMJJG@DFW.WA.GOV"/>
    <m/>
    <m/>
    <x v="241"/>
    <s v="Thermal"/>
    <m/>
    <m/>
    <s v="4H1,1,1,1,1,1"/>
    <s v="nnn wwwww"/>
    <x v="0"/>
  </r>
  <r>
    <x v="1331"/>
    <s v="WA02-50"/>
    <x v="21"/>
    <x v="0"/>
    <x v="9"/>
    <x v="58"/>
    <n v="2003"/>
    <x v="62"/>
    <n v="42000"/>
    <x v="522"/>
    <m/>
    <s v="WASHINGTON"/>
    <s v="UNITED STATES"/>
    <s v="NORTHWEST"/>
    <s v="EMERGENT FRY"/>
    <m/>
    <m/>
    <m/>
    <s v="chill"/>
    <s v="JEFF GRIMM"/>
    <s v="GRIMMJJG@DFW.WA.GOV"/>
    <m/>
    <m/>
    <x v="242"/>
    <s v="Thermal"/>
    <m/>
    <m/>
    <s v="1,3,1H4"/>
    <s v="wnnw nnn"/>
    <x v="0"/>
  </r>
  <r>
    <x v="1332"/>
    <s v="WA02-51"/>
    <x v="21"/>
    <x v="0"/>
    <x v="9"/>
    <x v="58"/>
    <n v="2003"/>
    <x v="62"/>
    <n v="42000"/>
    <x v="523"/>
    <m/>
    <s v="WASHINGTON"/>
    <s v="UNITED STATES"/>
    <s v="NORTHWEST"/>
    <s v="EMERGENT FRY"/>
    <m/>
    <m/>
    <m/>
    <s v="chill"/>
    <s v="JEFF GRIMM"/>
    <s v="GRIMMJJG@DFW.WA.GOV"/>
    <m/>
    <m/>
    <x v="243"/>
    <s v="Thermal"/>
    <m/>
    <m/>
    <s v="2,1,2H2,2"/>
    <s v="nwwn nwn"/>
    <x v="0"/>
  </r>
  <r>
    <x v="1333"/>
    <s v="WA02-52"/>
    <x v="21"/>
    <x v="0"/>
    <x v="11"/>
    <x v="51"/>
    <n v="2003"/>
    <x v="70"/>
    <n v="1200000"/>
    <x v="524"/>
    <m/>
    <s v="WASHINGTON"/>
    <s v="UNITED STATES"/>
    <s v="NORTHWEST"/>
    <s v="FED FRY"/>
    <m/>
    <m/>
    <m/>
    <s v="chill"/>
    <s v="JEFF GRIMM"/>
    <s v="GRIMMJJG@DFW.WA.GOV"/>
    <m/>
    <m/>
    <x v="244"/>
    <s v="Thermal"/>
    <m/>
    <m/>
    <s v="1,2,3H"/>
    <s v="wnwnn 0"/>
    <x v="0"/>
  </r>
  <r>
    <x v="1334"/>
    <s v="WA02-53"/>
    <x v="21"/>
    <x v="0"/>
    <x v="11"/>
    <x v="51"/>
    <n v="2003"/>
    <x v="70"/>
    <m/>
    <x v="525"/>
    <m/>
    <s v="WASHINGTON"/>
    <s v="UNITED STATES"/>
    <s v="NORTHWEST"/>
    <s v="FED FRY"/>
    <m/>
    <m/>
    <m/>
    <s v="chill"/>
    <s v="JEFF GRIMM"/>
    <s v="GRIMMJJG@DFW.WA.GOV"/>
    <m/>
    <m/>
    <x v="244"/>
    <s v="Thermal"/>
    <m/>
    <m/>
    <s v="1,2,4H"/>
    <s v="wnwnnn 0"/>
    <x v="0"/>
  </r>
  <r>
    <x v="1335"/>
    <s v="WA02-54"/>
    <x v="21"/>
    <x v="0"/>
    <x v="11"/>
    <x v="51"/>
    <n v="2003"/>
    <x v="107"/>
    <n v="500000"/>
    <x v="526"/>
    <m/>
    <s v="WASHINGTON"/>
    <s v="UNITED STATES"/>
    <s v="NORTHWEST"/>
    <s v="FED FRY"/>
    <m/>
    <m/>
    <m/>
    <s v="chill"/>
    <s v="JEFF GRIMM"/>
    <s v="GRIMMJJG@DFW.WA.GOV"/>
    <m/>
    <m/>
    <x v="244"/>
    <s v="Thermal"/>
    <m/>
    <m/>
    <s v="2,2H4"/>
    <s v="nwn nnn"/>
    <x v="0"/>
  </r>
  <r>
    <x v="1336"/>
    <s v="WA02-55"/>
    <x v="21"/>
    <x v="0"/>
    <x v="11"/>
    <x v="51"/>
    <n v="2003"/>
    <x v="107"/>
    <m/>
    <x v="118"/>
    <m/>
    <s v="WASHINGTON"/>
    <s v="UNITED STATES"/>
    <s v="NORTHWEST"/>
    <s v="FED FRY"/>
    <m/>
    <m/>
    <m/>
    <s v="chill"/>
    <s v="JEFF GRIMM"/>
    <s v="GRIMMJJG@DFW.WA.GOV"/>
    <m/>
    <m/>
    <x v="244"/>
    <s v="Thermal"/>
    <m/>
    <m/>
    <m/>
    <m/>
    <x v="0"/>
  </r>
  <r>
    <x v="1337"/>
    <s v="WA02-56"/>
    <x v="21"/>
    <x v="0"/>
    <x v="11"/>
    <x v="51"/>
    <n v="2003"/>
    <x v="108"/>
    <n v="200000"/>
    <x v="74"/>
    <m/>
    <s v="WASHINGTON"/>
    <s v="UNITED STATES"/>
    <s v="NORTHWEST"/>
    <s v="FED FRY"/>
    <m/>
    <m/>
    <m/>
    <s v="chill"/>
    <s v="JEFF GRIMM"/>
    <s v="GRIMMJJG@DFW.WA.GOV"/>
    <m/>
    <m/>
    <x v="244"/>
    <s v="Thermal"/>
    <m/>
    <m/>
    <m/>
    <m/>
    <x v="0"/>
  </r>
  <r>
    <x v="1338"/>
    <s v="WA02-59"/>
    <x v="21"/>
    <x v="0"/>
    <x v="17"/>
    <x v="50"/>
    <n v="2003"/>
    <x v="109"/>
    <n v="60000"/>
    <x v="501"/>
    <m/>
    <s v="WASHINGTON"/>
    <s v="UNITED STATES"/>
    <s v="NORTHWEST"/>
    <m/>
    <m/>
    <m/>
    <m/>
    <s v="chill"/>
    <s v="JEFF GRIMM"/>
    <s v="GRIMMJJG@DFW.WA.GOV"/>
    <m/>
    <m/>
    <x v="245"/>
    <s v="Thermal"/>
    <m/>
    <m/>
    <s v="1,1,2H"/>
    <s v="wwn 0"/>
    <x v="0"/>
  </r>
  <r>
    <x v="1339"/>
    <s v="WA02-61"/>
    <x v="21"/>
    <x v="0"/>
    <x v="17"/>
    <x v="50"/>
    <n v="2003"/>
    <x v="109"/>
    <m/>
    <x v="75"/>
    <m/>
    <s v="WASHINGTON"/>
    <s v="UNITED STATES"/>
    <s v="NORTHWEST"/>
    <m/>
    <m/>
    <m/>
    <m/>
    <s v="chill"/>
    <s v="JEFF GRIMM"/>
    <s v="GRIMMJJG@DFW.WA.GOV"/>
    <m/>
    <m/>
    <x v="245"/>
    <s v="Thermal"/>
    <m/>
    <m/>
    <m/>
    <m/>
    <x v="0"/>
  </r>
  <r>
    <x v="1340"/>
    <s v="WA02-63"/>
    <x v="21"/>
    <x v="0"/>
    <x v="17"/>
    <x v="50"/>
    <n v="2003"/>
    <x v="110"/>
    <n v="40000"/>
    <x v="363"/>
    <m/>
    <s v="WASHINGTON"/>
    <s v="UNITED STATES"/>
    <s v="NORTHWEST"/>
    <s v="FED FRY"/>
    <m/>
    <m/>
    <m/>
    <s v="chill"/>
    <s v="JEFF GRIMM"/>
    <s v="GRIMMJJG@DFW.WA.GOV"/>
    <m/>
    <m/>
    <x v="245"/>
    <s v="Thermal"/>
    <m/>
    <m/>
    <m/>
    <m/>
    <x v="0"/>
  </r>
  <r>
    <x v="1341"/>
    <s v="WA02-65"/>
    <x v="21"/>
    <x v="0"/>
    <x v="17"/>
    <x v="50"/>
    <n v="2003"/>
    <x v="110"/>
    <m/>
    <x v="527"/>
    <m/>
    <s v="WASHINGTON"/>
    <s v="UNITED STATES"/>
    <s v="NORTHWEST"/>
    <s v="FED FRY"/>
    <m/>
    <m/>
    <m/>
    <s v="chill"/>
    <s v="JEFF GRIMM"/>
    <s v="GRIMMJJG@DFW.WA.GOV"/>
    <m/>
    <m/>
    <x v="245"/>
    <s v="Thermal"/>
    <m/>
    <m/>
    <s v="3,1,1H"/>
    <s v="nnww 0"/>
    <x v="0"/>
  </r>
  <r>
    <x v="1342"/>
    <s v="WA02-75"/>
    <x v="21"/>
    <x v="0"/>
    <x v="14"/>
    <x v="62"/>
    <n v="2003"/>
    <x v="87"/>
    <m/>
    <x v="498"/>
    <m/>
    <s v="WASHINGTON"/>
    <s v="UNITED STATES"/>
    <s v="SOUTH CENTRAL"/>
    <s v="EMERGENT FRY"/>
    <m/>
    <m/>
    <m/>
    <s v="chill"/>
    <s v="JEFF GRIMM"/>
    <s v="GRIMMJJG@DFW.WA.GOV"/>
    <m/>
    <m/>
    <x v="246"/>
    <s v="Thermal"/>
    <m/>
    <m/>
    <m/>
    <s v="nnnnn nnnn nnnn nnnn"/>
    <x v="0"/>
  </r>
  <r>
    <x v="1343"/>
    <s v="AK00-01"/>
    <x v="22"/>
    <x v="0"/>
    <x v="7"/>
    <x v="27"/>
    <n v="2002"/>
    <x v="39"/>
    <n v="576337"/>
    <x v="1"/>
    <d v="2002-10-23T00:00:00"/>
    <s v="ALASKA"/>
    <s v="UNITED STATES"/>
    <s v="SOUTHEAST"/>
    <s v="SMOLT"/>
    <n v="62.4"/>
    <m/>
    <m/>
    <m/>
    <s v="BEV AGLER"/>
    <s v="BEV.AGLER@ALASKA.GOV"/>
    <s v="ON FILE"/>
    <m/>
    <x v="247"/>
    <s v="Thermal"/>
    <s v="!01021DIPA03, 040554, 040555, 040560, 040561"/>
    <s v="3890 RELEASED AS SUBCATCHABLE IN OCT 2002 IN TWIN LAKES 111-40; REST RELEASED AS SMOLT IN JUNE 2002."/>
    <m/>
    <m/>
    <x v="0"/>
  </r>
  <r>
    <x v="1344"/>
    <s v="AK00-03"/>
    <x v="22"/>
    <x v="0"/>
    <x v="3"/>
    <x v="25"/>
    <n v="2002"/>
    <x v="40"/>
    <n v="2262856"/>
    <x v="363"/>
    <d v="2002-05-23T00:00:00"/>
    <s v="ALASKA"/>
    <s v="UNITED STATES"/>
    <s v="SOUTHEAST"/>
    <s v="SMOLT"/>
    <n v="54.8"/>
    <m/>
    <m/>
    <m/>
    <s v="BEV AGLER"/>
    <s v="BEV.AGLER@ALASKA.GOV"/>
    <s v="ON FILE"/>
    <m/>
    <x v="146"/>
    <s v="Thermal"/>
    <s v="0401030512, 044824, 044844, 044845, 044846, 044847, 044849, 044850"/>
    <s v="SUPPOSED TO BE 4,3H 2 EXPERIMENTAL SMOLT RELEASES IN 2001, BEAR COVE 113-41, 7/16/01, TOTAL RELEASED 309500."/>
    <m/>
    <m/>
    <x v="0"/>
  </r>
  <r>
    <x v="1345"/>
    <s v="AK00-04"/>
    <x v="22"/>
    <x v="0"/>
    <x v="3"/>
    <x v="21"/>
    <n v="2002"/>
    <x v="41"/>
    <n v="1145835"/>
    <x v="120"/>
    <d v="2002-06-03T00:00:00"/>
    <s v="ALASKA"/>
    <s v="UNITED STATES"/>
    <s v="SOUTHEAST"/>
    <s v="SMOLT"/>
    <n v="43"/>
    <n v="152"/>
    <m/>
    <m/>
    <s v="BEV AGLER"/>
    <s v="BEV.AGLER@ALASKA.GOV"/>
    <s v="ON FILE"/>
    <m/>
    <x v="149"/>
    <s v="Thermal"/>
    <s v="044827, 044828"/>
    <m/>
    <m/>
    <m/>
    <x v="0"/>
  </r>
  <r>
    <x v="1346"/>
    <s v="AK01-01"/>
    <x v="20"/>
    <x v="0"/>
    <x v="8"/>
    <x v="52"/>
    <n v="2002"/>
    <x v="48"/>
    <n v="54631"/>
    <x v="128"/>
    <d v="2002-06-14T00:00:00"/>
    <s v="ALASKA"/>
    <s v="UNITED STATES"/>
    <s v="SOUTHCENTRAL"/>
    <s v="SMOLT"/>
    <n v="12.1"/>
    <n v="101"/>
    <m/>
    <m/>
    <s v="BEV AGLER"/>
    <s v="BEV.AGLER@ALASKA.GOV"/>
    <s v="ON FILE"/>
    <m/>
    <x v="153"/>
    <s v="Thermal"/>
    <n v="310282"/>
    <m/>
    <m/>
    <m/>
    <x v="0"/>
  </r>
  <r>
    <x v="1347"/>
    <s v="AK01-02"/>
    <x v="20"/>
    <x v="0"/>
    <x v="8"/>
    <x v="60"/>
    <n v="2002"/>
    <x v="45"/>
    <n v="106991"/>
    <x v="132"/>
    <d v="2002-05-20T00:00:00"/>
    <s v="ALASKA"/>
    <s v="UNITED STATES"/>
    <s v="SOUTHCENTRAL"/>
    <s v="SMOLT"/>
    <n v="11.3"/>
    <n v="102"/>
    <m/>
    <m/>
    <s v="BEV AGLER"/>
    <s v="BEV.AGLER@ALASKA.GOV"/>
    <s v="ON FILE"/>
    <m/>
    <x v="248"/>
    <s v="Thermal"/>
    <s v="!12021ADFG08"/>
    <m/>
    <m/>
    <m/>
    <x v="0"/>
  </r>
  <r>
    <x v="1348"/>
    <s v="AK01-03"/>
    <x v="20"/>
    <x v="0"/>
    <x v="8"/>
    <x v="52"/>
    <n v="2002"/>
    <x v="50"/>
    <n v="327280"/>
    <x v="127"/>
    <d v="2002-06-12T00:00:00"/>
    <s v="ALASKA"/>
    <s v="UNITED STATES"/>
    <s v="SOUTHCENTRAL"/>
    <s v="SMOLT"/>
    <n v="12.6"/>
    <n v="102"/>
    <m/>
    <m/>
    <s v="BEV AGLER"/>
    <s v="BEV.AGLER@ALASKA.GOV"/>
    <s v="ON FILE"/>
    <m/>
    <x v="234"/>
    <s v="Thermal"/>
    <s v="310257, 310258, 310259"/>
    <m/>
    <m/>
    <m/>
    <x v="0"/>
  </r>
  <r>
    <x v="1349"/>
    <s v="AK01-04"/>
    <x v="20"/>
    <x v="0"/>
    <x v="8"/>
    <x v="60"/>
    <n v="2002"/>
    <x v="48"/>
    <n v="379350"/>
    <x v="528"/>
    <d v="2002-06-06T00:00:00"/>
    <s v="ALASKA"/>
    <s v="UNITED STATES"/>
    <s v="SOUTHCENTRAL"/>
    <s v="SMOLT"/>
    <n v="13.4"/>
    <n v="107"/>
    <m/>
    <m/>
    <s v="BEV AGLER"/>
    <s v="BEV.AGLER@ALASKA.GOV"/>
    <s v="ON FILE"/>
    <m/>
    <x v="249"/>
    <s v="Thermal"/>
    <s v="!12021ADFG04, !12021ADFG05, !12021ADFG06"/>
    <m/>
    <m/>
    <m/>
    <x v="0"/>
  </r>
  <r>
    <x v="1350"/>
    <s v="AK01-05"/>
    <x v="20"/>
    <x v="0"/>
    <x v="8"/>
    <x v="60"/>
    <n v="2002"/>
    <x v="45"/>
    <n v="390049"/>
    <x v="529"/>
    <d v="2002-06-05T00:00:00"/>
    <s v="ALASKA"/>
    <s v="UNITED STATES"/>
    <s v="SOUTHCENTRAL"/>
    <s v="SMOLT"/>
    <n v="13.8"/>
    <n v="108"/>
    <m/>
    <m/>
    <s v="BEV AGLER"/>
    <s v="BEV.AGLER@ALASKA.GOV"/>
    <s v="ON FILE"/>
    <m/>
    <x v="250"/>
    <s v="Thermal"/>
    <s v="!12021ADFG07, 310196, 310199, 310251"/>
    <s v="MARK WAS SUPPOSED TO BE 2,4H5"/>
    <m/>
    <m/>
    <x v="0"/>
  </r>
  <r>
    <x v="1351"/>
    <s v="AK01-06"/>
    <x v="20"/>
    <x v="0"/>
    <x v="8"/>
    <x v="52"/>
    <n v="2002"/>
    <x v="50"/>
    <n v="197277"/>
    <x v="123"/>
    <d v="2002-06-24T00:00:00"/>
    <s v="ALASKA"/>
    <s v="UNITED STATES"/>
    <s v="SOUTHCENTRAL"/>
    <s v="SMOLT"/>
    <n v="12.4"/>
    <n v="102"/>
    <m/>
    <m/>
    <s v="BEV AGLER"/>
    <s v="BEV.AGLER@ALASKA.GOV"/>
    <s v="ON FILE"/>
    <m/>
    <x v="251"/>
    <s v="Thermal"/>
    <s v="310192, 310252, 310253, 310254, 310255"/>
    <m/>
    <m/>
    <m/>
    <x v="0"/>
  </r>
  <r>
    <x v="1352"/>
    <s v="AK01-07"/>
    <x v="20"/>
    <x v="0"/>
    <x v="8"/>
    <x v="60"/>
    <n v="2002"/>
    <x v="47"/>
    <n v="193610"/>
    <x v="530"/>
    <d v="2002-05-22T00:00:00"/>
    <s v="ALASKA"/>
    <s v="UNITED STATES"/>
    <s v="SOUTHCENTRAL"/>
    <s v="SMOLT"/>
    <n v="12.7"/>
    <n v="104"/>
    <m/>
    <m/>
    <s v="BEV AGLER"/>
    <s v="BEV.AGLER@ALASKA.GOV"/>
    <s v="ON FILE"/>
    <m/>
    <x v="193"/>
    <s v="Thermal"/>
    <s v="!12021ADFG01, !12021ADFG02"/>
    <m/>
    <m/>
    <m/>
    <x v="0"/>
  </r>
  <r>
    <x v="1353"/>
    <s v="AK99-36"/>
    <x v="3"/>
    <x v="0"/>
    <x v="7"/>
    <x v="27"/>
    <n v="2002"/>
    <x v="103"/>
    <n v="600277"/>
    <x v="12"/>
    <d v="2002-05-29T00:00:00"/>
    <s v="ALASKA"/>
    <s v="UNITED STATES"/>
    <s v="SOUTHEAST"/>
    <s v="SMOLT"/>
    <n v="125.5"/>
    <m/>
    <m/>
    <m/>
    <s v="BEV AGLER"/>
    <s v="BEV.AGLER@ALASKA.GOV"/>
    <s v="ON FILE"/>
    <m/>
    <x v="247"/>
    <s v="Thermal"/>
    <s v="!01011DIPA04, !01021DIPA01, !01021DIPA02, 040154, 040155, 040156, 040157, 040393, 040395"/>
    <s v="GASTINEAU CHANNEL 213,232  AUKE BAY; 157,393 FISH CREEK; 183,252 10336 RELEASED AS CATCHABLE IN 2002 IN TWIN LAKES 111-40; 3941 RELEASED AS CATCHABLE IN OCT 2001 IN TWIN LAKES; REST RELEASED AS SMOLT IN JUNE 2001."/>
    <m/>
    <m/>
    <x v="0"/>
  </r>
  <r>
    <x v="1354"/>
    <s v="OR01-01"/>
    <x v="20"/>
    <x v="0"/>
    <x v="6"/>
    <x v="39"/>
    <n v="2002"/>
    <x v="55"/>
    <n v="1500000"/>
    <x v="485"/>
    <m/>
    <s v="OREGON"/>
    <s v="UNITED STATES"/>
    <s v="NORTHWEST"/>
    <s v="FED FRY"/>
    <m/>
    <m/>
    <m/>
    <s v="heat"/>
    <s v="JEFF GRIMM"/>
    <s v="GRIMMJJG@DFW.WA.GOV"/>
    <m/>
    <m/>
    <x v="205"/>
    <s v="Thermal"/>
    <m/>
    <m/>
    <s v="2,2H1,1,1,1"/>
    <s v="nwn www"/>
    <x v="0"/>
  </r>
  <r>
    <x v="1355"/>
    <s v="OR01-02"/>
    <x v="20"/>
    <x v="0"/>
    <x v="6"/>
    <x v="26"/>
    <n v="2002"/>
    <x v="56"/>
    <n v="1500000"/>
    <x v="531"/>
    <m/>
    <s v="OREGON"/>
    <s v="UNITED STATES"/>
    <s v="NORTHWEST"/>
    <s v="FED FRY"/>
    <m/>
    <m/>
    <m/>
    <s v="chill"/>
    <s v="JEFF GRIMM"/>
    <s v="GRIMMJJG@DFW.WA.GOV"/>
    <m/>
    <m/>
    <x v="205"/>
    <s v="Thermal"/>
    <m/>
    <m/>
    <s v="H1,1,1,1,1,1,1,1"/>
    <s v="0 wwwwwww"/>
    <x v="0"/>
  </r>
  <r>
    <x v="1356"/>
    <s v="OR01-03"/>
    <x v="20"/>
    <x v="0"/>
    <x v="6"/>
    <x v="26"/>
    <n v="2002"/>
    <x v="57"/>
    <n v="1500000"/>
    <x v="531"/>
    <m/>
    <s v="OREGON"/>
    <s v="UNITED STATES"/>
    <s v="NORTHWEST"/>
    <s v="FED FRY"/>
    <m/>
    <m/>
    <m/>
    <s v="chill"/>
    <s v="JEFF GRIMM"/>
    <s v="GRIMMJJG@DFW.WA.GOV"/>
    <m/>
    <m/>
    <x v="205"/>
    <s v="Thermal"/>
    <m/>
    <s v="Original stock: South Santiam River spring."/>
    <s v="H1,1,1,1,1,1,1,1"/>
    <s v="0 wwwwwww"/>
    <x v="0"/>
  </r>
  <r>
    <x v="1357"/>
    <s v="OR01-04"/>
    <x v="20"/>
    <x v="0"/>
    <x v="6"/>
    <x v="26"/>
    <n v="2002"/>
    <x v="42"/>
    <n v="1500000"/>
    <x v="531"/>
    <m/>
    <s v="OREGON"/>
    <s v="UNITED STATES"/>
    <s v="NORTHWEST"/>
    <s v="FED FRY"/>
    <m/>
    <m/>
    <m/>
    <s v="chill"/>
    <s v="JEFF GRIMM"/>
    <s v="GRIMMJJG@DFW.WA.GOV"/>
    <m/>
    <m/>
    <x v="205"/>
    <s v="Thermal"/>
    <m/>
    <m/>
    <s v="H1,1,1,1,1,1,1,1"/>
    <s v="0 wwwwwww"/>
    <x v="0"/>
  </r>
  <r>
    <x v="1358"/>
    <s v="OR01-05"/>
    <x v="20"/>
    <x v="0"/>
    <x v="6"/>
    <x v="40"/>
    <n v="2002"/>
    <x v="81"/>
    <n v="1500000"/>
    <x v="531"/>
    <m/>
    <s v="OREGON"/>
    <s v="UNITED STATES"/>
    <s v="NORTHWEST"/>
    <s v="FED FRY"/>
    <m/>
    <m/>
    <m/>
    <s v="chill"/>
    <s v="JEFF GRIMM"/>
    <s v="GRIMMJJG@DFW.WA.GOV"/>
    <m/>
    <m/>
    <x v="205"/>
    <s v="Thermal"/>
    <m/>
    <m/>
    <s v="H1,1,1,1,1,1,1,1"/>
    <s v="0 wwwwwww"/>
    <x v="0"/>
  </r>
  <r>
    <x v="1359"/>
    <s v="WA01-01"/>
    <x v="20"/>
    <x v="0"/>
    <x v="9"/>
    <x v="63"/>
    <n v="2002"/>
    <x v="111"/>
    <n v="400000"/>
    <x v="35"/>
    <m/>
    <s v="WASHINGTON"/>
    <s v="UNITED STATES"/>
    <s v="NORTHWEST"/>
    <s v="ZYGOTE"/>
    <m/>
    <m/>
    <m/>
    <s v="heat"/>
    <s v="JEFF GRIMM"/>
    <s v="GRIMMJJG@DFW.WA.GOV"/>
    <m/>
    <m/>
    <x v="252"/>
    <s v="Thermal"/>
    <m/>
    <m/>
    <m/>
    <m/>
    <x v="0"/>
  </r>
  <r>
    <x v="1360"/>
    <s v="WA01-02"/>
    <x v="20"/>
    <x v="0"/>
    <x v="9"/>
    <x v="63"/>
    <n v="2002"/>
    <x v="111"/>
    <n v="400000"/>
    <x v="321"/>
    <m/>
    <s v="WASHINGTON"/>
    <s v="UNITED STATES"/>
    <s v="NORTHWEST"/>
    <s v="ZYGOTE"/>
    <m/>
    <m/>
    <m/>
    <s v="heat"/>
    <s v="JEFF GRIMM"/>
    <s v="GRIMMJJG@DFW.WA.GOV"/>
    <m/>
    <m/>
    <x v="253"/>
    <s v="Thermal"/>
    <m/>
    <m/>
    <m/>
    <m/>
    <x v="0"/>
  </r>
  <r>
    <x v="1361"/>
    <s v="WA01-03"/>
    <x v="20"/>
    <x v="0"/>
    <x v="17"/>
    <x v="50"/>
    <n v="2002"/>
    <x v="109"/>
    <n v="55000"/>
    <x v="123"/>
    <m/>
    <s v="WASHINGTON"/>
    <s v="UNITED STATES"/>
    <s v="NORTHWEST"/>
    <m/>
    <m/>
    <m/>
    <m/>
    <s v="chill"/>
    <s v="JEFF GRIMM"/>
    <s v="GRIMMJJG@DFW.WA.GOV"/>
    <m/>
    <m/>
    <x v="245"/>
    <s v="Thermal"/>
    <m/>
    <m/>
    <m/>
    <m/>
    <x v="0"/>
  </r>
  <r>
    <x v="1362"/>
    <s v="WA01-04"/>
    <x v="20"/>
    <x v="0"/>
    <x v="17"/>
    <x v="50"/>
    <n v="2002"/>
    <x v="109"/>
    <n v="55000"/>
    <x v="53"/>
    <m/>
    <s v="WASHINGTON"/>
    <s v="UNITED STATES"/>
    <s v="NORTHWEST"/>
    <m/>
    <m/>
    <m/>
    <m/>
    <s v="chill"/>
    <s v="JEFF GRIMM"/>
    <s v="GRIMMJJG@DFW.WA.GOV"/>
    <m/>
    <m/>
    <x v="245"/>
    <s v="Thermal"/>
    <m/>
    <m/>
    <m/>
    <m/>
    <x v="0"/>
  </r>
  <r>
    <x v="1363"/>
    <s v="WA01-05"/>
    <x v="20"/>
    <x v="0"/>
    <x v="9"/>
    <x v="58"/>
    <n v="2002"/>
    <x v="62"/>
    <n v="200000"/>
    <x v="532"/>
    <m/>
    <s v="WASHINGTON"/>
    <s v="UNITED STATES"/>
    <s v="NORTHWEST"/>
    <s v="FED FRY"/>
    <m/>
    <m/>
    <m/>
    <s v="chill"/>
    <s v="JEFF GRIMM"/>
    <s v="GRIMMJJG@DFW.WA.GOV"/>
    <m/>
    <m/>
    <x v="236"/>
    <s v="Thermal"/>
    <m/>
    <m/>
    <s v="3,1H3,1,1"/>
    <s v="nnw nnww"/>
    <x v="0"/>
  </r>
  <r>
    <x v="1364"/>
    <s v="WA01-06"/>
    <x v="20"/>
    <x v="0"/>
    <x v="9"/>
    <x v="58"/>
    <n v="2002"/>
    <x v="62"/>
    <n v="200000"/>
    <x v="533"/>
    <m/>
    <s v="WASHINGTON"/>
    <s v="UNITED STATES"/>
    <s v="NORTHWEST"/>
    <s v="FED FRY"/>
    <m/>
    <m/>
    <m/>
    <s v="chill"/>
    <s v="JEFF GRIMM"/>
    <s v="GRIMMJJG@DFW.WA.GOV"/>
    <m/>
    <m/>
    <x v="254"/>
    <s v="Thermal"/>
    <m/>
    <m/>
    <s v="3,1H2,2"/>
    <s v="nnw nwn"/>
    <x v="0"/>
  </r>
  <r>
    <x v="1365"/>
    <s v="WA01-07"/>
    <x v="20"/>
    <x v="0"/>
    <x v="9"/>
    <x v="58"/>
    <n v="2002"/>
    <x v="62"/>
    <n v="200000"/>
    <x v="534"/>
    <m/>
    <s v="WASHINGTON"/>
    <s v="UNITED STATES"/>
    <s v="NORTHWEST"/>
    <s v="FED FRY"/>
    <m/>
    <m/>
    <m/>
    <s v="chill"/>
    <s v="JEFF GRIMM"/>
    <s v="GRIMMJJG@DFW.WA.GOV"/>
    <m/>
    <m/>
    <x v="255"/>
    <s v="Thermal"/>
    <m/>
    <m/>
    <s v="3,1H1,2,4"/>
    <s v="nnw wnwnnn"/>
    <x v="0"/>
  </r>
  <r>
    <x v="1366"/>
    <s v="WA01-08"/>
    <x v="20"/>
    <x v="0"/>
    <x v="9"/>
    <x v="58"/>
    <n v="2002"/>
    <x v="62"/>
    <n v="200000"/>
    <x v="535"/>
    <m/>
    <s v="WASHINGTON"/>
    <s v="UNITED STATES"/>
    <s v="NORTHWEST"/>
    <s v="FED FRY"/>
    <m/>
    <m/>
    <m/>
    <s v="chill"/>
    <s v="JEFF GRIMM"/>
    <s v="GRIMMJJG@DFW.WA.GOV"/>
    <m/>
    <m/>
    <x v="254"/>
    <s v="Thermal"/>
    <m/>
    <m/>
    <s v="3,3H3,3"/>
    <s v="nnwnn nnwnn"/>
    <x v="0"/>
  </r>
  <r>
    <x v="1367"/>
    <s v="WA01-09"/>
    <x v="20"/>
    <x v="0"/>
    <x v="9"/>
    <x v="58"/>
    <n v="2002"/>
    <x v="62"/>
    <n v="200000"/>
    <x v="536"/>
    <m/>
    <s v="WASHINGTON"/>
    <s v="UNITED STATES"/>
    <s v="NORTHWEST"/>
    <s v="FED FRY"/>
    <m/>
    <m/>
    <m/>
    <s v="chill"/>
    <s v="JEFF GRIMM"/>
    <s v="GRIMMJJG@DFW.WA.GOV"/>
    <m/>
    <m/>
    <x v="256"/>
    <s v="Thermal"/>
    <m/>
    <m/>
    <s v="3,1H4,1,1"/>
    <s v="nnw nnnww"/>
    <x v="0"/>
  </r>
  <r>
    <x v="1368"/>
    <s v="WA01-10"/>
    <x v="20"/>
    <x v="0"/>
    <x v="9"/>
    <x v="58"/>
    <n v="2002"/>
    <x v="62"/>
    <n v="200000"/>
    <x v="537"/>
    <m/>
    <s v="WASHINGTON"/>
    <s v="UNITED STATES"/>
    <s v="NORTHWEST"/>
    <s v="FED FRY"/>
    <m/>
    <m/>
    <m/>
    <s v="chill"/>
    <s v="JEFF GRIMM"/>
    <s v="GRIMMJJG@DFW.WA.GOV"/>
    <m/>
    <m/>
    <x v="257"/>
    <s v="Thermal"/>
    <m/>
    <m/>
    <s v="3,1H2,2,2"/>
    <s v="nnw nwnwn"/>
    <x v="0"/>
  </r>
  <r>
    <x v="1369"/>
    <s v="WA01-11"/>
    <x v="20"/>
    <x v="0"/>
    <x v="9"/>
    <x v="58"/>
    <n v="2002"/>
    <x v="62"/>
    <n v="200000"/>
    <x v="538"/>
    <m/>
    <s v="WASHINGTON"/>
    <s v="UNITED STATES"/>
    <s v="NORTHWEST"/>
    <s v="FED FRY"/>
    <m/>
    <m/>
    <m/>
    <s v="chill"/>
    <s v="JEFF GRIMM"/>
    <s v="GRIMMJJG@DFW.WA.GOV"/>
    <m/>
    <m/>
    <x v="258"/>
    <s v="Thermal"/>
    <m/>
    <m/>
    <s v="3,1H2,1,1,2"/>
    <s v="nnw nwwwn"/>
    <x v="0"/>
  </r>
  <r>
    <x v="1370"/>
    <s v="WA01-12"/>
    <x v="20"/>
    <x v="0"/>
    <x v="9"/>
    <x v="58"/>
    <n v="2002"/>
    <x v="62"/>
    <n v="200000"/>
    <x v="539"/>
    <m/>
    <s v="WASHINGTON"/>
    <s v="UNITED STATES"/>
    <s v="NORTHWEST"/>
    <s v="FED FRY"/>
    <m/>
    <m/>
    <m/>
    <s v="chill"/>
    <s v="JEFF GRIMM"/>
    <s v="GRIMMJJG@DFW.WA.GOV"/>
    <m/>
    <m/>
    <x v="258"/>
    <s v="Thermal"/>
    <m/>
    <m/>
    <s v="3,1H1,4,1"/>
    <s v="nnw wnnnw"/>
    <x v="0"/>
  </r>
  <r>
    <x v="1371"/>
    <s v="WA01-13"/>
    <x v="20"/>
    <x v="0"/>
    <x v="9"/>
    <x v="58"/>
    <n v="2002"/>
    <x v="62"/>
    <n v="100000"/>
    <x v="13"/>
    <m/>
    <s v="WASHINGTON"/>
    <s v="UNITED STATES"/>
    <s v="NORTHWEST"/>
    <s v="EMERGENT FRY"/>
    <m/>
    <m/>
    <m/>
    <s v="chill"/>
    <s v="JEFF GRIMM"/>
    <s v="GRIMMJJG@DFW.WA.GOV"/>
    <m/>
    <m/>
    <x v="242"/>
    <s v="Thermal"/>
    <m/>
    <m/>
    <m/>
    <m/>
    <x v="0"/>
  </r>
  <r>
    <x v="1372"/>
    <s v="WA01-14"/>
    <x v="20"/>
    <x v="0"/>
    <x v="9"/>
    <x v="58"/>
    <n v="2002"/>
    <x v="62"/>
    <n v="100000"/>
    <x v="540"/>
    <m/>
    <s v="WASHINGTON"/>
    <s v="UNITED STATES"/>
    <s v="NORTHWEST"/>
    <s v="EMERGENT FRY"/>
    <m/>
    <m/>
    <m/>
    <s v="chill"/>
    <s v="JEFF GRIMM"/>
    <s v="GRIMMJJG@DFW.WA.GOV"/>
    <m/>
    <m/>
    <x v="259"/>
    <s v="Thermal"/>
    <m/>
    <m/>
    <s v="2,2H1,3"/>
    <s v="nwn wnn"/>
    <x v="0"/>
  </r>
  <r>
    <x v="1373"/>
    <s v="WA01-15"/>
    <x v="20"/>
    <x v="0"/>
    <x v="9"/>
    <x v="58"/>
    <n v="2002"/>
    <x v="62"/>
    <n v="100000"/>
    <x v="541"/>
    <m/>
    <s v="WASHINGTON"/>
    <s v="UNITED STATES"/>
    <s v="NORTHWEST"/>
    <s v="EMERGENT FRY"/>
    <m/>
    <m/>
    <m/>
    <s v="chill"/>
    <s v="JEFF GRIMM"/>
    <s v="GRIMMJJG@DFW.WA.GOV"/>
    <m/>
    <m/>
    <x v="260"/>
    <s v="Thermal"/>
    <m/>
    <m/>
    <s v="2,1,1H1,2"/>
    <s v="nww wn"/>
    <x v="0"/>
  </r>
  <r>
    <x v="1374"/>
    <s v="WA01-16"/>
    <x v="20"/>
    <x v="0"/>
    <x v="11"/>
    <x v="51"/>
    <n v="2002"/>
    <x v="70"/>
    <n v="1100000"/>
    <x v="542"/>
    <m/>
    <s v="WASHINGTON"/>
    <s v="UNITED STATES"/>
    <s v="NORTHWEST"/>
    <s v="FED FRY"/>
    <m/>
    <m/>
    <m/>
    <s v="chill"/>
    <s v="JEFF GRIMM"/>
    <s v="GRIMMJJG@DFW.WA.GOV"/>
    <m/>
    <m/>
    <x v="244"/>
    <s v="Thermal"/>
    <m/>
    <m/>
    <s v="1,4,2H"/>
    <s v="wnnnwn 0"/>
    <x v="0"/>
  </r>
  <r>
    <x v="1375"/>
    <s v="WA01-17"/>
    <x v="20"/>
    <x v="0"/>
    <x v="11"/>
    <x v="51"/>
    <n v="2002"/>
    <x v="105"/>
    <n v="500000"/>
    <x v="490"/>
    <m/>
    <s v="WASHINGTON"/>
    <s v="UNITED STATES"/>
    <s v="NORTHWEST"/>
    <s v="FED FRY"/>
    <m/>
    <m/>
    <m/>
    <s v="chill"/>
    <s v="JEFF GRIMM"/>
    <s v="GRIMMJJG@DFW.WA.GOV"/>
    <m/>
    <m/>
    <x v="244"/>
    <s v="Thermal"/>
    <m/>
    <m/>
    <s v="1,2,1H"/>
    <s v="wnw 0"/>
    <x v="0"/>
  </r>
  <r>
    <x v="1376"/>
    <s v="WA01-18"/>
    <x v="20"/>
    <x v="0"/>
    <x v="11"/>
    <x v="51"/>
    <n v="2002"/>
    <x v="88"/>
    <n v="200000"/>
    <x v="236"/>
    <m/>
    <s v="WASHINGTON"/>
    <s v="UNITED STATES"/>
    <s v="NORTHWEST"/>
    <s v="FED FRY"/>
    <m/>
    <m/>
    <m/>
    <s v="chill"/>
    <s v="JEFF GRIMM"/>
    <s v="GRIMMJJG@DFW.WA.GOV"/>
    <m/>
    <m/>
    <x v="244"/>
    <s v="Thermal"/>
    <m/>
    <m/>
    <m/>
    <m/>
    <x v="0"/>
  </r>
  <r>
    <x v="1377"/>
    <s v="WA01-79"/>
    <x v="20"/>
    <x v="0"/>
    <x v="14"/>
    <x v="62"/>
    <n v="2002"/>
    <x v="87"/>
    <m/>
    <x v="543"/>
    <m/>
    <s v="WASHINGTON"/>
    <s v="UNITED STATES"/>
    <s v="SOUTHWEST"/>
    <s v="FED FRY"/>
    <m/>
    <m/>
    <m/>
    <s v="chill"/>
    <s v="JEFF GRIMM"/>
    <s v="GRIMMJJG@DFW.WA.GOV"/>
    <m/>
    <m/>
    <x v="246"/>
    <s v="Thermal"/>
    <m/>
    <m/>
    <m/>
    <m/>
    <x v="0"/>
  </r>
  <r>
    <x v="1378"/>
    <s v="AK98-02"/>
    <x v="2"/>
    <x v="0"/>
    <x v="7"/>
    <x v="27"/>
    <n v="2001"/>
    <x v="103"/>
    <n v="446855"/>
    <x v="13"/>
    <d v="2001-05-22T00:00:00"/>
    <s v="ALASKA"/>
    <s v="UNITED STATES"/>
    <s v="SOUTHEAST"/>
    <s v="SMOLT"/>
    <n v="131.5"/>
    <m/>
    <m/>
    <m/>
    <s v="BEV AGLER"/>
    <s v="BEV.AGLER@ALASKA.GOV"/>
    <m/>
    <m/>
    <x v="261"/>
    <s v="Thermal"/>
    <s v="!01011DIPA01, !01011DIPA02, !01011DIPA03, 040158, 040159, 040160, 040162, 503122, 503123"/>
    <s v="14684 RELEASED AS CATCHABLE IN 2001 IN TWIN LAKES 111-40; REST RELEASED AS SMOLT IN 2000."/>
    <m/>
    <m/>
    <x v="0"/>
  </r>
  <r>
    <x v="1379"/>
    <s v="AK99-37"/>
    <x v="3"/>
    <x v="0"/>
    <x v="3"/>
    <x v="25"/>
    <n v="2001"/>
    <x v="40"/>
    <n v="2078232"/>
    <x v="363"/>
    <d v="2001-05-23T00:00:00"/>
    <s v="ALASKA"/>
    <s v="UNITED STATES"/>
    <s v="SOUTHEAST"/>
    <s v="SMOLT"/>
    <n v="59.27"/>
    <m/>
    <m/>
    <m/>
    <s v="BEV AGLER"/>
    <s v="BEV.AGLER@ALASKA.GOV"/>
    <s v="ON FILE"/>
    <m/>
    <x v="146"/>
    <s v="Thermal"/>
    <s v="042818, 044825, 044826, 044848, 044860"/>
    <s v="1 EXPERIMENTAL RELEASE IN 2000, BEAR COVE 113-41, TOTAL RELEASED 205,623."/>
    <m/>
    <m/>
    <x v="0"/>
  </r>
  <r>
    <x v="1380"/>
    <s v="AK99-38"/>
    <x v="3"/>
    <x v="0"/>
    <x v="3"/>
    <x v="21"/>
    <n v="2001"/>
    <x v="41"/>
    <n v="1214625"/>
    <x v="120"/>
    <d v="2001-06-05T00:00:00"/>
    <s v="ALASKA"/>
    <s v="UNITED STATES"/>
    <s v="SOUTHEAST"/>
    <s v="SMOLT"/>
    <n v="40.5"/>
    <m/>
    <m/>
    <m/>
    <s v="BEV AGLER"/>
    <s v="BEV.AGLER@ALASKA.GOV"/>
    <s v="ON FILE"/>
    <m/>
    <x v="149"/>
    <s v="Thermal"/>
    <s v="044819, 044928"/>
    <m/>
    <m/>
    <m/>
    <x v="0"/>
  </r>
  <r>
    <x v="1381"/>
    <s v="WA00-01"/>
    <x v="22"/>
    <x v="0"/>
    <x v="11"/>
    <x v="51"/>
    <n v="2001"/>
    <x v="72"/>
    <n v="500000"/>
    <x v="544"/>
    <m/>
    <s v="WASHINGTON"/>
    <s v="UNITED STATES"/>
    <s v="NORTHWEST"/>
    <s v="FINGERLING"/>
    <m/>
    <m/>
    <m/>
    <s v="chill"/>
    <s v="JEFF GRIMM"/>
    <s v="GRIMMJJG@DFW.WA.GOV"/>
    <m/>
    <m/>
    <x v="262"/>
    <s v="Thermal"/>
    <m/>
    <m/>
    <s v="2,2H4,4,1"/>
    <s v="nwn nnnwnnnw"/>
    <x v="0"/>
  </r>
  <r>
    <x v="1382"/>
    <s v="WA00-02"/>
    <x v="22"/>
    <x v="0"/>
    <x v="11"/>
    <x v="51"/>
    <n v="2001"/>
    <x v="72"/>
    <n v="200000"/>
    <x v="545"/>
    <m/>
    <s v="WASHINGTON"/>
    <s v="UNITED STATES"/>
    <s v="NORTHWEST"/>
    <s v="FINGERLING"/>
    <m/>
    <m/>
    <m/>
    <s v="chill"/>
    <s v="JEFF GRIMM"/>
    <s v="GRIMMJJG@DFW.WA.GOV"/>
    <m/>
    <m/>
    <x v="262"/>
    <s v="Thermal"/>
    <m/>
    <m/>
    <s v="2,2H6,2,1"/>
    <s v="nwn nnnnnwnw"/>
    <x v="0"/>
  </r>
  <r>
    <x v="1383"/>
    <s v="WA00-03"/>
    <x v="22"/>
    <x v="0"/>
    <x v="11"/>
    <x v="51"/>
    <n v="2001"/>
    <x v="72"/>
    <n v="600000"/>
    <x v="546"/>
    <m/>
    <s v="WASHINGTON"/>
    <s v="UNITED STATES"/>
    <s v="NORTHWEST"/>
    <s v="FINGERLING"/>
    <m/>
    <m/>
    <m/>
    <s v="chill"/>
    <s v="JEFF GRIMM"/>
    <s v="GRIMMJJG@DFW.WA.GOV"/>
    <m/>
    <m/>
    <x v="262"/>
    <s v="Thermal"/>
    <m/>
    <m/>
    <s v="2,2H3,3,2"/>
    <s v="nwn nnwnnwn"/>
    <x v="0"/>
  </r>
  <r>
    <x v="1384"/>
    <s v="WA00-04"/>
    <x v="22"/>
    <x v="0"/>
    <x v="11"/>
    <x v="51"/>
    <n v="2001"/>
    <x v="72"/>
    <n v="200000"/>
    <x v="547"/>
    <m/>
    <s v="WASHINGTON"/>
    <s v="UNITED STATES"/>
    <s v="NORTHWEST"/>
    <s v="FINGERLING"/>
    <m/>
    <m/>
    <m/>
    <s v="chill"/>
    <s v="JEFF GRIMM"/>
    <s v="GRIMMJJG@DFW.WA.GOV"/>
    <m/>
    <m/>
    <x v="262"/>
    <s v="Thermal"/>
    <m/>
    <m/>
    <s v="1,2H4,5"/>
    <s v="wn nnnwnnnn"/>
    <x v="0"/>
  </r>
  <r>
    <x v="1385"/>
    <s v="WA00-05"/>
    <x v="22"/>
    <x v="0"/>
    <x v="11"/>
    <x v="51"/>
    <n v="2001"/>
    <x v="71"/>
    <n v="200000"/>
    <x v="548"/>
    <m/>
    <s v="WASHINGTON"/>
    <s v="UNITED STATES"/>
    <s v="NORTHWEST"/>
    <s v="FINGERLING"/>
    <m/>
    <m/>
    <m/>
    <s v="chill"/>
    <s v="JEFF GRIMM"/>
    <s v="GRIMMJJG@DFW.WA.GOV"/>
    <m/>
    <m/>
    <x v="262"/>
    <s v="Thermal"/>
    <m/>
    <m/>
    <s v="1,3H1,1,4"/>
    <s v="wnn wwnnn"/>
    <x v="0"/>
  </r>
  <r>
    <x v="1386"/>
    <s v="WA00-06"/>
    <x v="22"/>
    <x v="0"/>
    <x v="11"/>
    <x v="51"/>
    <n v="2001"/>
    <x v="72"/>
    <n v="100000"/>
    <x v="549"/>
    <m/>
    <s v="WASHINGTON"/>
    <s v="UNITED STATES"/>
    <s v="NORTHWEST"/>
    <s v="FINGERLING"/>
    <m/>
    <m/>
    <m/>
    <s v="chill"/>
    <s v="JEFF GRIMM"/>
    <s v="GRIMMJJG@DFW.WA.GOV"/>
    <m/>
    <m/>
    <x v="262"/>
    <s v="Thermal"/>
    <m/>
    <m/>
    <s v="1,4H3,3,2"/>
    <s v="wnnn nnwnnwn"/>
    <x v="0"/>
  </r>
  <r>
    <x v="1387"/>
    <s v="WA00-23"/>
    <x v="22"/>
    <x v="0"/>
    <x v="9"/>
    <x v="58"/>
    <n v="2001"/>
    <x v="62"/>
    <n v="200000"/>
    <x v="550"/>
    <m/>
    <s v="WASHINGTON"/>
    <s v="UNITED STATES"/>
    <s v="NORTHWEST"/>
    <s v="FED FRY"/>
    <m/>
    <m/>
    <m/>
    <s v="chill"/>
    <s v="JEFF GRIMM"/>
    <s v="GRIMMJJG@DFW.WA.GOV"/>
    <m/>
    <m/>
    <x v="210"/>
    <s v="Thermal"/>
    <m/>
    <m/>
    <s v="1,3H2,2"/>
    <s v="wnn nwn"/>
    <x v="0"/>
  </r>
  <r>
    <x v="1388"/>
    <s v="WA00-24"/>
    <x v="22"/>
    <x v="0"/>
    <x v="9"/>
    <x v="58"/>
    <n v="2001"/>
    <x v="62"/>
    <n v="200000"/>
    <x v="551"/>
    <m/>
    <s v="WASHINGTON"/>
    <s v="UNITED STATES"/>
    <s v="NORTHWEST"/>
    <s v="FED FRY"/>
    <m/>
    <m/>
    <m/>
    <s v="chill"/>
    <s v="JEFF GRIMM"/>
    <s v="GRIMMJJG@DFW.WA.GOV"/>
    <m/>
    <m/>
    <x v="263"/>
    <s v="Thermal"/>
    <m/>
    <m/>
    <s v="1,3H3,1,1"/>
    <s v="wnn nnww"/>
    <x v="0"/>
  </r>
  <r>
    <x v="1389"/>
    <s v="WA00-25"/>
    <x v="22"/>
    <x v="0"/>
    <x v="9"/>
    <x v="58"/>
    <n v="2001"/>
    <x v="62"/>
    <n v="200000"/>
    <x v="552"/>
    <m/>
    <s v="WASHINGTON"/>
    <s v="UNITED STATES"/>
    <s v="NORTHWEST"/>
    <s v="FED FRY"/>
    <m/>
    <m/>
    <m/>
    <s v="chill"/>
    <s v="JEFF GRIMM"/>
    <s v="GRIMMJJG@DFW.WA.GOV"/>
    <m/>
    <m/>
    <x v="255"/>
    <s v="Thermal"/>
    <m/>
    <m/>
    <s v="1,3H1,1,2,1"/>
    <s v="wnn wwnw"/>
    <x v="0"/>
  </r>
  <r>
    <x v="1390"/>
    <s v="WA00-26"/>
    <x v="22"/>
    <x v="0"/>
    <x v="9"/>
    <x v="58"/>
    <n v="2001"/>
    <x v="62"/>
    <n v="200000"/>
    <x v="553"/>
    <m/>
    <s v="WASHINGTON"/>
    <s v="UNITED STATES"/>
    <s v="NORTHWEST"/>
    <s v="FED FRY"/>
    <m/>
    <m/>
    <m/>
    <s v="chill"/>
    <s v="JEFF GRIMM"/>
    <s v="GRIMMJJG@DFW.WA.GOV"/>
    <m/>
    <m/>
    <x v="264"/>
    <s v="Thermal"/>
    <m/>
    <m/>
    <s v="1,3H2,1,2"/>
    <s v="wnn nwwn"/>
    <x v="0"/>
  </r>
  <r>
    <x v="1391"/>
    <s v="WA00-27"/>
    <x v="22"/>
    <x v="0"/>
    <x v="9"/>
    <x v="58"/>
    <n v="2001"/>
    <x v="62"/>
    <n v="200000"/>
    <x v="554"/>
    <m/>
    <s v="WASHINGTON"/>
    <s v="UNITED STATES"/>
    <s v="NORTHWEST"/>
    <s v="FED FRY"/>
    <m/>
    <m/>
    <m/>
    <s v="chill"/>
    <s v="JEFF GRIMM"/>
    <s v="GRIMMJJG@DFW.WA.GOV"/>
    <m/>
    <m/>
    <x v="256"/>
    <s v="Thermal"/>
    <m/>
    <m/>
    <s v="1,3H1,2,1"/>
    <s v="wnn wnw"/>
    <x v="0"/>
  </r>
  <r>
    <x v="1392"/>
    <s v="WA00-28"/>
    <x v="22"/>
    <x v="0"/>
    <x v="9"/>
    <x v="58"/>
    <n v="2001"/>
    <x v="62"/>
    <n v="200000"/>
    <x v="555"/>
    <m/>
    <s v="WASHINGTON"/>
    <s v="UNITED STATES"/>
    <s v="NORTHWEST"/>
    <s v="FED FRY"/>
    <m/>
    <m/>
    <m/>
    <s v="chill"/>
    <s v="JEFF GRIMM"/>
    <s v="GRIMMJJG@DFW.WA.GOV"/>
    <m/>
    <m/>
    <x v="257"/>
    <s v="Thermal"/>
    <m/>
    <m/>
    <s v="1,3H3,2,1"/>
    <s v="wnn nnwnw"/>
    <x v="0"/>
  </r>
  <r>
    <x v="1393"/>
    <s v="WA00-29"/>
    <x v="22"/>
    <x v="0"/>
    <x v="9"/>
    <x v="58"/>
    <n v="2001"/>
    <x v="62"/>
    <n v="200000"/>
    <x v="556"/>
    <m/>
    <s v="WASHINGTON"/>
    <s v="UNITED STATES"/>
    <s v="NORTHWEST"/>
    <s v="FED FRY"/>
    <m/>
    <m/>
    <m/>
    <s v="chill"/>
    <s v="JEFF GRIMM"/>
    <s v="GRIMMJJG@DFW.WA.GOV"/>
    <m/>
    <m/>
    <x v="210"/>
    <s v="Thermal"/>
    <m/>
    <m/>
    <s v="1,3H5"/>
    <s v="wnn nnnn"/>
    <x v="0"/>
  </r>
  <r>
    <x v="1394"/>
    <s v="WA00-30"/>
    <x v="22"/>
    <x v="0"/>
    <x v="9"/>
    <x v="58"/>
    <n v="2001"/>
    <x v="62"/>
    <n v="200000"/>
    <x v="557"/>
    <m/>
    <s v="WASHINGTON"/>
    <s v="UNITED STATES"/>
    <s v="NORTHWEST"/>
    <s v="FED FRY"/>
    <m/>
    <m/>
    <m/>
    <s v="chill"/>
    <s v="JEFF GRIMM"/>
    <s v="GRIMMJJG@DFW.WA.GOV"/>
    <m/>
    <m/>
    <x v="210"/>
    <s v="Thermal"/>
    <m/>
    <m/>
    <s v="1,3H1,1,1,2"/>
    <s v="wnn wwwn"/>
    <x v="0"/>
  </r>
  <r>
    <x v="1395"/>
    <s v="WA00-31"/>
    <x v="22"/>
    <x v="0"/>
    <x v="9"/>
    <x v="58"/>
    <n v="2001"/>
    <x v="62"/>
    <m/>
    <x v="492"/>
    <m/>
    <s v="WASHINGTON"/>
    <s v="UNITED STATES"/>
    <s v="NORTHWEST"/>
    <s v="FED FRY"/>
    <m/>
    <m/>
    <m/>
    <s v="chill"/>
    <s v="JEFF GRIMM"/>
    <s v="GRIMMJJG@DFW.WA.GOV"/>
    <m/>
    <m/>
    <x v="265"/>
    <s v="Thermal"/>
    <m/>
    <m/>
    <s v="1,1,1,1,1H"/>
    <s v="wwww 0"/>
    <x v="0"/>
  </r>
  <r>
    <x v="1396"/>
    <s v="WA00-32"/>
    <x v="22"/>
    <x v="0"/>
    <x v="9"/>
    <x v="58"/>
    <n v="2001"/>
    <x v="62"/>
    <m/>
    <x v="558"/>
    <m/>
    <s v="WASHINGTON"/>
    <s v="UNITED STATES"/>
    <s v="NORTHWEST"/>
    <s v="FED FRY"/>
    <m/>
    <m/>
    <m/>
    <s v="chill"/>
    <s v="JEFF GRIMM"/>
    <s v="GRIMMJJG@DFW.WA.GOV"/>
    <m/>
    <m/>
    <x v="266"/>
    <s v="Thermal"/>
    <m/>
    <m/>
    <s v="1,1,3H"/>
    <s v="wwnn 0"/>
    <x v="0"/>
  </r>
  <r>
    <x v="1397"/>
    <s v="WA00-33"/>
    <x v="22"/>
    <x v="0"/>
    <x v="9"/>
    <x v="58"/>
    <n v="2001"/>
    <x v="62"/>
    <m/>
    <x v="559"/>
    <m/>
    <s v="WASHINGTON"/>
    <s v="UNITED STATES"/>
    <s v="NORTHWEST"/>
    <s v="FED FRY"/>
    <m/>
    <m/>
    <m/>
    <s v="chill"/>
    <s v="JEFF GRIMM"/>
    <s v="GRIMMJJG@DFW.WA.GOV"/>
    <m/>
    <m/>
    <x v="267"/>
    <s v="Thermal"/>
    <m/>
    <m/>
    <s v="1,1,1H"/>
    <s v="ww 0"/>
    <x v="0"/>
  </r>
  <r>
    <x v="1398"/>
    <s v="WA00-34"/>
    <x v="22"/>
    <x v="0"/>
    <x v="9"/>
    <x v="58"/>
    <n v="2001"/>
    <x v="62"/>
    <m/>
    <x v="560"/>
    <m/>
    <s v="WASHINGTON"/>
    <s v="UNITED STATES"/>
    <s v="NORTHWEST"/>
    <s v="FED FRY"/>
    <m/>
    <m/>
    <m/>
    <s v="chill"/>
    <s v="JEFF GRIMM"/>
    <s v="GRIMMJJG@DFW.WA.GOV"/>
    <m/>
    <m/>
    <x v="268"/>
    <s v="Thermal"/>
    <m/>
    <m/>
    <s v="1,3H4,1"/>
    <s v="wnn nnnw"/>
    <x v="0"/>
  </r>
  <r>
    <x v="1399"/>
    <s v="WA00-35"/>
    <x v="22"/>
    <x v="0"/>
    <x v="9"/>
    <x v="58"/>
    <n v="2001"/>
    <x v="62"/>
    <m/>
    <x v="561"/>
    <m/>
    <s v="WASHINGTON"/>
    <s v="UNITED STATES"/>
    <s v="NORTHWEST"/>
    <s v="EMERGENT FRY"/>
    <m/>
    <m/>
    <m/>
    <s v="chill"/>
    <s v="JEFF GRIMM"/>
    <s v="GRIMMJJG@DFW.WA.GOV"/>
    <m/>
    <m/>
    <x v="269"/>
    <s v="Thermal"/>
    <m/>
    <m/>
    <s v="1,3H1,3"/>
    <s v="wnn wnn"/>
    <x v="0"/>
  </r>
  <r>
    <x v="1400"/>
    <s v="WA00-36"/>
    <x v="22"/>
    <x v="0"/>
    <x v="9"/>
    <x v="58"/>
    <n v="2001"/>
    <x v="62"/>
    <m/>
    <x v="84"/>
    <m/>
    <s v="WASHINGTON"/>
    <s v="UNITED STATES"/>
    <s v="NORTHWEST"/>
    <s v="ZYGOTE"/>
    <m/>
    <m/>
    <m/>
    <s v="chill"/>
    <s v="JEFF GRIMM"/>
    <s v="GRIMMJJG@DFW.WA.GOV"/>
    <m/>
    <m/>
    <x v="269"/>
    <s v="Thermal"/>
    <m/>
    <m/>
    <m/>
    <m/>
    <x v="0"/>
  </r>
  <r>
    <x v="1401"/>
    <s v="WA00-44"/>
    <x v="22"/>
    <x v="0"/>
    <x v="9"/>
    <x v="63"/>
    <n v="2001"/>
    <x v="112"/>
    <n v="420000"/>
    <x v="498"/>
    <m/>
    <s v="WASHINGTON"/>
    <s v="UNITED STATES"/>
    <s v="NORTHWEST"/>
    <s v="FED FRY"/>
    <m/>
    <m/>
    <m/>
    <s v="heat"/>
    <s v="JEFF GRIMM"/>
    <s v="GRIMMJJG@DFW.WA.GOV"/>
    <m/>
    <m/>
    <x v="270"/>
    <s v="Thermal"/>
    <m/>
    <m/>
    <m/>
    <s v="w  ww"/>
    <x v="0"/>
  </r>
  <r>
    <x v="1402"/>
    <s v="WA00-45"/>
    <x v="22"/>
    <x v="0"/>
    <x v="9"/>
    <x v="63"/>
    <n v="2001"/>
    <x v="112"/>
    <n v="420000"/>
    <x v="498"/>
    <m/>
    <s v="WASHINGTON"/>
    <s v="UNITED STATES"/>
    <s v="NORTHWEST"/>
    <s v="FED FRY"/>
    <m/>
    <m/>
    <m/>
    <s v="heat"/>
    <s v="JEFF GRIMM"/>
    <s v="GRIMMJJG@DFW.WA.GOV"/>
    <m/>
    <m/>
    <x v="271"/>
    <s v="Thermal"/>
    <m/>
    <m/>
    <m/>
    <s v="ww ww ww"/>
    <x v="0"/>
  </r>
  <r>
    <x v="1403"/>
    <s v="WA00-66"/>
    <x v="22"/>
    <x v="0"/>
    <x v="17"/>
    <x v="50"/>
    <n v="2001"/>
    <x v="113"/>
    <n v="30000"/>
    <x v="490"/>
    <m/>
    <s v="WASHINGTON"/>
    <s v="UNITED STATES"/>
    <s v="NORTHWEST"/>
    <s v="ZYGOTE"/>
    <m/>
    <m/>
    <m/>
    <s v="chill"/>
    <s v="JEFF GRIMM"/>
    <s v="GRIMMJJG@DFW.WA.GOV"/>
    <m/>
    <m/>
    <x v="272"/>
    <s v="Thermal"/>
    <m/>
    <m/>
    <s v="1,2,1H"/>
    <s v="wnw 0"/>
    <x v="0"/>
  </r>
  <r>
    <x v="1404"/>
    <s v="WA00-67"/>
    <x v="22"/>
    <x v="0"/>
    <x v="17"/>
    <x v="64"/>
    <n v="2001"/>
    <x v="100"/>
    <n v="45000"/>
    <x v="84"/>
    <m/>
    <s v="WASHINGTON"/>
    <s v="UNITED STATES"/>
    <s v="NORTHWEST"/>
    <s v="ZYGOTE"/>
    <m/>
    <m/>
    <m/>
    <s v="chill"/>
    <s v="JEFF GRIMM"/>
    <s v="GRIMMJJG@DFW.WA.GOV"/>
    <m/>
    <m/>
    <x v="245"/>
    <s v="Thermal"/>
    <m/>
    <m/>
    <m/>
    <m/>
    <x v="0"/>
  </r>
  <r>
    <x v="1405"/>
    <s v="WA00-68"/>
    <x v="22"/>
    <x v="0"/>
    <x v="17"/>
    <x v="64"/>
    <n v="2001"/>
    <x v="100"/>
    <n v="30000"/>
    <x v="562"/>
    <m/>
    <s v="WASHINGTON"/>
    <s v="UNITED STATES"/>
    <s v="NORTHWEST"/>
    <s v="ZYGOTE"/>
    <m/>
    <m/>
    <m/>
    <s v="ice"/>
    <s v="JEFF GRIMM"/>
    <s v="GRIMMJJG@DFW.WA.GOV"/>
    <m/>
    <m/>
    <x v="245"/>
    <s v="Thermal"/>
    <m/>
    <m/>
    <s v="H1,3"/>
    <s v="0 wnn"/>
    <x v="0"/>
  </r>
  <r>
    <x v="1406"/>
    <s v="AK97-01"/>
    <x v="23"/>
    <x v="0"/>
    <x v="7"/>
    <x v="27"/>
    <n v="2000"/>
    <x v="103"/>
    <n v="591551"/>
    <x v="1"/>
    <d v="2000-06-05T00:00:00"/>
    <s v="ALASKA"/>
    <s v="UNITED STATES"/>
    <s v="SOUTHEAST"/>
    <s v="SMOLT"/>
    <n v="87.6"/>
    <m/>
    <m/>
    <m/>
    <s v="BEV AGLER"/>
    <s v="BEV.AGLER@ALASKA.GOV"/>
    <s v="ON FILE"/>
    <m/>
    <x v="273"/>
    <s v="Thermal"/>
    <s v="!01001DIPA01, !01991DIPA02, 500453, 500454, 500455, 500456, 500457, 500458, 500459"/>
    <s v="10680 RELEASED AS CATCHABLE IN 2000 IN TWIN LAKES 111-40; 2520 RELEASED AS CATCHABLE IN OCT 1999 IN TWIN LAKES; REST RELEASED AS SMOLT IN JUNE 1999 IN AUKE BAY, FISH CR, AND GASTINEAU CH."/>
    <m/>
    <m/>
    <x v="0"/>
  </r>
  <r>
    <x v="1407"/>
    <s v="AK98-01"/>
    <x v="2"/>
    <x v="0"/>
    <x v="7"/>
    <x v="27"/>
    <n v="2000"/>
    <x v="114"/>
    <n v="91618"/>
    <x v="1"/>
    <d v="2000-06-02T00:00:00"/>
    <s v="ALASKA"/>
    <s v="UNITED STATES"/>
    <s v="SOUTHEAST"/>
    <s v="SMOLT"/>
    <n v="16.7"/>
    <m/>
    <m/>
    <m/>
    <s v="BEV AGLER"/>
    <s v="BEV.AGLER@ALASKA.GOV"/>
    <s v="ON FILE"/>
    <m/>
    <x v="186"/>
    <s v="Thermal"/>
    <s v="040161, 040245, 040246"/>
    <m/>
    <m/>
    <m/>
    <x v="0"/>
  </r>
  <r>
    <x v="1408"/>
    <s v="AK98-03"/>
    <x v="2"/>
    <x v="0"/>
    <x v="3"/>
    <x v="25"/>
    <n v="2000"/>
    <x v="40"/>
    <n v="2043105"/>
    <x v="363"/>
    <d v="2000-05-30T00:00:00"/>
    <s v="ALASKA"/>
    <s v="UNITED STATES"/>
    <s v="SOUTHEAST"/>
    <s v="SMOLT"/>
    <n v="92.5"/>
    <m/>
    <m/>
    <m/>
    <s v="BEV AGLER"/>
    <s v="BEV.AGLER@ALASKA.GOV"/>
    <s v="ON FILE"/>
    <m/>
    <x v="146"/>
    <s v="Thermal"/>
    <s v="044816, 044821, 044831, 044906"/>
    <s v="MULTIPLE RELEASE SITES: BEAR COVE, GREEN LAKE"/>
    <m/>
    <m/>
    <x v="0"/>
  </r>
  <r>
    <x v="1409"/>
    <s v="AK98-04"/>
    <x v="2"/>
    <x v="0"/>
    <x v="3"/>
    <x v="21"/>
    <n v="2000"/>
    <x v="41"/>
    <n v="1232716"/>
    <x v="120"/>
    <d v="2000-05-24T00:00:00"/>
    <s v="ALASKA"/>
    <s v="UNITED STATES"/>
    <s v="SOUTHEAST"/>
    <s v="SMOLT"/>
    <n v="38.65"/>
    <m/>
    <m/>
    <m/>
    <s v="BEV AGLER"/>
    <s v="BEV.AGLER@ALASKA.GOV"/>
    <s v="ON FILE"/>
    <m/>
    <x v="149"/>
    <s v="Thermal"/>
    <s v="044663, 044852, 044932, 044934"/>
    <m/>
    <m/>
    <m/>
    <x v="0"/>
  </r>
  <r>
    <x v="1410"/>
    <s v="OR99-01"/>
    <x v="3"/>
    <x v="0"/>
    <x v="6"/>
    <x v="26"/>
    <n v="2000"/>
    <x v="42"/>
    <n v="1200000"/>
    <x v="83"/>
    <m/>
    <s v="OREGON"/>
    <s v="UNITED STATES"/>
    <s v="SOUTHWEST"/>
    <s v="FED FRY"/>
    <m/>
    <m/>
    <m/>
    <s v="chill"/>
    <s v="JEFF GRIMM"/>
    <s v="GRIMMJJG@DFW.WA.GOV"/>
    <m/>
    <m/>
    <x v="205"/>
    <s v="Thermal"/>
    <m/>
    <m/>
    <s v="H8"/>
    <s v="0 nnnnnnn"/>
    <x v="0"/>
  </r>
  <r>
    <x v="1411"/>
    <s v="OR99-02"/>
    <x v="3"/>
    <x v="0"/>
    <x v="6"/>
    <x v="26"/>
    <n v="2000"/>
    <x v="57"/>
    <n v="1200000"/>
    <x v="83"/>
    <m/>
    <s v="OREGON"/>
    <s v="UNITED STATES"/>
    <s v="NORTHWEST"/>
    <s v="FED FRY"/>
    <m/>
    <m/>
    <m/>
    <s v="chill"/>
    <s v="JEFF GRIMM"/>
    <s v="GRIMMJJG@DFW.WA.GOV"/>
    <m/>
    <m/>
    <x v="205"/>
    <s v="Thermal"/>
    <m/>
    <s v="Original stock: South Santiam River spring."/>
    <s v="H8"/>
    <s v="0 nnnnnnn"/>
    <x v="0"/>
  </r>
  <r>
    <x v="1412"/>
    <s v="OR99-03"/>
    <x v="3"/>
    <x v="0"/>
    <x v="6"/>
    <x v="26"/>
    <n v="2000"/>
    <x v="56"/>
    <n v="1400000"/>
    <x v="83"/>
    <m/>
    <s v="OREGON"/>
    <s v="UNITED STATES"/>
    <s v="NORTHWEST"/>
    <s v="FED FRY"/>
    <m/>
    <m/>
    <m/>
    <s v="chill"/>
    <s v="JEFF GRIMM"/>
    <s v="GRIMMJJG@DFW.WA.GOV"/>
    <m/>
    <m/>
    <x v="205"/>
    <s v="Thermal"/>
    <m/>
    <m/>
    <s v="H8"/>
    <s v="0 nnnnnnn"/>
    <x v="0"/>
  </r>
  <r>
    <x v="1413"/>
    <s v="OR99-04"/>
    <x v="3"/>
    <x v="0"/>
    <x v="6"/>
    <x v="40"/>
    <n v="2000"/>
    <x v="58"/>
    <n v="900000"/>
    <x v="8"/>
    <m/>
    <s v="OREGON"/>
    <s v="UNITED STATES"/>
    <s v="NORTHWEST"/>
    <s v="FED FRY"/>
    <m/>
    <m/>
    <m/>
    <s v="chill"/>
    <s v="JEFF GRIMM"/>
    <s v="GRIMMJJG@DFW.WA.GOV"/>
    <m/>
    <m/>
    <x v="205"/>
    <s v="Thermal"/>
    <m/>
    <m/>
    <m/>
    <m/>
    <x v="0"/>
  </r>
  <r>
    <x v="1414"/>
    <s v="OR99-05"/>
    <x v="3"/>
    <x v="0"/>
    <x v="6"/>
    <x v="39"/>
    <n v="2000"/>
    <x v="55"/>
    <n v="1200000"/>
    <x v="563"/>
    <m/>
    <s v="OREGON"/>
    <s v="UNITED STATES"/>
    <s v="NORTHWEST"/>
    <s v="FED FRY"/>
    <m/>
    <m/>
    <m/>
    <s v="heat"/>
    <s v="JEFF GRIMM"/>
    <s v="GRIMMJJG@DFW.WA.GOV"/>
    <m/>
    <m/>
    <x v="205"/>
    <s v="Thermal"/>
    <m/>
    <m/>
    <s v="4H10"/>
    <s v="nnn nnnnnnnnn"/>
    <x v="0"/>
  </r>
  <r>
    <x v="1415"/>
    <s v="WA99-01"/>
    <x v="3"/>
    <x v="0"/>
    <x v="11"/>
    <x v="51"/>
    <n v="2000"/>
    <x v="71"/>
    <n v="200000"/>
    <x v="564"/>
    <m/>
    <s v="WASHINGTON"/>
    <s v="UNITED STATES"/>
    <s v="NORTHWEST"/>
    <s v="FINGERLING"/>
    <m/>
    <m/>
    <m/>
    <s v="chill"/>
    <s v="JEFF GRIMM"/>
    <s v="GRIMMJJG@DFW.WA.GOV"/>
    <m/>
    <m/>
    <x v="262"/>
    <s v="Thermal"/>
    <m/>
    <m/>
    <s v="1,1,1,1H4"/>
    <s v="www nnn"/>
    <x v="0"/>
  </r>
  <r>
    <x v="1416"/>
    <s v="WA99-02"/>
    <x v="3"/>
    <x v="0"/>
    <x v="11"/>
    <x v="51"/>
    <n v="2000"/>
    <x v="72"/>
    <n v="1000000"/>
    <x v="124"/>
    <m/>
    <s v="WASHINGTON"/>
    <s v="UNITED STATES"/>
    <s v="NORTHWEST"/>
    <s v="FINGERLING"/>
    <m/>
    <m/>
    <m/>
    <s v="chill"/>
    <s v="JEFF GRIMM"/>
    <s v="GRIMMJJG@DFW.WA.GOV"/>
    <m/>
    <m/>
    <x v="262"/>
    <s v="Thermal"/>
    <m/>
    <m/>
    <s v="2,3H4"/>
    <s v="nwnn nnn"/>
    <x v="0"/>
  </r>
  <r>
    <x v="1417"/>
    <s v="WA99-03"/>
    <x v="3"/>
    <x v="0"/>
    <x v="11"/>
    <x v="51"/>
    <n v="2000"/>
    <x v="72"/>
    <n v="450000"/>
    <x v="565"/>
    <m/>
    <s v="WASHINGTON"/>
    <s v="UNITED STATES"/>
    <s v="NORTHWEST"/>
    <s v="FINGERLING"/>
    <m/>
    <m/>
    <m/>
    <s v="chill"/>
    <s v="JEFF GRIMM"/>
    <s v="GRIMMJJG@DFW.WA.GOV"/>
    <m/>
    <m/>
    <x v="262"/>
    <s v="Thermal"/>
    <m/>
    <m/>
    <m/>
    <m/>
    <x v="0"/>
  </r>
  <r>
    <x v="1418"/>
    <s v="WA99-04"/>
    <x v="3"/>
    <x v="0"/>
    <x v="11"/>
    <x v="51"/>
    <n v="2000"/>
    <x v="72"/>
    <n v="450000"/>
    <x v="512"/>
    <m/>
    <s v="WASHINGTON"/>
    <s v="UNITED STATES"/>
    <s v="NORTHWEST"/>
    <s v="FINGERLING"/>
    <m/>
    <m/>
    <m/>
    <s v="chill"/>
    <s v="JEFF GRIMM"/>
    <s v="GRIMMJJG@DFW.WA.GOV"/>
    <m/>
    <m/>
    <x v="262"/>
    <s v="Thermal"/>
    <m/>
    <m/>
    <m/>
    <m/>
    <x v="0"/>
  </r>
  <r>
    <x v="1419"/>
    <s v="WA99-15"/>
    <x v="3"/>
    <x v="0"/>
    <x v="9"/>
    <x v="63"/>
    <n v="2000"/>
    <x v="112"/>
    <n v="421000"/>
    <x v="512"/>
    <m/>
    <s v="WASHINGTON"/>
    <s v="UNITED STATES"/>
    <s v="NORTHWEST"/>
    <m/>
    <m/>
    <m/>
    <m/>
    <s v="heat"/>
    <s v="JEFF GRIMM"/>
    <s v="GRIMMJJG@DFW.WA.GOV"/>
    <m/>
    <m/>
    <x v="270"/>
    <s v="Thermal"/>
    <m/>
    <m/>
    <m/>
    <m/>
    <x v="0"/>
  </r>
  <r>
    <x v="1420"/>
    <s v="WA99-16"/>
    <x v="3"/>
    <x v="0"/>
    <x v="9"/>
    <x v="63"/>
    <n v="2000"/>
    <x v="112"/>
    <n v="421000"/>
    <x v="566"/>
    <m/>
    <s v="WASHINGTON"/>
    <s v="UNITED STATES"/>
    <s v="NORTHWEST"/>
    <m/>
    <m/>
    <m/>
    <m/>
    <s v="heat"/>
    <s v="JEFF GRIMM"/>
    <s v="GRIMMJJG@DFW.WA.GOV"/>
    <m/>
    <m/>
    <x v="271"/>
    <s v="Thermal"/>
    <m/>
    <m/>
    <s v="4H4,4"/>
    <s v="nnn nnnwnnn"/>
    <x v="0"/>
  </r>
  <r>
    <x v="1421"/>
    <s v="WA99-17"/>
    <x v="3"/>
    <x v="0"/>
    <x v="17"/>
    <x v="64"/>
    <n v="2000"/>
    <x v="66"/>
    <n v="75000"/>
    <x v="29"/>
    <m/>
    <s v="WASHINGTON"/>
    <s v="UNITED STATES"/>
    <s v="NORTHWEST"/>
    <s v="ZYGOTE"/>
    <m/>
    <m/>
    <m/>
    <s v="chill"/>
    <s v="JEFF GRIMM"/>
    <s v="GRIMMJJG@DFW.WA.GOV"/>
    <m/>
    <m/>
    <x v="245"/>
    <s v="Thermal"/>
    <m/>
    <m/>
    <m/>
    <m/>
    <x v="0"/>
  </r>
  <r>
    <x v="1422"/>
    <s v="WA99-18"/>
    <x v="3"/>
    <x v="0"/>
    <x v="17"/>
    <x v="64"/>
    <n v="2000"/>
    <x v="66"/>
    <n v="30000"/>
    <x v="74"/>
    <m/>
    <s v="WASHINGTON"/>
    <s v="UNITED STATES"/>
    <s v="NORTHWEST"/>
    <s v="ZYGOTE"/>
    <m/>
    <m/>
    <m/>
    <s v="chill"/>
    <s v="JEFF GRIMM"/>
    <s v="GRIMMJJG@DFW.WA.GOV"/>
    <m/>
    <m/>
    <x v="272"/>
    <s v="Thermal"/>
    <m/>
    <m/>
    <m/>
    <m/>
    <x v="0"/>
  </r>
  <r>
    <x v="1423"/>
    <s v="WA99-19"/>
    <x v="3"/>
    <x v="0"/>
    <x v="17"/>
    <x v="64"/>
    <n v="2000"/>
    <x v="66"/>
    <n v="45000"/>
    <x v="509"/>
    <m/>
    <s v="WASHINGTON"/>
    <s v="UNITED STATES"/>
    <s v="NORTHWEST"/>
    <s v="ZYGOTE"/>
    <m/>
    <m/>
    <m/>
    <s v="chill"/>
    <s v="JEFF GRIMM"/>
    <s v="GRIMMJJG@DFW.WA.GOV"/>
    <m/>
    <m/>
    <x v="274"/>
    <s v="Thermal"/>
    <m/>
    <m/>
    <m/>
    <m/>
    <x v="0"/>
  </r>
  <r>
    <x v="1424"/>
    <s v="WA99-29"/>
    <x v="3"/>
    <x v="0"/>
    <x v="9"/>
    <x v="58"/>
    <n v="2000"/>
    <x v="62"/>
    <n v="200000"/>
    <x v="567"/>
    <m/>
    <s v="WASHINGTON"/>
    <s v="UNITED STATES"/>
    <s v="NORTHWEST"/>
    <s v="FED FRY"/>
    <m/>
    <m/>
    <m/>
    <s v="chill"/>
    <s v="JEFF GRIMM"/>
    <s v="GRIMMJJG@DFW.WA.GOV"/>
    <m/>
    <m/>
    <x v="210"/>
    <s v="Thermal"/>
    <m/>
    <m/>
    <s v="2,2H1,2,1,1"/>
    <s v="nwn wnww"/>
    <x v="0"/>
  </r>
  <r>
    <x v="1425"/>
    <s v="WA99-30"/>
    <x v="3"/>
    <x v="0"/>
    <x v="9"/>
    <x v="58"/>
    <n v="2000"/>
    <x v="62"/>
    <n v="200000"/>
    <x v="568"/>
    <m/>
    <s v="WASHINGTON"/>
    <s v="UNITED STATES"/>
    <s v="NORTHWEST"/>
    <s v="FED FRY"/>
    <m/>
    <m/>
    <m/>
    <s v="chill"/>
    <s v="JEFF GRIMM"/>
    <s v="GRIMMJJG@DFW.WA.GOV"/>
    <m/>
    <m/>
    <x v="263"/>
    <s v="Thermal"/>
    <m/>
    <m/>
    <s v="2,2H2,2"/>
    <s v="nwn nwn"/>
    <x v="0"/>
  </r>
  <r>
    <x v="1426"/>
    <s v="WA99-31"/>
    <x v="3"/>
    <x v="0"/>
    <x v="9"/>
    <x v="58"/>
    <n v="2000"/>
    <x v="62"/>
    <n v="200000"/>
    <x v="569"/>
    <m/>
    <s v="WASHINGTON"/>
    <s v="UNITED STATES"/>
    <s v="NORTHWEST"/>
    <s v="FED FRY"/>
    <m/>
    <m/>
    <m/>
    <s v="chill"/>
    <s v="JEFF GRIMM"/>
    <s v="GRIMMJJG@DFW.WA.GOV"/>
    <m/>
    <m/>
    <x v="256"/>
    <s v="Thermal"/>
    <m/>
    <m/>
    <s v="2,2H2,3,1"/>
    <s v="nwn nwnnw"/>
    <x v="0"/>
  </r>
  <r>
    <x v="1427"/>
    <s v="WA99-32"/>
    <x v="3"/>
    <x v="0"/>
    <x v="9"/>
    <x v="58"/>
    <n v="2000"/>
    <x v="62"/>
    <n v="200000"/>
    <x v="570"/>
    <m/>
    <s v="WASHINGTON"/>
    <s v="UNITED STATES"/>
    <s v="NORTHWEST"/>
    <s v="FED FRY"/>
    <m/>
    <m/>
    <m/>
    <s v="chill"/>
    <s v="JEFF GRIMM"/>
    <s v="GRIMMJJG@DFW.WA.GOV"/>
    <m/>
    <m/>
    <x v="255"/>
    <s v="Thermal"/>
    <m/>
    <m/>
    <s v="2,2H2,6"/>
    <s v="nwn nwnnnnn"/>
    <x v="0"/>
  </r>
  <r>
    <x v="1428"/>
    <s v="WA99-33"/>
    <x v="3"/>
    <x v="0"/>
    <x v="9"/>
    <x v="58"/>
    <n v="2000"/>
    <x v="62"/>
    <n v="200000"/>
    <x v="571"/>
    <m/>
    <s v="WASHINGTON"/>
    <s v="UNITED STATES"/>
    <s v="NORTHWEST"/>
    <s v="FED FRY"/>
    <m/>
    <m/>
    <m/>
    <s v="chill"/>
    <s v="JEFF GRIMM"/>
    <s v="GRIMMJJG@DFW.WA.GOV"/>
    <m/>
    <m/>
    <x v="264"/>
    <s v="Thermal"/>
    <m/>
    <m/>
    <s v="2,2H2,1,1,1"/>
    <s v="nwn nwww"/>
    <x v="0"/>
  </r>
  <r>
    <x v="1429"/>
    <s v="WA99-34"/>
    <x v="3"/>
    <x v="0"/>
    <x v="9"/>
    <x v="58"/>
    <n v="2000"/>
    <x v="62"/>
    <n v="200000"/>
    <x v="572"/>
    <m/>
    <s v="WASHINGTON"/>
    <s v="UNITED STATES"/>
    <s v="NORTHWEST"/>
    <s v="FED FRY"/>
    <m/>
    <m/>
    <m/>
    <s v="chill"/>
    <s v="JEFF GRIMM"/>
    <s v="GRIMMJJG@DFW.WA.GOV"/>
    <m/>
    <m/>
    <x v="257"/>
    <s v="Thermal"/>
    <m/>
    <m/>
    <s v="2,2H1,1,3"/>
    <s v="nwn wwnn"/>
    <x v="0"/>
  </r>
  <r>
    <x v="1430"/>
    <s v="WA99-35"/>
    <x v="3"/>
    <x v="0"/>
    <x v="9"/>
    <x v="58"/>
    <n v="2000"/>
    <x v="62"/>
    <n v="200000"/>
    <x v="573"/>
    <m/>
    <s v="WASHINGTON"/>
    <s v="UNITED STATES"/>
    <s v="NORTHWEST"/>
    <s v="FED FRY"/>
    <m/>
    <m/>
    <m/>
    <s v="chill"/>
    <s v="JEFF GRIMM"/>
    <s v="GRIMMJJG@DFW.WA.GOV"/>
    <m/>
    <m/>
    <x v="210"/>
    <s v="Thermal"/>
    <m/>
    <m/>
    <s v="2,2H1,4,1,1"/>
    <s v="nwn wnnnww"/>
    <x v="0"/>
  </r>
  <r>
    <x v="1431"/>
    <s v="WA99-36"/>
    <x v="3"/>
    <x v="0"/>
    <x v="9"/>
    <x v="58"/>
    <n v="2000"/>
    <x v="62"/>
    <n v="200000"/>
    <x v="574"/>
    <m/>
    <s v="WASHINGTON"/>
    <s v="UNITED STATES"/>
    <s v="NORTHWEST"/>
    <s v="FED FRY"/>
    <m/>
    <m/>
    <m/>
    <s v="chill"/>
    <s v="JEFF GRIMM"/>
    <s v="GRIMMJJG@DFW.WA.GOV"/>
    <m/>
    <m/>
    <x v="210"/>
    <s v="Thermal"/>
    <m/>
    <m/>
    <s v="2,2H3,3"/>
    <s v="nwn nnwnn"/>
    <x v="0"/>
  </r>
  <r>
    <x v="1432"/>
    <s v="WA99-37"/>
    <x v="3"/>
    <x v="0"/>
    <x v="9"/>
    <x v="58"/>
    <n v="2000"/>
    <x v="62"/>
    <m/>
    <x v="236"/>
    <m/>
    <s v="WASHINGTON"/>
    <s v="UNITED STATES"/>
    <s v="NORTHWEST"/>
    <s v="ZYGOTE"/>
    <m/>
    <m/>
    <m/>
    <s v="chill"/>
    <s v="JEFF GRIMM"/>
    <s v="GRIMMJJG@DFW.WA.GOV"/>
    <m/>
    <m/>
    <x v="230"/>
    <s v="Thermal"/>
    <m/>
    <m/>
    <m/>
    <m/>
    <x v="0"/>
  </r>
  <r>
    <x v="1433"/>
    <s v="WA99-38"/>
    <x v="3"/>
    <x v="0"/>
    <x v="9"/>
    <x v="58"/>
    <n v="2000"/>
    <x v="62"/>
    <m/>
    <x v="123"/>
    <m/>
    <s v="WASHINGTON"/>
    <s v="UNITED STATES"/>
    <s v="NORTHWEST"/>
    <s v="ZYGOTE"/>
    <m/>
    <m/>
    <m/>
    <s v="chill"/>
    <s v="JEFF GRIMM"/>
    <s v="GRIMMJJG@DFW.WA.GOV"/>
    <m/>
    <m/>
    <x v="230"/>
    <s v="Thermal"/>
    <m/>
    <m/>
    <m/>
    <m/>
    <x v="0"/>
  </r>
  <r>
    <x v="1434"/>
    <s v="WA99-39"/>
    <x v="3"/>
    <x v="0"/>
    <x v="9"/>
    <x v="58"/>
    <n v="2000"/>
    <x v="62"/>
    <m/>
    <x v="75"/>
    <m/>
    <s v="WASHINGTON"/>
    <s v="UNITED STATES"/>
    <s v="NORTHWEST"/>
    <s v="ZYGOTE"/>
    <m/>
    <m/>
    <m/>
    <s v="chill"/>
    <s v="JEFF GRIMM"/>
    <s v="GRIMMJJG@DFW.WA.GOV"/>
    <m/>
    <m/>
    <x v="230"/>
    <s v="Thermal"/>
    <m/>
    <m/>
    <m/>
    <m/>
    <x v="0"/>
  </r>
  <r>
    <x v="1435"/>
    <s v="WA99-42"/>
    <x v="3"/>
    <x v="0"/>
    <x v="14"/>
    <x v="62"/>
    <n v="2000"/>
    <x v="87"/>
    <n v="3000000"/>
    <x v="575"/>
    <m/>
    <s v="WASHINGTON"/>
    <s v="UNITED STATES"/>
    <s v="NORTHWEST"/>
    <s v="EMERGENT FRY"/>
    <m/>
    <m/>
    <m/>
    <s v="chill"/>
    <s v="JEFF GRIMM"/>
    <s v="GRIMMJJG@DFW.WA.GOV"/>
    <m/>
    <m/>
    <x v="246"/>
    <s v="Thermal"/>
    <m/>
    <m/>
    <s v="5H6,4"/>
    <s v="nnnn nnnnnwnnn"/>
    <x v="0"/>
  </r>
  <r>
    <x v="1436"/>
    <s v="AK96-01"/>
    <x v="24"/>
    <x v="0"/>
    <x v="7"/>
    <x v="27"/>
    <n v="1999"/>
    <x v="103"/>
    <n v="483673"/>
    <x v="13"/>
    <d v="1999-06-01T00:00:00"/>
    <s v="ALASKA"/>
    <s v="UNITED STATES"/>
    <s v="SOUTHEAST"/>
    <s v="SMOLT"/>
    <n v="109.9"/>
    <m/>
    <m/>
    <m/>
    <s v="BEV AGLER"/>
    <s v="BEV.AGLER@ALASKA.GOV"/>
    <s v="ON FILE"/>
    <m/>
    <x v="273"/>
    <s v="Thermal"/>
    <s v="!01981DIPA02, !01991DIPA01, 500437, 500438, 500439, 500440, 500441, 500442, 500443"/>
    <s v="MOST RELEASED IN 1998 AS SMOLT, ONE BATCH RELEASED IN 1998 IN LATE SEPT INTO TWIN LAKES 111-40 AS CATCHABLE. ONE RELEASE IN JUNE 1999 INTO TWIN LAKES 111-40 AS CATCHABLE."/>
    <m/>
    <m/>
    <x v="0"/>
  </r>
  <r>
    <x v="1437"/>
    <s v="AK97-02"/>
    <x v="23"/>
    <x v="0"/>
    <x v="3"/>
    <x v="21"/>
    <n v="1999"/>
    <x v="41"/>
    <n v="1104403"/>
    <x v="129"/>
    <d v="1999-06-01T00:00:00"/>
    <s v="ALASKA"/>
    <s v="UNITED STATES"/>
    <s v="SOUTHEAST"/>
    <s v="SMOLT"/>
    <n v="35.1"/>
    <m/>
    <m/>
    <m/>
    <s v="BEV AGLER"/>
    <s v="BEV.AGLER@ALASKA.GOV"/>
    <s v="ON FILE"/>
    <m/>
    <x v="149"/>
    <s v="Thermal"/>
    <n v="44818"/>
    <s v="ADDITION OF AN EXTRA RING ON THE FINAL BAND CREATED A 4,3H INSTEAD OF THE TARGET 4,2H."/>
    <m/>
    <m/>
    <x v="0"/>
  </r>
  <r>
    <x v="1438"/>
    <s v="AK97-03"/>
    <x v="23"/>
    <x v="0"/>
    <x v="3"/>
    <x v="25"/>
    <n v="1999"/>
    <x v="40"/>
    <n v="300919"/>
    <x v="576"/>
    <d v="1999-05-19T00:00:00"/>
    <s v="ALASKA"/>
    <s v="UNITED STATES"/>
    <s v="SOUTHEAST"/>
    <s v="SMOLT"/>
    <n v="71"/>
    <m/>
    <m/>
    <m/>
    <s v="BEV AGLER"/>
    <s v="BEV.AGLER@ALASKA.GOV"/>
    <s v="ON FILE"/>
    <m/>
    <x v="146"/>
    <s v="Thermal"/>
    <s v="044921, 044922, 044924, 044925, 044926"/>
    <m/>
    <m/>
    <m/>
    <x v="0"/>
  </r>
  <r>
    <x v="1439"/>
    <s v="AK97-04"/>
    <x v="23"/>
    <x v="0"/>
    <x v="3"/>
    <x v="25"/>
    <n v="1999"/>
    <x v="40"/>
    <n v="1295948"/>
    <x v="256"/>
    <d v="1999-05-19T00:00:00"/>
    <s v="ALASKA"/>
    <s v="UNITED STATES"/>
    <s v="SOUTHEAST"/>
    <s v="SMOLT"/>
    <n v="86"/>
    <m/>
    <m/>
    <m/>
    <s v="BEV AGLER"/>
    <s v="BEV.AGLER@ALASKA.GOV"/>
    <s v="ON FILE"/>
    <m/>
    <x v="146"/>
    <s v="Thermal"/>
    <s v="044829, 044854, 044859"/>
    <m/>
    <m/>
    <m/>
    <x v="0"/>
  </r>
  <r>
    <x v="1440"/>
    <s v="WA98-01"/>
    <x v="2"/>
    <x v="0"/>
    <x v="11"/>
    <x v="51"/>
    <n v="1999"/>
    <x v="72"/>
    <n v="400000"/>
    <x v="577"/>
    <m/>
    <s v="WASHINGTON"/>
    <s v="UNITED STATES"/>
    <s v="NORTHWEST"/>
    <s v="FINGERLING"/>
    <m/>
    <m/>
    <m/>
    <s v="chill"/>
    <s v="JEFF GRIMM"/>
    <s v="GRIMMJJG@DFW.WA.GOV"/>
    <m/>
    <m/>
    <x v="262"/>
    <s v="Thermal"/>
    <m/>
    <m/>
    <s v="3,1H4"/>
    <s v="nnw nnn"/>
    <x v="0"/>
  </r>
  <r>
    <x v="1441"/>
    <s v="WA98-02"/>
    <x v="2"/>
    <x v="0"/>
    <x v="11"/>
    <x v="51"/>
    <n v="1999"/>
    <x v="72"/>
    <n v="200000"/>
    <x v="578"/>
    <m/>
    <s v="WASHINGTON"/>
    <s v="UNITED STATES"/>
    <s v="NORTHWEST"/>
    <s v="FINGERLING"/>
    <m/>
    <m/>
    <m/>
    <s v="chill"/>
    <s v="JEFF GRIMM"/>
    <s v="GRIMMJJG@DFW.WA.GOV"/>
    <m/>
    <m/>
    <x v="262"/>
    <s v="Thermal"/>
    <m/>
    <m/>
    <s v="3,1H2,1"/>
    <s v="nnw nw"/>
    <x v="0"/>
  </r>
  <r>
    <x v="1442"/>
    <s v="WA98-03"/>
    <x v="2"/>
    <x v="0"/>
    <x v="11"/>
    <x v="51"/>
    <n v="1999"/>
    <x v="72"/>
    <n v="800000"/>
    <x v="556"/>
    <m/>
    <s v="WASHINGTON"/>
    <s v="UNITED STATES"/>
    <s v="NORTHWEST"/>
    <s v="FINGERLING"/>
    <m/>
    <m/>
    <m/>
    <s v="chill"/>
    <s v="JEFF GRIMM"/>
    <s v="GRIMMJJG@DFW.WA.GOV"/>
    <m/>
    <m/>
    <x v="262"/>
    <s v="Thermal"/>
    <m/>
    <m/>
    <s v="1,3H5"/>
    <s v="wnn nnnn"/>
    <x v="0"/>
  </r>
  <r>
    <x v="1443"/>
    <s v="WA98-04"/>
    <x v="2"/>
    <x v="0"/>
    <x v="11"/>
    <x v="51"/>
    <n v="1999"/>
    <x v="72"/>
    <n v="400000"/>
    <x v="579"/>
    <m/>
    <s v="WASHINGTON"/>
    <s v="UNITED STATES"/>
    <s v="NORTHWEST"/>
    <s v="FINGERLING"/>
    <m/>
    <m/>
    <m/>
    <s v="chill"/>
    <s v="JEFF GRIMM"/>
    <s v="GRIMMJJG@DFW.WA.GOV"/>
    <m/>
    <m/>
    <x v="262"/>
    <s v="Thermal"/>
    <m/>
    <m/>
    <s v="3H6"/>
    <s v="nn nnnnn"/>
    <x v="0"/>
  </r>
  <r>
    <x v="1444"/>
    <s v="WA98-17"/>
    <x v="2"/>
    <x v="0"/>
    <x v="9"/>
    <x v="63"/>
    <n v="1999"/>
    <x v="112"/>
    <n v="400000"/>
    <x v="498"/>
    <m/>
    <s v="WASHINGTON"/>
    <s v="UNITED STATES"/>
    <s v="NORTHWEST"/>
    <m/>
    <m/>
    <m/>
    <m/>
    <s v="heat"/>
    <s v="JEFF GRIMM"/>
    <s v="GRIMMJJG@DFW.WA.GOV"/>
    <m/>
    <m/>
    <x v="270"/>
    <s v="Thermal"/>
    <m/>
    <m/>
    <m/>
    <s v="w  w"/>
    <x v="0"/>
  </r>
  <r>
    <x v="1445"/>
    <s v="WA98-18"/>
    <x v="2"/>
    <x v="0"/>
    <x v="9"/>
    <x v="63"/>
    <n v="1999"/>
    <x v="112"/>
    <n v="400000"/>
    <x v="580"/>
    <m/>
    <s v="WASHINGTON"/>
    <s v="UNITED STATES"/>
    <s v="NORTHWEST"/>
    <m/>
    <m/>
    <m/>
    <m/>
    <s v="heat"/>
    <s v="JEFF GRIMM"/>
    <s v="GRIMMJJG@DFW.WA.GOV"/>
    <m/>
    <m/>
    <x v="271"/>
    <s v="Thermal"/>
    <m/>
    <m/>
    <s v="1,1,1H1,1,1"/>
    <s v="ww ww"/>
    <x v="0"/>
  </r>
  <r>
    <x v="1446"/>
    <s v="WA98-27"/>
    <x v="2"/>
    <x v="0"/>
    <x v="9"/>
    <x v="58"/>
    <n v="1999"/>
    <x v="62"/>
    <n v="200000"/>
    <x v="581"/>
    <m/>
    <s v="WASHINGTON"/>
    <s v="UNITED STATES"/>
    <s v="NORTHWEST"/>
    <s v="FED FRY"/>
    <m/>
    <m/>
    <m/>
    <s v="chill"/>
    <s v="JEFF GRIMM"/>
    <s v="GRIMMJJG@DFW.WA.GOV"/>
    <m/>
    <m/>
    <x v="210"/>
    <s v="Thermal"/>
    <m/>
    <m/>
    <m/>
    <m/>
    <x v="0"/>
  </r>
  <r>
    <x v="1447"/>
    <s v="WA98-28"/>
    <x v="2"/>
    <x v="0"/>
    <x v="9"/>
    <x v="58"/>
    <n v="1999"/>
    <x v="62"/>
    <n v="200000"/>
    <x v="517"/>
    <m/>
    <s v="WASHINGTON"/>
    <s v="UNITED STATES"/>
    <s v="NORTHWEST"/>
    <s v="FED FRY"/>
    <m/>
    <m/>
    <m/>
    <s v="chill"/>
    <s v="JEFF GRIMM"/>
    <s v="GRIMMJJG@DFW.WA.GOV"/>
    <m/>
    <m/>
    <x v="257"/>
    <s v="Thermal"/>
    <m/>
    <m/>
    <s v="4H1,3,1"/>
    <s v="nnn wnnw"/>
    <x v="0"/>
  </r>
  <r>
    <x v="1448"/>
    <s v="WA98-29"/>
    <x v="2"/>
    <x v="0"/>
    <x v="9"/>
    <x v="58"/>
    <n v="1999"/>
    <x v="62"/>
    <n v="200000"/>
    <x v="582"/>
    <m/>
    <s v="WASHINGTON"/>
    <s v="UNITED STATES"/>
    <s v="NORTHWEST"/>
    <s v="FED FRY"/>
    <m/>
    <m/>
    <m/>
    <s v="chill"/>
    <s v="JEFF GRIMM"/>
    <s v="GRIMMJJG@DFW.WA.GOV"/>
    <m/>
    <m/>
    <x v="275"/>
    <s v="Thermal"/>
    <m/>
    <m/>
    <s v="4H1,2,2"/>
    <s v="nnn wnwn"/>
    <x v="0"/>
  </r>
  <r>
    <x v="1449"/>
    <s v="WA98-30"/>
    <x v="2"/>
    <x v="0"/>
    <x v="9"/>
    <x v="58"/>
    <n v="1999"/>
    <x v="62"/>
    <n v="200000"/>
    <x v="583"/>
    <m/>
    <s v="WASHINGTON"/>
    <s v="UNITED STATES"/>
    <s v="NORTHWEST"/>
    <s v="FED FRY"/>
    <m/>
    <m/>
    <m/>
    <s v="chill"/>
    <s v="JEFF GRIMM"/>
    <s v="GRIMMJJG@DFW.WA.GOV"/>
    <m/>
    <m/>
    <x v="256"/>
    <s v="Thermal"/>
    <m/>
    <m/>
    <s v="4H3,1,1"/>
    <s v="nnn nnww"/>
    <x v="0"/>
  </r>
  <r>
    <x v="1450"/>
    <s v="WA98-31"/>
    <x v="2"/>
    <x v="0"/>
    <x v="9"/>
    <x v="58"/>
    <n v="1999"/>
    <x v="62"/>
    <n v="200000"/>
    <x v="584"/>
    <m/>
    <s v="WASHINGTON"/>
    <s v="UNITED STATES"/>
    <s v="NORTHWEST"/>
    <s v="FED FRY"/>
    <m/>
    <m/>
    <m/>
    <s v="chill"/>
    <s v="JEFF GRIMM"/>
    <s v="GRIMMJJG@DFW.WA.GOV"/>
    <m/>
    <m/>
    <x v="210"/>
    <s v="Thermal"/>
    <m/>
    <m/>
    <s v="4H2,1,2"/>
    <s v="nnn nwwn"/>
    <x v="0"/>
  </r>
  <r>
    <x v="1451"/>
    <s v="WA98-32"/>
    <x v="2"/>
    <x v="0"/>
    <x v="9"/>
    <x v="58"/>
    <n v="1999"/>
    <x v="62"/>
    <n v="200000"/>
    <x v="585"/>
    <m/>
    <s v="WASHINGTON"/>
    <s v="UNITED STATES"/>
    <s v="NORTHWEST"/>
    <s v="FED FRY"/>
    <m/>
    <m/>
    <m/>
    <s v="chill"/>
    <s v="JEFF GRIMM"/>
    <s v="GRIMMJJG@DFW.WA.GOV"/>
    <m/>
    <m/>
    <x v="255"/>
    <s v="Thermal"/>
    <m/>
    <m/>
    <s v="4H2,2,2,1"/>
    <s v="nnn nwnwnw"/>
    <x v="0"/>
  </r>
  <r>
    <x v="1452"/>
    <s v="WA98-33"/>
    <x v="2"/>
    <x v="0"/>
    <x v="9"/>
    <x v="58"/>
    <n v="1999"/>
    <x v="62"/>
    <n v="200000"/>
    <x v="586"/>
    <m/>
    <s v="WASHINGTON"/>
    <s v="UNITED STATES"/>
    <s v="NORTHWEST"/>
    <s v="FED FRY"/>
    <m/>
    <m/>
    <m/>
    <s v="chill"/>
    <s v="JEFF GRIMM"/>
    <s v="GRIMMJJG@DFW.WA.GOV"/>
    <m/>
    <m/>
    <x v="256"/>
    <s v="Thermal"/>
    <m/>
    <m/>
    <s v="4H1,1,1,1"/>
    <s v="nnn www"/>
    <x v="0"/>
  </r>
  <r>
    <x v="1453"/>
    <s v="WA98-34"/>
    <x v="2"/>
    <x v="0"/>
    <x v="9"/>
    <x v="58"/>
    <n v="1999"/>
    <x v="62"/>
    <n v="200000"/>
    <x v="584"/>
    <m/>
    <s v="WASHINGTON"/>
    <s v="UNITED STATES"/>
    <s v="NORTHWEST"/>
    <s v="FED FRY"/>
    <m/>
    <m/>
    <m/>
    <s v="chill"/>
    <s v="JEFF GRIMM"/>
    <s v="GRIMMJJG@DFW.WA.GOV"/>
    <m/>
    <m/>
    <x v="210"/>
    <s v="Thermal"/>
    <m/>
    <m/>
    <s v="4H2,1,2"/>
    <s v="nnn nwwn"/>
    <x v="0"/>
  </r>
  <r>
    <x v="1454"/>
    <s v="WA98-35"/>
    <x v="2"/>
    <x v="0"/>
    <x v="9"/>
    <x v="58"/>
    <n v="1999"/>
    <x v="62"/>
    <n v="1600000"/>
    <x v="494"/>
    <m/>
    <s v="WASHINGTON"/>
    <s v="UNITED STATES"/>
    <s v="NORTHWEST"/>
    <s v="FED FRY"/>
    <m/>
    <m/>
    <m/>
    <s v="chill"/>
    <s v="JEFF GRIMM"/>
    <s v="GRIMMJJG@DFW.WA.GOV"/>
    <m/>
    <m/>
    <x v="276"/>
    <s v="Thermal"/>
    <m/>
    <m/>
    <s v="4H1,1,2"/>
    <s v="nnn wwn"/>
    <x v="0"/>
  </r>
  <r>
    <x v="1455"/>
    <s v="WA98-36"/>
    <x v="2"/>
    <x v="0"/>
    <x v="9"/>
    <x v="58"/>
    <n v="1999"/>
    <x v="62"/>
    <m/>
    <x v="14"/>
    <m/>
    <s v="WASHINGTON"/>
    <s v="UNITED STATES"/>
    <s v="NORTHWEST"/>
    <s v="ZYGOTE"/>
    <m/>
    <m/>
    <m/>
    <s v="chill"/>
    <s v="JEFF GRIMM"/>
    <s v="GRIMMJJG@DFW.WA.GOV"/>
    <m/>
    <m/>
    <x v="243"/>
    <s v="Thermal"/>
    <m/>
    <m/>
    <s v="4H"/>
    <s v="nnn 0"/>
    <x v="0"/>
  </r>
  <r>
    <x v="1456"/>
    <s v="WA98-37"/>
    <x v="2"/>
    <x v="0"/>
    <x v="9"/>
    <x v="58"/>
    <n v="1999"/>
    <x v="62"/>
    <m/>
    <x v="487"/>
    <m/>
    <s v="WASHINGTON"/>
    <s v="UNITED STATES"/>
    <s v="NORTHWEST"/>
    <s v="ZYGOTE"/>
    <m/>
    <m/>
    <m/>
    <s v="chill"/>
    <s v="JEFF GRIMM"/>
    <s v="GRIMMJJG@DFW.WA.GOV"/>
    <m/>
    <m/>
    <x v="243"/>
    <s v="Thermal"/>
    <m/>
    <m/>
    <s v="2,1H"/>
    <s v="nw 0"/>
    <x v="0"/>
  </r>
  <r>
    <x v="1457"/>
    <s v="WA98-38"/>
    <x v="2"/>
    <x v="0"/>
    <x v="17"/>
    <x v="50"/>
    <n v="1999"/>
    <x v="66"/>
    <n v="15000"/>
    <x v="14"/>
    <m/>
    <s v="WASHINGTON"/>
    <s v="UNITED STATES"/>
    <s v="NORTHWEST"/>
    <s v="ZYGOTE"/>
    <m/>
    <m/>
    <m/>
    <s v="chill"/>
    <s v="JEFF GRIMM"/>
    <s v="GRIMMJJG@DFW.WA.GOV"/>
    <m/>
    <m/>
    <x v="277"/>
    <s v="Thermal"/>
    <m/>
    <m/>
    <s v="4H"/>
    <s v="nnn 0"/>
    <x v="0"/>
  </r>
  <r>
    <x v="1458"/>
    <s v="WA98-39"/>
    <x v="2"/>
    <x v="0"/>
    <x v="17"/>
    <x v="50"/>
    <n v="1999"/>
    <x v="66"/>
    <n v="15000"/>
    <x v="118"/>
    <m/>
    <s v="WASHINGTON"/>
    <s v="UNITED STATES"/>
    <s v="NORTHWEST"/>
    <s v="ZYGOTE"/>
    <m/>
    <m/>
    <m/>
    <s v="chill"/>
    <s v="JEFF GRIMM"/>
    <s v="GRIMMJJG@DFW.WA.GOV"/>
    <m/>
    <m/>
    <x v="278"/>
    <s v="Thermal"/>
    <m/>
    <m/>
    <m/>
    <m/>
    <x v="0"/>
  </r>
  <r>
    <x v="1459"/>
    <s v="WA98-40"/>
    <x v="2"/>
    <x v="0"/>
    <x v="17"/>
    <x v="50"/>
    <n v="1999"/>
    <x v="66"/>
    <n v="30000"/>
    <x v="75"/>
    <m/>
    <s v="WASHINGTON"/>
    <s v="UNITED STATES"/>
    <s v="NORTHWEST"/>
    <s v="ZYGOTE"/>
    <m/>
    <m/>
    <m/>
    <s v="chill"/>
    <s v="JEFF GRIMM"/>
    <s v="GRIMMJJG@DFW.WA.GOV"/>
    <m/>
    <m/>
    <x v="279"/>
    <s v="Thermal"/>
    <m/>
    <m/>
    <m/>
    <m/>
    <x v="0"/>
  </r>
  <r>
    <x v="1460"/>
    <s v="WA98-41"/>
    <x v="2"/>
    <x v="0"/>
    <x v="17"/>
    <x v="50"/>
    <n v="1999"/>
    <x v="66"/>
    <n v="40000"/>
    <x v="587"/>
    <m/>
    <s v="WASHINGTON"/>
    <s v="UNITED STATES"/>
    <s v="NORTHWEST"/>
    <s v="ZYGOTE"/>
    <m/>
    <m/>
    <m/>
    <s v="chill"/>
    <s v="JEFF GRIMM"/>
    <s v="GRIMMJJG@DFW.WA.GOV"/>
    <m/>
    <m/>
    <x v="280"/>
    <s v="Thermal"/>
    <m/>
    <m/>
    <s v="2,1,1H"/>
    <s v="nww 0"/>
    <x v="0"/>
  </r>
  <r>
    <x v="1461"/>
    <s v="WA98-42"/>
    <x v="2"/>
    <x v="0"/>
    <x v="17"/>
    <x v="50"/>
    <n v="1999"/>
    <x v="66"/>
    <n v="45000"/>
    <x v="84"/>
    <m/>
    <s v="WASHINGTON"/>
    <s v="UNITED STATES"/>
    <s v="NORTHWEST"/>
    <s v="ZYGOTE"/>
    <m/>
    <m/>
    <m/>
    <s v="chill"/>
    <s v="JEFF GRIMM"/>
    <s v="GRIMMJJG@DFW.WA.GOV"/>
    <m/>
    <m/>
    <x v="281"/>
    <s v="Thermal"/>
    <m/>
    <m/>
    <m/>
    <m/>
    <x v="0"/>
  </r>
  <r>
    <x v="1462"/>
    <s v="WA98-43"/>
    <x v="2"/>
    <x v="0"/>
    <x v="17"/>
    <x v="50"/>
    <n v="1999"/>
    <x v="66"/>
    <n v="20000"/>
    <x v="490"/>
    <m/>
    <s v="WASHINGTON"/>
    <s v="UNITED STATES"/>
    <s v="NORTHWEST"/>
    <s v="ZYGOTE"/>
    <m/>
    <m/>
    <m/>
    <s v="chill"/>
    <s v="JEFF GRIMM"/>
    <s v="GRIMMJJG@DFW.WA.GOV"/>
    <m/>
    <m/>
    <x v="282"/>
    <s v="Thermal"/>
    <m/>
    <m/>
    <s v="1,2,1H"/>
    <s v="wnw 0"/>
    <x v="0"/>
  </r>
  <r>
    <x v="1463"/>
    <s v="WA98-44"/>
    <x v="2"/>
    <x v="0"/>
    <x v="17"/>
    <x v="50"/>
    <n v="1999"/>
    <x v="66"/>
    <n v="15000"/>
    <x v="501"/>
    <m/>
    <s v="WASHINGTON"/>
    <s v="UNITED STATES"/>
    <s v="NORTHWEST"/>
    <s v="ZYGOTE"/>
    <m/>
    <m/>
    <m/>
    <s v="chill"/>
    <s v="JEFF GRIMM"/>
    <s v="GRIMMJJG@DFW.WA.GOV"/>
    <m/>
    <m/>
    <x v="283"/>
    <s v="Thermal"/>
    <m/>
    <m/>
    <s v="1,1,2H"/>
    <s v="wwn 0"/>
    <x v="0"/>
  </r>
  <r>
    <x v="1464"/>
    <s v="WA98-45"/>
    <x v="2"/>
    <x v="0"/>
    <x v="17"/>
    <x v="50"/>
    <n v="1999"/>
    <x v="66"/>
    <n v="75000"/>
    <x v="120"/>
    <m/>
    <s v="WASHINGTON"/>
    <s v="UNITED STATES"/>
    <s v="NORTHWEST"/>
    <s v="ZYGOTE"/>
    <m/>
    <m/>
    <m/>
    <s v="chill"/>
    <s v="JEFF GRIMM"/>
    <s v="GRIMMJJG@DFW.WA.GOV"/>
    <m/>
    <m/>
    <x v="284"/>
    <s v="Thermal"/>
    <m/>
    <m/>
    <m/>
    <m/>
    <x v="0"/>
  </r>
  <r>
    <x v="1465"/>
    <s v="WA98-52"/>
    <x v="2"/>
    <x v="0"/>
    <x v="14"/>
    <x v="62"/>
    <n v="1999"/>
    <x v="87"/>
    <m/>
    <x v="588"/>
    <m/>
    <s v="WASHINGTON"/>
    <s v="UNITED STATES"/>
    <s v="NORTHWEST"/>
    <s v="EMERGENT FRY"/>
    <m/>
    <m/>
    <m/>
    <s v="chill"/>
    <s v="JEFF GRIMM"/>
    <s v="GRIMMJJG@DFW.WA.GOV"/>
    <m/>
    <m/>
    <x v="246"/>
    <s v="Thermal"/>
    <m/>
    <m/>
    <s v="3H6,3,6"/>
    <s v="nn nnnnnwnnwnnnnn"/>
    <x v="0"/>
  </r>
  <r>
    <x v="1466"/>
    <s v="AK95-02"/>
    <x v="25"/>
    <x v="0"/>
    <x v="7"/>
    <x v="27"/>
    <n v="1998"/>
    <x v="103"/>
    <n v="584024"/>
    <x v="589"/>
    <d v="1998-05-14T00:00:00"/>
    <s v="ALASKA"/>
    <s v="UNITED STATES"/>
    <s v="SOUTHEAST"/>
    <s v="SMOLT"/>
    <n v="105"/>
    <n v="137"/>
    <m/>
    <m/>
    <s v="BEV AGLER"/>
    <s v="BEV.AGLER@ALASKA.GOV"/>
    <s v="ON FILE"/>
    <m/>
    <x v="285"/>
    <s v="Thermal"/>
    <s v="!01971DIPA01, !01981DIPA01, 500422, 500423, 500424, 500425, 500426, 500427, 500428"/>
    <s v="10574 RELEASED AS CATCHABLE IN 1998 IN TWIN LAKES 111-40; 1521 RELEASED AS CATCHABLE IN OCT 1997 IN TWIN LAKES; REST RELEASED AS SMOLT IN JUNE 1997 IN AUKE BAY, FISH CR, GASTINEAU CH, AND THANE NET PENS."/>
    <m/>
    <m/>
    <x v="0"/>
  </r>
  <r>
    <x v="1467"/>
    <s v="AK96-02"/>
    <x v="24"/>
    <x v="0"/>
    <x v="3"/>
    <x v="21"/>
    <n v="1998"/>
    <x v="41"/>
    <n v="1070885"/>
    <x v="320"/>
    <d v="1998-05-29T00:00:00"/>
    <s v="ALASKA"/>
    <s v="UNITED STATES"/>
    <s v="SOUTHEAST"/>
    <s v="SMOLT"/>
    <n v="39.200000000000003"/>
    <n v="148"/>
    <m/>
    <m/>
    <s v="BEV AGLER"/>
    <s v="BEV.AGLER@ALASKA.GOV"/>
    <s v="ON FILE"/>
    <m/>
    <x v="149"/>
    <s v="Thermal"/>
    <n v="44817"/>
    <m/>
    <m/>
    <m/>
    <x v="0"/>
  </r>
  <r>
    <x v="1468"/>
    <s v="AK96-03"/>
    <x v="24"/>
    <x v="0"/>
    <x v="3"/>
    <x v="25"/>
    <n v="1998"/>
    <x v="41"/>
    <n v="1119512"/>
    <x v="256"/>
    <d v="1998-05-26T00:00:00"/>
    <s v="ALASKA"/>
    <s v="UNITED STATES"/>
    <s v="SOUTHEAST"/>
    <s v="SMOLT"/>
    <n v="92"/>
    <m/>
    <m/>
    <m/>
    <s v="BEV AGLER"/>
    <s v="BEV.AGLER@ALASKA.GOV"/>
    <s v="ON FILE"/>
    <m/>
    <x v="146"/>
    <s v="Thermal"/>
    <s v="044820, 044830, 044856"/>
    <m/>
    <m/>
    <m/>
    <x v="0"/>
  </r>
  <r>
    <x v="1469"/>
    <s v="WA97-01"/>
    <x v="23"/>
    <x v="0"/>
    <x v="11"/>
    <x v="51"/>
    <n v="1998"/>
    <x v="72"/>
    <n v="800000"/>
    <x v="590"/>
    <m/>
    <s v="WASHINGTON"/>
    <s v="UNITED STATES"/>
    <s v="NORTHWEST"/>
    <s v="FINGERLING"/>
    <m/>
    <m/>
    <m/>
    <s v="chill"/>
    <s v="JEFF GRIMM"/>
    <s v="GRIMMJJG@DFW.WA.GOV"/>
    <m/>
    <m/>
    <x v="262"/>
    <s v="Thermal"/>
    <m/>
    <m/>
    <s v="1,2,1H5"/>
    <s v="wnw nnnn"/>
    <x v="0"/>
  </r>
  <r>
    <x v="1470"/>
    <s v="WA97-02"/>
    <x v="23"/>
    <x v="0"/>
    <x v="11"/>
    <x v="51"/>
    <n v="1998"/>
    <x v="72"/>
    <n v="700000"/>
    <x v="556"/>
    <m/>
    <s v="WASHINGTON"/>
    <s v="UNITED STATES"/>
    <s v="NORTHWEST"/>
    <s v="FINGERLING"/>
    <m/>
    <m/>
    <m/>
    <s v="chill"/>
    <s v="JEFF GRIMM"/>
    <s v="GRIMMJJG@DFW.WA.GOV"/>
    <m/>
    <m/>
    <x v="262"/>
    <s v="Thermal"/>
    <m/>
    <m/>
    <s v="1,3H5"/>
    <s v="wnn nnnn"/>
    <x v="0"/>
  </r>
  <r>
    <x v="1471"/>
    <s v="WA97-03"/>
    <x v="23"/>
    <x v="0"/>
    <x v="11"/>
    <x v="51"/>
    <n v="1998"/>
    <x v="72"/>
    <n v="100000"/>
    <x v="591"/>
    <m/>
    <s v="WASHINGTON"/>
    <s v="UNITED STATES"/>
    <s v="NORTHWEST"/>
    <s v="FINGERLING"/>
    <m/>
    <m/>
    <m/>
    <s v="chill"/>
    <s v="JEFF GRIMM"/>
    <s v="GRIMMJJG@DFW.WA.GOV"/>
    <m/>
    <m/>
    <x v="262"/>
    <s v="Thermal"/>
    <m/>
    <m/>
    <s v="1,1,2H3,1"/>
    <s v="wwn nnw"/>
    <x v="0"/>
  </r>
  <r>
    <x v="1472"/>
    <s v="WA97-04"/>
    <x v="23"/>
    <x v="0"/>
    <x v="11"/>
    <x v="51"/>
    <n v="1998"/>
    <x v="72"/>
    <n v="100000"/>
    <x v="592"/>
    <m/>
    <s v="WASHINGTON"/>
    <s v="UNITED STATES"/>
    <s v="NORTHWEST"/>
    <s v="FINGERLING"/>
    <m/>
    <m/>
    <m/>
    <s v="chill"/>
    <s v="JEFF GRIMM"/>
    <s v="GRIMMJJG@DFW.WA.GOV"/>
    <m/>
    <m/>
    <x v="262"/>
    <s v="Thermal"/>
    <m/>
    <m/>
    <m/>
    <m/>
    <x v="0"/>
  </r>
  <r>
    <x v="1473"/>
    <s v="WA97-17"/>
    <x v="23"/>
    <x v="0"/>
    <x v="9"/>
    <x v="46"/>
    <n v="1998"/>
    <x v="71"/>
    <n v="1000000"/>
    <x v="593"/>
    <m/>
    <s v="WASHINGTON"/>
    <s v="UNITED STATES"/>
    <s v="NORTHWEST"/>
    <s v="FED FRY"/>
    <m/>
    <m/>
    <m/>
    <s v="chill"/>
    <s v="JEFF GRIMM"/>
    <s v="GRIMMJJG@DFW.WA.GOV"/>
    <m/>
    <m/>
    <x v="286"/>
    <s v="Thermal"/>
    <m/>
    <m/>
    <s v="1,3H1,3,1"/>
    <s v="wnn wnnw"/>
    <x v="0"/>
  </r>
  <r>
    <x v="1474"/>
    <s v="WA97-18"/>
    <x v="23"/>
    <x v="0"/>
    <x v="9"/>
    <x v="46"/>
    <n v="1998"/>
    <x v="71"/>
    <n v="200000"/>
    <x v="594"/>
    <m/>
    <s v="WASHINGTON"/>
    <s v="UNITED STATES"/>
    <s v="NORTHWEST"/>
    <s v="FED FRY"/>
    <m/>
    <m/>
    <m/>
    <s v="chill"/>
    <s v="JEFF GRIMM"/>
    <s v="GRIMMJJG@DFW.WA.GOV"/>
    <m/>
    <m/>
    <x v="286"/>
    <s v="Thermal"/>
    <m/>
    <m/>
    <s v="1,3H1,3,1,2"/>
    <s v="wnn wnnwwn"/>
    <x v="0"/>
  </r>
  <r>
    <x v="1475"/>
    <s v="WA97-19"/>
    <x v="23"/>
    <x v="0"/>
    <x v="9"/>
    <x v="65"/>
    <n v="1998"/>
    <x v="112"/>
    <m/>
    <x v="595"/>
    <m/>
    <s v="WASHINGTON"/>
    <s v="UNITED STATES"/>
    <s v="NORTHWEST"/>
    <m/>
    <m/>
    <m/>
    <m/>
    <s v="chill"/>
    <s v="JEFF GRIMM"/>
    <s v="GRIMMJJG@DFW.WA.GOV"/>
    <m/>
    <m/>
    <x v="287"/>
    <s v="Thermal"/>
    <m/>
    <m/>
    <s v="2,1,1H1,1,1,1,1"/>
    <s v="nww wwww"/>
    <x v="0"/>
  </r>
  <r>
    <x v="1476"/>
    <s v="WA97-20"/>
    <x v="23"/>
    <x v="0"/>
    <x v="9"/>
    <x v="65"/>
    <n v="1998"/>
    <x v="112"/>
    <m/>
    <x v="596"/>
    <m/>
    <s v="WASHINGTON"/>
    <s v="UNITED STATES"/>
    <s v="NORTHWEST"/>
    <m/>
    <m/>
    <m/>
    <m/>
    <s v="chill"/>
    <s v="JEFF GRIMM"/>
    <s v="GRIMMJJG@DFW.WA.GOV"/>
    <m/>
    <m/>
    <x v="287"/>
    <s v="Thermal"/>
    <m/>
    <m/>
    <s v="2,1,1H1,3,3"/>
    <s v="nww wnnwnn"/>
    <x v="0"/>
  </r>
  <r>
    <x v="1477"/>
    <s v="WA97-21"/>
    <x v="23"/>
    <x v="0"/>
    <x v="9"/>
    <x v="63"/>
    <n v="1998"/>
    <x v="112"/>
    <n v="400000"/>
    <x v="565"/>
    <m/>
    <s v="WASHINGTON"/>
    <s v="UNITED STATES"/>
    <s v="NORTHWEST"/>
    <m/>
    <m/>
    <m/>
    <m/>
    <s v="heat"/>
    <s v="JEFF GRIMM"/>
    <s v="GRIMMJJG@DFW.WA.GOV"/>
    <m/>
    <m/>
    <x v="270"/>
    <s v="Thermal"/>
    <m/>
    <m/>
    <m/>
    <m/>
    <x v="0"/>
  </r>
  <r>
    <x v="1478"/>
    <s v="WA97-22"/>
    <x v="23"/>
    <x v="0"/>
    <x v="9"/>
    <x v="63"/>
    <n v="1998"/>
    <x v="112"/>
    <n v="400000"/>
    <x v="512"/>
    <m/>
    <s v="WASHINGTON"/>
    <s v="UNITED STATES"/>
    <s v="NORTHWEST"/>
    <m/>
    <m/>
    <m/>
    <m/>
    <s v="heat"/>
    <s v="JEFF GRIMM"/>
    <s v="GRIMMJJG@DFW.WA.GOV"/>
    <m/>
    <m/>
    <x v="271"/>
    <s v="Thermal"/>
    <m/>
    <m/>
    <m/>
    <m/>
    <x v="0"/>
  </r>
  <r>
    <x v="1479"/>
    <s v="WA97-23"/>
    <x v="23"/>
    <x v="0"/>
    <x v="17"/>
    <x v="47"/>
    <n v="1998"/>
    <x v="66"/>
    <n v="15000"/>
    <x v="501"/>
    <m/>
    <s v="WASHINGTON"/>
    <s v="UNITED STATES"/>
    <s v="NORTHWEST"/>
    <s v="ZYGOTE"/>
    <m/>
    <m/>
    <m/>
    <s v="chill"/>
    <s v="JEFF GRIMM"/>
    <s v="GRIMMJJG@DFW.WA.GOV"/>
    <m/>
    <m/>
    <x v="277"/>
    <s v="Thermal"/>
    <m/>
    <m/>
    <s v="1,1,2H"/>
    <s v="wwn 0"/>
    <x v="0"/>
  </r>
  <r>
    <x v="1480"/>
    <s v="WA97-24"/>
    <x v="23"/>
    <x v="0"/>
    <x v="17"/>
    <x v="47"/>
    <n v="1998"/>
    <x v="66"/>
    <n v="15000"/>
    <x v="75"/>
    <m/>
    <s v="WASHINGTON"/>
    <s v="UNITED STATES"/>
    <s v="NORTHWEST"/>
    <s v="ZYGOTE"/>
    <m/>
    <m/>
    <m/>
    <s v="chill"/>
    <s v="JEFF GRIMM"/>
    <s v="GRIMMJJG@DFW.WA.GOV"/>
    <m/>
    <m/>
    <x v="278"/>
    <s v="Thermal"/>
    <m/>
    <m/>
    <m/>
    <m/>
    <x v="0"/>
  </r>
  <r>
    <x v="1481"/>
    <s v="WA97-25"/>
    <x v="23"/>
    <x v="0"/>
    <x v="17"/>
    <x v="47"/>
    <n v="1998"/>
    <x v="66"/>
    <n v="30000"/>
    <x v="75"/>
    <m/>
    <s v="WASHINGTON"/>
    <s v="UNITED STATES"/>
    <s v="NORTHWEST"/>
    <s v="ZYGOTE"/>
    <m/>
    <m/>
    <m/>
    <s v="chill"/>
    <s v="JEFF GRIMM"/>
    <s v="GRIMMJJG@DFW.WA.GOV"/>
    <m/>
    <m/>
    <x v="279"/>
    <s v="Thermal"/>
    <m/>
    <m/>
    <m/>
    <m/>
    <x v="0"/>
  </r>
  <r>
    <x v="1482"/>
    <s v="WA97-26"/>
    <x v="23"/>
    <x v="0"/>
    <x v="17"/>
    <x v="47"/>
    <n v="1998"/>
    <x v="66"/>
    <n v="35000"/>
    <x v="501"/>
    <m/>
    <s v="WASHINGTON"/>
    <s v="UNITED STATES"/>
    <s v="NORTHWEST"/>
    <s v="ZYGOTE"/>
    <m/>
    <m/>
    <m/>
    <s v="chill"/>
    <s v="JEFF GRIMM"/>
    <s v="GRIMMJJG@DFW.WA.GOV"/>
    <m/>
    <m/>
    <x v="280"/>
    <s v="Thermal"/>
    <m/>
    <m/>
    <s v="1,1,2H"/>
    <s v="wwn 0"/>
    <x v="0"/>
  </r>
  <r>
    <x v="1483"/>
    <s v="WA97-27"/>
    <x v="23"/>
    <x v="0"/>
    <x v="17"/>
    <x v="47"/>
    <n v="1998"/>
    <x v="66"/>
    <n v="45000"/>
    <x v="501"/>
    <m/>
    <s v="WASHINGTON"/>
    <s v="UNITED STATES"/>
    <s v="NORTHWEST"/>
    <s v="ZYGOTE"/>
    <m/>
    <m/>
    <m/>
    <s v="chill"/>
    <s v="JEFF GRIMM"/>
    <s v="GRIMMJJG@DFW.WA.GOV"/>
    <m/>
    <m/>
    <x v="281"/>
    <s v="Thermal"/>
    <m/>
    <m/>
    <s v="1,1,2H"/>
    <s v="wwn 0"/>
    <x v="0"/>
  </r>
  <r>
    <x v="1484"/>
    <s v="WA97-28"/>
    <x v="23"/>
    <x v="0"/>
    <x v="17"/>
    <x v="47"/>
    <n v="1998"/>
    <x v="66"/>
    <n v="20000"/>
    <x v="501"/>
    <m/>
    <s v="WASHINGTON"/>
    <s v="UNITED STATES"/>
    <s v="NORTHWEST"/>
    <s v="ZYGOTE"/>
    <m/>
    <m/>
    <m/>
    <s v="chill"/>
    <s v="JEFF GRIMM"/>
    <s v="GRIMMJJG@DFW.WA.GOV"/>
    <m/>
    <m/>
    <x v="282"/>
    <s v="Thermal"/>
    <m/>
    <m/>
    <s v="1,1,2H"/>
    <s v="wwn 0"/>
    <x v="0"/>
  </r>
  <r>
    <x v="1485"/>
    <s v="WA97-29"/>
    <x v="23"/>
    <x v="0"/>
    <x v="17"/>
    <x v="47"/>
    <n v="1998"/>
    <x v="66"/>
    <n v="15000"/>
    <x v="75"/>
    <m/>
    <s v="WASHINGTON"/>
    <s v="UNITED STATES"/>
    <s v="NORTHWEST"/>
    <s v="ZYGOTE"/>
    <m/>
    <m/>
    <m/>
    <s v="chill"/>
    <s v="JEFF GRIMM"/>
    <s v="GRIMMJJG@DFW.WA.GOV"/>
    <m/>
    <m/>
    <x v="283"/>
    <s v="Thermal"/>
    <m/>
    <m/>
    <m/>
    <m/>
    <x v="0"/>
  </r>
  <r>
    <x v="1486"/>
    <s v="WA97-30"/>
    <x v="23"/>
    <x v="0"/>
    <x v="17"/>
    <x v="47"/>
    <n v="1998"/>
    <x v="66"/>
    <n v="75000"/>
    <x v="501"/>
    <m/>
    <s v="WASHINGTON"/>
    <s v="UNITED STATES"/>
    <s v="NORTHWEST"/>
    <s v="ZYGOTE"/>
    <m/>
    <m/>
    <m/>
    <s v="chill"/>
    <s v="JEFF GRIMM"/>
    <s v="GRIMMJJG@DFW.WA.GOV"/>
    <m/>
    <m/>
    <x v="284"/>
    <s v="Thermal"/>
    <m/>
    <m/>
    <s v="1,1,2H"/>
    <s v="wwn 0"/>
    <x v="0"/>
  </r>
  <r>
    <x v="1487"/>
    <s v="WA97-32"/>
    <x v="23"/>
    <x v="0"/>
    <x v="9"/>
    <x v="58"/>
    <n v="1998"/>
    <x v="62"/>
    <n v="200000"/>
    <x v="597"/>
    <m/>
    <s v="WASHINGTON"/>
    <s v="UNITED STATES"/>
    <s v="NORTHWEST"/>
    <s v="FED FRY"/>
    <m/>
    <m/>
    <m/>
    <s v="chill"/>
    <s v="JEFF GRIMM"/>
    <s v="GRIMMJJG@DFW.WA.GOV"/>
    <m/>
    <m/>
    <x v="288"/>
    <s v="Thermal"/>
    <m/>
    <m/>
    <s v="2,2H5"/>
    <s v="nwn nnnn"/>
    <x v="0"/>
  </r>
  <r>
    <x v="1488"/>
    <s v="WA97-33"/>
    <x v="23"/>
    <x v="0"/>
    <x v="9"/>
    <x v="58"/>
    <n v="1998"/>
    <x v="62"/>
    <n v="200000"/>
    <x v="598"/>
    <m/>
    <s v="WASHINGTON"/>
    <s v="UNITED STATES"/>
    <s v="NORTHWEST"/>
    <s v="FED FRY"/>
    <m/>
    <m/>
    <m/>
    <s v="chill"/>
    <s v="JEFF GRIMM"/>
    <s v="GRIMMJJG@DFW.WA.GOV"/>
    <m/>
    <m/>
    <x v="255"/>
    <s v="Thermal"/>
    <m/>
    <m/>
    <s v="2,2H1,2,2,1"/>
    <s v="nwn wnwnw"/>
    <x v="0"/>
  </r>
  <r>
    <x v="1489"/>
    <s v="WA97-34"/>
    <x v="23"/>
    <x v="0"/>
    <x v="9"/>
    <x v="58"/>
    <n v="1998"/>
    <x v="62"/>
    <n v="200000"/>
    <x v="599"/>
    <m/>
    <s v="WASHINGTON"/>
    <s v="UNITED STATES"/>
    <s v="NORTHWEST"/>
    <s v="FED FRY"/>
    <m/>
    <m/>
    <m/>
    <s v="chill"/>
    <s v="JEFF GRIMM"/>
    <s v="GRIMMJJG@DFW.WA.GOV"/>
    <m/>
    <m/>
    <x v="289"/>
    <s v="Thermal"/>
    <m/>
    <m/>
    <s v="2,2H4,1,1"/>
    <s v="nwn nnnww"/>
    <x v="0"/>
  </r>
  <r>
    <x v="1490"/>
    <s v="WA97-35"/>
    <x v="23"/>
    <x v="0"/>
    <x v="9"/>
    <x v="58"/>
    <n v="1998"/>
    <x v="62"/>
    <n v="200000"/>
    <x v="600"/>
    <m/>
    <s v="WASHINGTON"/>
    <s v="UNITED STATES"/>
    <s v="NORTHWEST"/>
    <s v="FED FRY"/>
    <m/>
    <m/>
    <m/>
    <s v="chill"/>
    <s v="JEFF GRIMM"/>
    <s v="GRIMMJJG@DFW.WA.GOV"/>
    <m/>
    <m/>
    <x v="290"/>
    <s v="Thermal"/>
    <m/>
    <m/>
    <s v="2,2H1,1,1,3"/>
    <s v="nwn wwwnn"/>
    <x v="0"/>
  </r>
  <r>
    <x v="1491"/>
    <s v="WA97-36"/>
    <x v="23"/>
    <x v="0"/>
    <x v="9"/>
    <x v="58"/>
    <n v="1998"/>
    <x v="62"/>
    <n v="200000"/>
    <x v="601"/>
    <m/>
    <s v="WASHINGTON"/>
    <s v="UNITED STATES"/>
    <s v="NORTHWEST"/>
    <s v="YEARLING"/>
    <m/>
    <m/>
    <m/>
    <s v="chill"/>
    <s v="JEFF GRIMM"/>
    <s v="GRIMMJJG@DFW.WA.GOV"/>
    <m/>
    <m/>
    <x v="210"/>
    <s v="Thermal"/>
    <m/>
    <m/>
    <s v="2,2H1,2,1,2"/>
    <s v="nwn wnwwn"/>
    <x v="0"/>
  </r>
  <r>
    <x v="1492"/>
    <s v="WA97-37"/>
    <x v="23"/>
    <x v="0"/>
    <x v="9"/>
    <x v="58"/>
    <n v="1998"/>
    <x v="62"/>
    <n v="200000"/>
    <x v="602"/>
    <m/>
    <s v="WASHINGTON"/>
    <s v="UNITED STATES"/>
    <s v="NORTHWEST"/>
    <s v="FED FRY"/>
    <m/>
    <m/>
    <m/>
    <s v="chill"/>
    <s v="JEFF GRIMM"/>
    <s v="GRIMMJJG@DFW.WA.GOV"/>
    <m/>
    <m/>
    <x v="256"/>
    <s v="Thermal"/>
    <m/>
    <m/>
    <s v="2,2H2,1,1,2"/>
    <s v="nwn nwwwn"/>
    <x v="0"/>
  </r>
  <r>
    <x v="1493"/>
    <s v="WA97-38"/>
    <x v="23"/>
    <x v="0"/>
    <x v="9"/>
    <x v="58"/>
    <n v="1998"/>
    <x v="62"/>
    <n v="200000"/>
    <x v="574"/>
    <m/>
    <s v="WASHINGTON"/>
    <s v="UNITED STATES"/>
    <s v="NORTHWEST"/>
    <s v="FED FRY"/>
    <m/>
    <m/>
    <m/>
    <s v="chill"/>
    <s v="JEFF GRIMM"/>
    <s v="GRIMMJJG@DFW.WA.GOV"/>
    <m/>
    <m/>
    <x v="210"/>
    <s v="Thermal"/>
    <m/>
    <m/>
    <s v="2,2H3,3"/>
    <s v="nwn nnwnn"/>
    <x v="0"/>
  </r>
  <r>
    <x v="1494"/>
    <s v="WA97-39"/>
    <x v="23"/>
    <x v="0"/>
    <x v="9"/>
    <x v="58"/>
    <n v="1998"/>
    <x v="62"/>
    <n v="200000"/>
    <x v="569"/>
    <m/>
    <s v="WASHINGTON"/>
    <s v="UNITED STATES"/>
    <s v="NORTHWEST"/>
    <s v="FED FRY"/>
    <m/>
    <m/>
    <m/>
    <s v="chill"/>
    <s v="JEFF GRIMM"/>
    <s v="GRIMMJJG@DFW.WA.GOV"/>
    <m/>
    <m/>
    <x v="210"/>
    <s v="Thermal"/>
    <m/>
    <m/>
    <s v="2,2H2,3,1"/>
    <s v="nwn nwnnw"/>
    <x v="0"/>
  </r>
  <r>
    <x v="1495"/>
    <s v="WA97-40"/>
    <x v="23"/>
    <x v="0"/>
    <x v="9"/>
    <x v="58"/>
    <n v="1998"/>
    <x v="62"/>
    <n v="1000000"/>
    <x v="479"/>
    <m/>
    <s v="WASHINGTON"/>
    <s v="UNITED STATES"/>
    <s v="NORTHWEST"/>
    <s v="FED FRY"/>
    <m/>
    <m/>
    <m/>
    <s v="chill"/>
    <s v="JEFF GRIMM"/>
    <s v="GRIMMJJG@DFW.WA.GOV"/>
    <m/>
    <m/>
    <x v="210"/>
    <s v="Thermal"/>
    <m/>
    <m/>
    <s v="2,2H1,2,1"/>
    <s v="nwn wnw"/>
    <x v="0"/>
  </r>
  <r>
    <x v="1496"/>
    <s v="AK95-03"/>
    <x v="25"/>
    <x v="0"/>
    <x v="3"/>
    <x v="21"/>
    <n v="1997"/>
    <x v="41"/>
    <n v="944457"/>
    <x v="320"/>
    <d v="1997-05-27T00:00:00"/>
    <s v="ALASKA"/>
    <s v="UNITED STATES"/>
    <s v="SOUTHEAST"/>
    <s v="SMOLT"/>
    <n v="38.299999999999997"/>
    <m/>
    <m/>
    <m/>
    <s v="BEV AGLER"/>
    <s v="BEV.AGLER@ALASKA.GOV"/>
    <s v="ON FILE"/>
    <m/>
    <x v="149"/>
    <s v="Thermal"/>
    <n v="44711"/>
    <m/>
    <m/>
    <m/>
    <x v="0"/>
  </r>
  <r>
    <x v="1497"/>
    <s v="AK95-04"/>
    <x v="25"/>
    <x v="0"/>
    <x v="3"/>
    <x v="25"/>
    <n v="1997"/>
    <x v="41"/>
    <n v="1052995"/>
    <x v="256"/>
    <d v="1997-05-21T00:00:00"/>
    <s v="ALASKA"/>
    <s v="UNITED STATES"/>
    <s v="SOUTHEAST"/>
    <s v="SMOLT"/>
    <n v="61"/>
    <m/>
    <m/>
    <m/>
    <s v="BEV AGLER"/>
    <s v="BEV.AGLER@ALASKA.GOV"/>
    <s v="ON FILE"/>
    <m/>
    <x v="146"/>
    <s v="Thermal"/>
    <s v="040709, 044701, 044703"/>
    <m/>
    <m/>
    <m/>
    <x v="0"/>
  </r>
  <r>
    <x v="1498"/>
    <s v="WA96-01"/>
    <x v="24"/>
    <x v="0"/>
    <x v="11"/>
    <x v="51"/>
    <n v="1997"/>
    <x v="72"/>
    <n v="1200000"/>
    <x v="568"/>
    <m/>
    <s v="WASHINGTON"/>
    <s v="UNITED STATES"/>
    <s v="NORTHWEST"/>
    <s v="FINGERLING"/>
    <m/>
    <m/>
    <m/>
    <s v="chill"/>
    <s v="JEFF GRIMM"/>
    <s v="GRIMMJJG@DFW.WA.GOV"/>
    <m/>
    <m/>
    <x v="262"/>
    <s v="Thermal"/>
    <m/>
    <m/>
    <s v="2,2H2,2"/>
    <s v="nwn nwn"/>
    <x v="0"/>
  </r>
  <r>
    <x v="1499"/>
    <s v="WA96-02"/>
    <x v="24"/>
    <x v="0"/>
    <x v="11"/>
    <x v="51"/>
    <n v="1997"/>
    <x v="72"/>
    <n v="200000"/>
    <x v="550"/>
    <m/>
    <s v="WASHINGTON"/>
    <s v="UNITED STATES"/>
    <s v="NORTHWEST"/>
    <s v="FINGERLING"/>
    <m/>
    <m/>
    <m/>
    <s v="chill"/>
    <s v="JEFF GRIMM"/>
    <s v="GRIMMJJG@DFW.WA.GOV"/>
    <m/>
    <m/>
    <x v="262"/>
    <s v="Thermal"/>
    <m/>
    <m/>
    <s v="1,3H2,2"/>
    <s v="wnn nwn"/>
    <x v="0"/>
  </r>
  <r>
    <x v="1500"/>
    <s v="WA96-03"/>
    <x v="24"/>
    <x v="0"/>
    <x v="11"/>
    <x v="51"/>
    <n v="1997"/>
    <x v="72"/>
    <n v="200000"/>
    <x v="603"/>
    <m/>
    <s v="WASHINGTON"/>
    <s v="UNITED STATES"/>
    <s v="NORTHWEST"/>
    <s v="FINGERLING"/>
    <m/>
    <m/>
    <m/>
    <s v="chill"/>
    <s v="JEFF GRIMM"/>
    <s v="GRIMMJJG@DFW.WA.GOV"/>
    <m/>
    <m/>
    <x v="262"/>
    <s v="Thermal"/>
    <m/>
    <m/>
    <s v="1,4H2,5"/>
    <s v="wnnn nwnnnn"/>
    <x v="0"/>
  </r>
  <r>
    <x v="1501"/>
    <s v="WA96-04"/>
    <x v="24"/>
    <x v="0"/>
    <x v="11"/>
    <x v="51"/>
    <n v="1997"/>
    <x v="72"/>
    <n v="100000"/>
    <x v="604"/>
    <m/>
    <s v="WASHINGTON"/>
    <s v="UNITED STATES"/>
    <s v="NORTHWEST"/>
    <s v="FINGERLING"/>
    <m/>
    <m/>
    <m/>
    <s v="chill"/>
    <s v="JEFF GRIMM"/>
    <s v="GRIMMJJG@DFW.WA.GOV"/>
    <m/>
    <m/>
    <x v="262"/>
    <s v="Thermal"/>
    <m/>
    <m/>
    <s v="1,4H4"/>
    <s v="wnnn nnn"/>
    <x v="0"/>
  </r>
  <r>
    <x v="1502"/>
    <s v="WA96-14"/>
    <x v="24"/>
    <x v="0"/>
    <x v="9"/>
    <x v="46"/>
    <n v="1997"/>
    <x v="71"/>
    <n v="1500000"/>
    <x v="605"/>
    <m/>
    <s v="WASHINGTON"/>
    <s v="UNITED STATES"/>
    <s v="NORTHWEST"/>
    <s v="FED FRY"/>
    <m/>
    <m/>
    <m/>
    <s v="chill"/>
    <s v="JEFF GRIMM"/>
    <s v="GRIMMJJG@DFW.WA.GOV"/>
    <m/>
    <m/>
    <x v="286"/>
    <s v="Thermal"/>
    <m/>
    <m/>
    <s v="2,1,1H1,4"/>
    <s v="nww wnnn"/>
    <x v="0"/>
  </r>
  <r>
    <x v="1503"/>
    <s v="WA96-15"/>
    <x v="24"/>
    <x v="0"/>
    <x v="9"/>
    <x v="46"/>
    <n v="1997"/>
    <x v="107"/>
    <n v="250000"/>
    <x v="606"/>
    <m/>
    <s v="WASHINGTON"/>
    <s v="UNITED STATES"/>
    <s v="NORTHWEST"/>
    <s v="FED FRY"/>
    <m/>
    <m/>
    <m/>
    <s v="chill"/>
    <s v="JEFF GRIMM"/>
    <s v="GRIMMJJG@DFW.WA.GOV"/>
    <m/>
    <m/>
    <x v="286"/>
    <s v="Thermal"/>
    <m/>
    <m/>
    <s v="2,1,1H1,2,2,1,3"/>
    <s v="nww wnwnwwnn"/>
    <x v="0"/>
  </r>
  <r>
    <x v="1504"/>
    <s v="WA96-16"/>
    <x v="24"/>
    <x v="0"/>
    <x v="9"/>
    <x v="46"/>
    <n v="1997"/>
    <x v="107"/>
    <n v="700000"/>
    <x v="607"/>
    <m/>
    <s v="WASHINGTON"/>
    <s v="UNITED STATES"/>
    <s v="NORTHWEST"/>
    <s v="FED FRY"/>
    <m/>
    <m/>
    <m/>
    <s v="chill"/>
    <s v="JEFF GRIMM"/>
    <s v="GRIMMJJG@DFW.WA.GOV"/>
    <m/>
    <m/>
    <x v="286"/>
    <s v="Thermal"/>
    <m/>
    <m/>
    <s v="2,1,1H2,4,1,3"/>
    <s v="nww nwnnnwwnn"/>
    <x v="0"/>
  </r>
  <r>
    <x v="1505"/>
    <s v="WA96-17"/>
    <x v="24"/>
    <x v="0"/>
    <x v="9"/>
    <x v="63"/>
    <n v="1997"/>
    <x v="112"/>
    <m/>
    <x v="565"/>
    <m/>
    <s v="WASHINGTON"/>
    <s v="UNITED STATES"/>
    <s v="NORTHWEST"/>
    <m/>
    <m/>
    <m/>
    <m/>
    <s v="heat"/>
    <s v="JEFF GRIMM"/>
    <s v="GRIMMJJG@DFW.WA.GOV"/>
    <m/>
    <m/>
    <x v="270"/>
    <s v="Thermal"/>
    <m/>
    <m/>
    <m/>
    <m/>
    <x v="0"/>
  </r>
  <r>
    <x v="1506"/>
    <s v="WA96-18"/>
    <x v="24"/>
    <x v="0"/>
    <x v="9"/>
    <x v="63"/>
    <n v="1997"/>
    <x v="112"/>
    <m/>
    <x v="608"/>
    <m/>
    <s v="WASHINGTON"/>
    <s v="UNITED STATES"/>
    <s v="NORTHWEST"/>
    <m/>
    <m/>
    <m/>
    <m/>
    <s v="heat"/>
    <s v="JEFF GRIMM"/>
    <s v="GRIMMJJG@DFW.WA.GOV"/>
    <m/>
    <m/>
    <x v="271"/>
    <s v="Thermal"/>
    <m/>
    <m/>
    <s v="1,2H1,2"/>
    <s v="wn wn"/>
    <x v="0"/>
  </r>
  <r>
    <x v="1507"/>
    <s v="WA96-19"/>
    <x v="24"/>
    <x v="0"/>
    <x v="17"/>
    <x v="47"/>
    <n v="1997"/>
    <x v="66"/>
    <n v="15000"/>
    <x v="17"/>
    <m/>
    <s v="WASHINGTON"/>
    <s v="UNITED STATES"/>
    <s v="NORTHWEST"/>
    <s v="ZYGOTE"/>
    <m/>
    <m/>
    <m/>
    <s v="chill"/>
    <s v="JEFF GRIMM"/>
    <s v="GRIMMJJG@DFW.WA.GOV"/>
    <m/>
    <m/>
    <x v="277"/>
    <s v="Thermal"/>
    <m/>
    <m/>
    <s v="1,2,2H"/>
    <s v="wnwn 0"/>
    <x v="0"/>
  </r>
  <r>
    <x v="1508"/>
    <s v="WA96-20"/>
    <x v="24"/>
    <x v="0"/>
    <x v="17"/>
    <x v="47"/>
    <n v="1997"/>
    <x v="66"/>
    <n v="15000"/>
    <x v="509"/>
    <m/>
    <s v="WASHINGTON"/>
    <s v="UNITED STATES"/>
    <s v="NORTHWEST"/>
    <s v="ZYGOTE"/>
    <m/>
    <m/>
    <m/>
    <s v="chill"/>
    <s v="JEFF GRIMM"/>
    <s v="GRIMMJJG@DFW.WA.GOV"/>
    <m/>
    <m/>
    <x v="278"/>
    <s v="Thermal"/>
    <m/>
    <m/>
    <m/>
    <m/>
    <x v="0"/>
  </r>
  <r>
    <x v="1509"/>
    <s v="WA96-21"/>
    <x v="24"/>
    <x v="0"/>
    <x v="17"/>
    <x v="47"/>
    <n v="1997"/>
    <x v="66"/>
    <n v="30000"/>
    <x v="509"/>
    <m/>
    <s v="WASHINGTON"/>
    <s v="UNITED STATES"/>
    <s v="NORTHWEST"/>
    <s v="ZYGOTE"/>
    <m/>
    <m/>
    <m/>
    <s v="chill"/>
    <s v="JEFF GRIMM"/>
    <s v="GRIMMJJG@DFW.WA.GOV"/>
    <m/>
    <m/>
    <x v="279"/>
    <s v="Thermal"/>
    <m/>
    <m/>
    <m/>
    <m/>
    <x v="0"/>
  </r>
  <r>
    <x v="1510"/>
    <s v="WA96-22"/>
    <x v="24"/>
    <x v="0"/>
    <x v="17"/>
    <x v="47"/>
    <n v="1997"/>
    <x v="66"/>
    <n v="30000"/>
    <x v="17"/>
    <m/>
    <s v="WASHINGTON"/>
    <s v="UNITED STATES"/>
    <s v="NORTHWEST"/>
    <s v="ZYGOTE"/>
    <m/>
    <m/>
    <m/>
    <s v="chill"/>
    <s v="JEFF GRIMM"/>
    <s v="GRIMMJJG@DFW.WA.GOV"/>
    <m/>
    <m/>
    <x v="280"/>
    <s v="Thermal"/>
    <m/>
    <m/>
    <s v="1,2,2H"/>
    <s v="wnwn 0"/>
    <x v="0"/>
  </r>
  <r>
    <x v="1511"/>
    <s v="WA96-23"/>
    <x v="24"/>
    <x v="0"/>
    <x v="17"/>
    <x v="47"/>
    <n v="1997"/>
    <x v="66"/>
    <n v="15000"/>
    <x v="509"/>
    <m/>
    <s v="WASHINGTON"/>
    <s v="UNITED STATES"/>
    <s v="NORTHWEST"/>
    <s v="ZYGOTE"/>
    <m/>
    <m/>
    <m/>
    <s v="chill"/>
    <s v="JEFF GRIMM"/>
    <s v="GRIMMJJG@DFW.WA.GOV"/>
    <m/>
    <m/>
    <x v="291"/>
    <s v="Thermal"/>
    <m/>
    <m/>
    <m/>
    <m/>
    <x v="0"/>
  </r>
  <r>
    <x v="1512"/>
    <s v="WA96-24"/>
    <x v="24"/>
    <x v="0"/>
    <x v="17"/>
    <x v="47"/>
    <n v="1997"/>
    <x v="66"/>
    <n v="15000"/>
    <x v="17"/>
    <m/>
    <s v="WASHINGTON"/>
    <s v="UNITED STATES"/>
    <s v="NORTHWEST"/>
    <s v="ZYGOTE"/>
    <m/>
    <m/>
    <m/>
    <s v="chill"/>
    <s v="JEFF GRIMM"/>
    <s v="GRIMMJJG@DFW.WA.GOV"/>
    <m/>
    <m/>
    <x v="282"/>
    <s v="Thermal"/>
    <m/>
    <m/>
    <s v="1,2,2H"/>
    <s v="wnwn 0"/>
    <x v="0"/>
  </r>
  <r>
    <x v="1513"/>
    <s v="WA96-25"/>
    <x v="24"/>
    <x v="0"/>
    <x v="17"/>
    <x v="47"/>
    <n v="1997"/>
    <x v="66"/>
    <n v="15000"/>
    <x v="509"/>
    <m/>
    <s v="WASHINGTON"/>
    <s v="UNITED STATES"/>
    <s v="NORTHWEST"/>
    <s v="ZYGOTE"/>
    <m/>
    <m/>
    <m/>
    <s v="chill"/>
    <s v="JEFF GRIMM"/>
    <s v="GRIMMJJG@DFW.WA.GOV"/>
    <m/>
    <m/>
    <x v="283"/>
    <s v="Thermal"/>
    <m/>
    <m/>
    <m/>
    <m/>
    <x v="0"/>
  </r>
  <r>
    <x v="1514"/>
    <s v="WA96-26"/>
    <x v="24"/>
    <x v="0"/>
    <x v="17"/>
    <x v="47"/>
    <n v="1997"/>
    <x v="66"/>
    <n v="50000"/>
    <x v="17"/>
    <m/>
    <s v="WASHINGTON"/>
    <s v="UNITED STATES"/>
    <s v="NORTHWEST"/>
    <s v="ZYGOTE"/>
    <m/>
    <m/>
    <m/>
    <s v="chill"/>
    <s v="JEFF GRIMM"/>
    <s v="GRIMMJJG@DFW.WA.GOV"/>
    <m/>
    <m/>
    <x v="284"/>
    <s v="Thermal"/>
    <m/>
    <m/>
    <s v="1,2,2H"/>
    <s v="wnwn 0"/>
    <x v="0"/>
  </r>
  <r>
    <x v="1515"/>
    <s v="WA96-27"/>
    <x v="24"/>
    <x v="0"/>
    <x v="17"/>
    <x v="47"/>
    <n v="1997"/>
    <x v="66"/>
    <n v="15000"/>
    <x v="17"/>
    <m/>
    <s v="WASHINGTON"/>
    <s v="UNITED STATES"/>
    <s v="NORTHWEST"/>
    <s v="ZYGOTE"/>
    <m/>
    <m/>
    <m/>
    <s v="chill"/>
    <s v="JEFF GRIMM"/>
    <s v="GRIMMJJG@DFW.WA.GOV"/>
    <m/>
    <m/>
    <x v="292"/>
    <s v="Thermal"/>
    <m/>
    <m/>
    <s v="1,2,2H"/>
    <s v="wnwn 0"/>
    <x v="0"/>
  </r>
  <r>
    <x v="1516"/>
    <s v="WA96-28"/>
    <x v="24"/>
    <x v="0"/>
    <x v="9"/>
    <x v="58"/>
    <n v="1997"/>
    <x v="62"/>
    <n v="50000"/>
    <x v="609"/>
    <m/>
    <s v="WASHINGTON"/>
    <s v="UNITED STATES"/>
    <s v="NORTHWEST"/>
    <s v="FED FRY"/>
    <m/>
    <m/>
    <m/>
    <s v="chill"/>
    <s v="JEFF GRIMM"/>
    <s v="GRIMMJJG@DFW.WA.GOV"/>
    <m/>
    <m/>
    <x v="288"/>
    <s v="Thermal"/>
    <m/>
    <m/>
    <s v="3,1H3,1,3"/>
    <s v="nnw nnwwnn"/>
    <x v="0"/>
  </r>
  <r>
    <x v="1517"/>
    <s v="WA96-29"/>
    <x v="24"/>
    <x v="0"/>
    <x v="9"/>
    <x v="58"/>
    <n v="1997"/>
    <x v="62"/>
    <n v="50000"/>
    <x v="610"/>
    <m/>
    <s v="WASHINGTON"/>
    <s v="UNITED STATES"/>
    <s v="NORTHWEST"/>
    <s v="FED FRY"/>
    <m/>
    <m/>
    <m/>
    <s v="chill"/>
    <s v="JEFF GRIMM"/>
    <s v="GRIMMJJG@DFW.WA.GOV"/>
    <m/>
    <m/>
    <x v="288"/>
    <s v="Thermal"/>
    <m/>
    <m/>
    <s v="3,1H3,2,3"/>
    <s v="nnw nnwnwnn"/>
    <x v="0"/>
  </r>
  <r>
    <x v="1518"/>
    <s v="WA96-30"/>
    <x v="24"/>
    <x v="0"/>
    <x v="9"/>
    <x v="58"/>
    <n v="1997"/>
    <x v="62"/>
    <n v="100000"/>
    <x v="611"/>
    <m/>
    <s v="WASHINGTON"/>
    <s v="UNITED STATES"/>
    <s v="NORTHWEST"/>
    <s v="FED FRY"/>
    <m/>
    <m/>
    <m/>
    <s v="chill"/>
    <s v="JEFF GRIMM"/>
    <s v="GRIMMJJG@DFW.WA.GOV"/>
    <m/>
    <m/>
    <x v="255"/>
    <s v="Thermal"/>
    <m/>
    <m/>
    <s v="3,1H3,2"/>
    <s v="nnw nnwn"/>
    <x v="0"/>
  </r>
  <r>
    <x v="1519"/>
    <s v="WA96-31"/>
    <x v="24"/>
    <x v="0"/>
    <x v="9"/>
    <x v="58"/>
    <n v="1997"/>
    <x v="62"/>
    <n v="100000"/>
    <x v="533"/>
    <m/>
    <s v="WASHINGTON"/>
    <s v="UNITED STATES"/>
    <s v="NORTHWEST"/>
    <s v="FED FRY"/>
    <m/>
    <m/>
    <m/>
    <s v="chill"/>
    <s v="JEFF GRIMM"/>
    <s v="GRIMMJJG@DFW.WA.GOV"/>
    <m/>
    <m/>
    <x v="290"/>
    <s v="Thermal"/>
    <m/>
    <m/>
    <s v="3,1H2,2"/>
    <s v="nnw nwn"/>
    <x v="0"/>
  </r>
  <r>
    <x v="1520"/>
    <s v="WA96-32"/>
    <x v="24"/>
    <x v="0"/>
    <x v="9"/>
    <x v="58"/>
    <n v="1997"/>
    <x v="62"/>
    <n v="100000"/>
    <x v="537"/>
    <m/>
    <s v="WASHINGTON"/>
    <s v="UNITED STATES"/>
    <s v="NORTHWEST"/>
    <s v="FED FRY"/>
    <m/>
    <m/>
    <m/>
    <s v="chill"/>
    <s v="JEFF GRIMM"/>
    <s v="GRIMMJJG@DFW.WA.GOV"/>
    <m/>
    <m/>
    <x v="210"/>
    <s v="Thermal"/>
    <m/>
    <m/>
    <s v="3,1H2,2,2"/>
    <s v="nnw nwnwn"/>
    <x v="0"/>
  </r>
  <r>
    <x v="1521"/>
    <s v="WA96-33"/>
    <x v="24"/>
    <x v="0"/>
    <x v="9"/>
    <x v="58"/>
    <n v="1997"/>
    <x v="62"/>
    <n v="100000"/>
    <x v="612"/>
    <m/>
    <s v="WASHINGTON"/>
    <s v="UNITED STATES"/>
    <s v="NORTHWEST"/>
    <s v="FED FRY"/>
    <m/>
    <m/>
    <m/>
    <s v="chill"/>
    <s v="JEFF GRIMM"/>
    <s v="GRIMMJJG@DFW.WA.GOV"/>
    <m/>
    <m/>
    <x v="210"/>
    <s v="Thermal"/>
    <m/>
    <m/>
    <s v="3,1H3,2,2"/>
    <s v="nnw nnwnwn"/>
    <x v="0"/>
  </r>
  <r>
    <x v="1522"/>
    <s v="WA96-34"/>
    <x v="24"/>
    <x v="0"/>
    <x v="9"/>
    <x v="58"/>
    <n v="1997"/>
    <x v="62"/>
    <n v="150000"/>
    <x v="613"/>
    <m/>
    <s v="WASHINGTON"/>
    <s v="UNITED STATES"/>
    <s v="NORTHWEST"/>
    <s v="FED FRY"/>
    <m/>
    <m/>
    <m/>
    <s v="chill"/>
    <s v="JEFF GRIMM"/>
    <s v="GRIMMJJG@DFW.WA.GOV"/>
    <m/>
    <m/>
    <x v="256"/>
    <s v="Thermal"/>
    <m/>
    <m/>
    <s v="3,1H1,3,1"/>
    <s v="nnw wnnw"/>
    <x v="0"/>
  </r>
  <r>
    <x v="1523"/>
    <s v="WA96-35"/>
    <x v="24"/>
    <x v="0"/>
    <x v="9"/>
    <x v="58"/>
    <n v="1997"/>
    <x v="62"/>
    <n v="100000"/>
    <x v="614"/>
    <m/>
    <s v="WASHINGTON"/>
    <s v="UNITED STATES"/>
    <s v="NORTHWEST"/>
    <s v="FED FRY"/>
    <m/>
    <m/>
    <m/>
    <s v="chill"/>
    <s v="JEFF GRIMM"/>
    <s v="GRIMMJJG@DFW.WA.GOV"/>
    <m/>
    <m/>
    <x v="256"/>
    <s v="Thermal"/>
    <m/>
    <m/>
    <s v="3,1H1,2,2,1"/>
    <s v="nnw wnwnw"/>
    <x v="0"/>
  </r>
  <r>
    <x v="1524"/>
    <s v="WA96-36"/>
    <x v="24"/>
    <x v="0"/>
    <x v="9"/>
    <x v="58"/>
    <n v="1997"/>
    <x v="62"/>
    <n v="250000"/>
    <x v="615"/>
    <m/>
    <s v="WASHINGTON"/>
    <s v="UNITED STATES"/>
    <s v="NORTHWEST"/>
    <s v="YEARLING"/>
    <m/>
    <m/>
    <m/>
    <s v="chill"/>
    <s v="JEFF GRIMM"/>
    <s v="GRIMMJJG@DFW.WA.GOV"/>
    <m/>
    <m/>
    <x v="210"/>
    <s v="Thermal"/>
    <m/>
    <m/>
    <s v="3,1H2,3"/>
    <s v="nnw nwnn"/>
    <x v="0"/>
  </r>
  <r>
    <x v="1525"/>
    <s v="WA96-37"/>
    <x v="24"/>
    <x v="0"/>
    <x v="9"/>
    <x v="58"/>
    <n v="1997"/>
    <x v="62"/>
    <n v="100000"/>
    <x v="616"/>
    <m/>
    <s v="WASHINGTON"/>
    <s v="UNITED STATES"/>
    <s v="NORTHWEST"/>
    <s v="FED FRY"/>
    <m/>
    <m/>
    <m/>
    <s v="chill"/>
    <s v="JEFF GRIMM"/>
    <s v="GRIMMJJG@DFW.WA.GOV"/>
    <m/>
    <m/>
    <x v="210"/>
    <s v="Thermal"/>
    <m/>
    <m/>
    <s v="3,1H3"/>
    <s v="nnw nn"/>
    <x v="0"/>
  </r>
  <r>
    <x v="1526"/>
    <s v="WA96-38"/>
    <x v="24"/>
    <x v="0"/>
    <x v="9"/>
    <x v="58"/>
    <n v="1997"/>
    <x v="62"/>
    <n v="50000"/>
    <x v="617"/>
    <m/>
    <s v="WASHINGTON"/>
    <s v="UNITED STATES"/>
    <s v="NORTHWEST"/>
    <s v="FED FRY"/>
    <m/>
    <m/>
    <m/>
    <s v="chill"/>
    <s v="JEFF GRIMM"/>
    <s v="GRIMMJJG@DFW.WA.GOV"/>
    <m/>
    <m/>
    <x v="210"/>
    <s v="Thermal"/>
    <m/>
    <m/>
    <s v="3,1H1,3"/>
    <s v="nnw wnn"/>
    <x v="0"/>
  </r>
  <r>
    <x v="1527"/>
    <s v="AK93-02"/>
    <x v="26"/>
    <x v="0"/>
    <x v="7"/>
    <x v="27"/>
    <n v="1996"/>
    <x v="103"/>
    <n v="195852"/>
    <x v="1"/>
    <d v="1996-05-30T00:00:00"/>
    <s v="ALASKA"/>
    <s v="UNITED STATES"/>
    <s v="SOUTHEAST"/>
    <s v="SMOLT"/>
    <n v="148.4"/>
    <n v="234"/>
    <m/>
    <m/>
    <s v="BEV AGLER"/>
    <s v="BEV.AGLER@ALASKA.GOV"/>
    <s v="ON FILE"/>
    <m/>
    <x v="293"/>
    <s v="Thermal"/>
    <s v="!01951DIPA02, !01961DIPA01, !01961DIPA02, 044439, 044440, 044441, 044442"/>
    <s v="3983 RELEASED AS CATCHABLE IN 1996 IN TWIN LAKES 111-40; 4730 RELEASED AS SUBCATCHABLE IN AUG 1995 IN TWIN LAKES; REST RELEASED AS SMOLT IN JUNE 1995 IN GASTINEAU CH AND THANE NET PENS."/>
    <m/>
    <m/>
    <x v="0"/>
  </r>
  <r>
    <x v="1528"/>
    <s v="AK94-01"/>
    <x v="27"/>
    <x v="0"/>
    <x v="7"/>
    <x v="27"/>
    <n v="1996"/>
    <x v="103"/>
    <n v="315313"/>
    <x v="12"/>
    <d v="1996-06-13T00:00:00"/>
    <s v="ALASKA"/>
    <s v="UNITED STATES"/>
    <s v="SOUTHEAST"/>
    <s v="SMOLT"/>
    <n v="30.6"/>
    <n v="147"/>
    <m/>
    <m/>
    <s v="BEV AGLER"/>
    <s v="BEV.AGLER@ALASKA.GOV"/>
    <m/>
    <m/>
    <x v="285"/>
    <s v="Thermal"/>
    <s v="043737, 043738, 044261, 500401, 500402, 500403, 500404, 500405"/>
    <s v="FISH CREEK, SHEEP CREEK, AND GASTINEAU RELEASES"/>
    <m/>
    <m/>
    <x v="0"/>
  </r>
  <r>
    <x v="1529"/>
    <s v="WA95-01"/>
    <x v="25"/>
    <x v="0"/>
    <x v="9"/>
    <x v="46"/>
    <n v="1996"/>
    <x v="71"/>
    <n v="700000"/>
    <x v="618"/>
    <m/>
    <s v="WASHINGTON"/>
    <s v="UNITED STATES"/>
    <s v="NORTHWEST"/>
    <s v="FED FRY"/>
    <m/>
    <m/>
    <m/>
    <s v="chill"/>
    <s v="JEFF GRIMM"/>
    <s v="GRIMMJJG@DFW.WA.GOV"/>
    <m/>
    <m/>
    <x v="286"/>
    <s v="Thermal"/>
    <m/>
    <m/>
    <s v="1,2,1H2,2,2"/>
    <s v="wnw nwnwn"/>
    <x v="0"/>
  </r>
  <r>
    <x v="1530"/>
    <s v="WA95-02"/>
    <x v="25"/>
    <x v="0"/>
    <x v="9"/>
    <x v="46"/>
    <n v="1996"/>
    <x v="71"/>
    <n v="350000"/>
    <x v="537"/>
    <m/>
    <s v="WASHINGTON"/>
    <s v="UNITED STATES"/>
    <s v="NORTHWEST"/>
    <s v="FED FRY"/>
    <m/>
    <m/>
    <m/>
    <s v="chill"/>
    <s v="JEFF GRIMM"/>
    <s v="GRIMMJJG@DFW.WA.GOV"/>
    <m/>
    <m/>
    <x v="286"/>
    <s v="Thermal"/>
    <m/>
    <m/>
    <s v="3,1H2,2,2"/>
    <s v="nnw nwnwn"/>
    <x v="0"/>
  </r>
  <r>
    <x v="1531"/>
    <s v="WA95-03"/>
    <x v="25"/>
    <x v="0"/>
    <x v="9"/>
    <x v="46"/>
    <n v="1996"/>
    <x v="107"/>
    <n v="100000"/>
    <x v="619"/>
    <m/>
    <s v="WASHINGTON"/>
    <s v="UNITED STATES"/>
    <s v="NORTHWEST"/>
    <s v="FED FRY"/>
    <m/>
    <m/>
    <m/>
    <s v="chill"/>
    <s v="JEFF GRIMM"/>
    <s v="GRIMMJJG@DFW.WA.GOV"/>
    <m/>
    <m/>
    <x v="286"/>
    <s v="Thermal"/>
    <m/>
    <m/>
    <s v="4H2,2,3"/>
    <s v="nnn nwnwnn"/>
    <x v="0"/>
  </r>
  <r>
    <x v="1532"/>
    <s v="WA95-04"/>
    <x v="25"/>
    <x v="0"/>
    <x v="9"/>
    <x v="46"/>
    <n v="1996"/>
    <x v="107"/>
    <n v="1100000"/>
    <x v="620"/>
    <m/>
    <s v="WASHINGTON"/>
    <s v="UNITED STATES"/>
    <s v="NORTHWEST"/>
    <s v="FED FRY"/>
    <m/>
    <m/>
    <m/>
    <s v="chill"/>
    <s v="JEFF GRIMM"/>
    <s v="GRIMMJJG@DFW.WA.GOV"/>
    <m/>
    <m/>
    <x v="286"/>
    <s v="Thermal"/>
    <m/>
    <m/>
    <s v="4H2,3,3"/>
    <s v="nnn nwnnwnn"/>
    <x v="0"/>
  </r>
  <r>
    <x v="1533"/>
    <s v="WA95-05"/>
    <x v="25"/>
    <x v="0"/>
    <x v="9"/>
    <x v="58"/>
    <n v="1996"/>
    <x v="62"/>
    <n v="200000"/>
    <x v="618"/>
    <m/>
    <s v="WASHINGTON"/>
    <s v="UNITED STATES"/>
    <s v="NORTHWEST"/>
    <s v="YEARLING"/>
    <m/>
    <m/>
    <m/>
    <s v="chill"/>
    <s v="JEFF GRIMM"/>
    <s v="GRIMMJJG@DFW.WA.GOV"/>
    <m/>
    <m/>
    <x v="210"/>
    <s v="Thermal"/>
    <m/>
    <m/>
    <s v="1,2,1H2,2,2"/>
    <s v="wnw nwnwn"/>
    <x v="0"/>
  </r>
  <r>
    <x v="1534"/>
    <s v="WA95-06"/>
    <x v="25"/>
    <x v="0"/>
    <x v="9"/>
    <x v="58"/>
    <n v="1996"/>
    <x v="62"/>
    <n v="50000"/>
    <x v="621"/>
    <m/>
    <s v="WASHINGTON"/>
    <s v="UNITED STATES"/>
    <s v="NORTHWEST"/>
    <s v="YEARLING"/>
    <m/>
    <m/>
    <m/>
    <s v="chill"/>
    <s v="JEFF GRIMM"/>
    <s v="GRIMMJJG@DFW.WA.GOV"/>
    <m/>
    <m/>
    <x v="210"/>
    <s v="Thermal"/>
    <m/>
    <m/>
    <s v="1,2,1H3,2,2"/>
    <s v="wnw nnwnwn"/>
    <x v="0"/>
  </r>
  <r>
    <x v="1535"/>
    <s v="WA95-07"/>
    <x v="25"/>
    <x v="0"/>
    <x v="9"/>
    <x v="32"/>
    <n v="1996"/>
    <x v="36"/>
    <m/>
    <x v="14"/>
    <m/>
    <s v="WASHINGTON"/>
    <s v="UNITED STATES"/>
    <s v="CENTRAL"/>
    <s v="ZYGOTE"/>
    <m/>
    <m/>
    <m/>
    <s v="chill"/>
    <s v="JEFF GRIMM"/>
    <s v="GRIMMJJG@DFW.WA.GOV"/>
    <m/>
    <m/>
    <x v="294"/>
    <s v="Thermal"/>
    <m/>
    <m/>
    <s v="4H"/>
    <s v="nnn 0"/>
    <x v="0"/>
  </r>
  <r>
    <x v="1536"/>
    <s v="WA95-19"/>
    <x v="25"/>
    <x v="0"/>
    <x v="17"/>
    <x v="47"/>
    <n v="1996"/>
    <x v="66"/>
    <n v="15000"/>
    <x v="118"/>
    <m/>
    <s v="WASHINGTON"/>
    <s v="UNITED STATES"/>
    <s v="NORTHWEST"/>
    <s v="ZYGOTE"/>
    <m/>
    <m/>
    <m/>
    <s v="chill"/>
    <s v="JEFF GRIMM"/>
    <s v="GRIMMJJG@DFW.WA.GOV"/>
    <m/>
    <m/>
    <x v="277"/>
    <s v="Thermal"/>
    <m/>
    <m/>
    <m/>
    <m/>
    <x v="0"/>
  </r>
  <r>
    <x v="1537"/>
    <s v="WA95-20"/>
    <x v="25"/>
    <x v="0"/>
    <x v="17"/>
    <x v="47"/>
    <n v="1996"/>
    <x v="66"/>
    <n v="15000"/>
    <x v="13"/>
    <m/>
    <s v="WASHINGTON"/>
    <s v="UNITED STATES"/>
    <s v="NORTHWEST"/>
    <s v="ZYGOTE"/>
    <m/>
    <m/>
    <m/>
    <s v="chill"/>
    <s v="JEFF GRIMM"/>
    <s v="GRIMMJJG@DFW.WA.GOV"/>
    <m/>
    <m/>
    <x v="278"/>
    <s v="Thermal"/>
    <m/>
    <m/>
    <m/>
    <m/>
    <x v="0"/>
  </r>
  <r>
    <x v="1538"/>
    <s v="WA95-21"/>
    <x v="25"/>
    <x v="0"/>
    <x v="17"/>
    <x v="47"/>
    <n v="1996"/>
    <x v="66"/>
    <n v="30000"/>
    <x v="13"/>
    <m/>
    <s v="WASHINGTON"/>
    <s v="UNITED STATES"/>
    <s v="NORTHWEST"/>
    <s v="ZYGOTE"/>
    <m/>
    <m/>
    <m/>
    <s v="chill"/>
    <s v="JEFF GRIMM"/>
    <s v="GRIMMJJG@DFW.WA.GOV"/>
    <m/>
    <m/>
    <x v="279"/>
    <s v="Thermal"/>
    <m/>
    <m/>
    <m/>
    <m/>
    <x v="0"/>
  </r>
  <r>
    <x v="1539"/>
    <s v="WA95-22"/>
    <x v="25"/>
    <x v="0"/>
    <x v="17"/>
    <x v="47"/>
    <n v="1996"/>
    <x v="66"/>
    <n v="15000"/>
    <x v="118"/>
    <m/>
    <s v="WASHINGTON"/>
    <s v="UNITED STATES"/>
    <s v="NORTHWEST"/>
    <s v="ZYGOTE"/>
    <m/>
    <m/>
    <m/>
    <s v="chill"/>
    <s v="JEFF GRIMM"/>
    <s v="GRIMMJJG@DFW.WA.GOV"/>
    <m/>
    <m/>
    <x v="282"/>
    <s v="Thermal"/>
    <m/>
    <m/>
    <m/>
    <m/>
    <x v="0"/>
  </r>
  <r>
    <x v="1540"/>
    <s v="WA95-23"/>
    <x v="25"/>
    <x v="0"/>
    <x v="17"/>
    <x v="47"/>
    <n v="1996"/>
    <x v="66"/>
    <n v="15000"/>
    <x v="13"/>
    <m/>
    <s v="WASHINGTON"/>
    <s v="UNITED STATES"/>
    <s v="NORTHWEST"/>
    <s v="ZYGOTE"/>
    <m/>
    <m/>
    <m/>
    <s v="chill"/>
    <s v="JEFF GRIMM"/>
    <s v="GRIMMJJG@DFW.WA.GOV"/>
    <m/>
    <m/>
    <x v="283"/>
    <s v="Thermal"/>
    <m/>
    <m/>
    <m/>
    <m/>
    <x v="0"/>
  </r>
  <r>
    <x v="1541"/>
    <s v="WA95-24"/>
    <x v="25"/>
    <x v="0"/>
    <x v="17"/>
    <x v="47"/>
    <n v="1996"/>
    <x v="66"/>
    <n v="50000"/>
    <x v="118"/>
    <m/>
    <s v="WASHINGTON"/>
    <s v="UNITED STATES"/>
    <s v="NORTHWEST"/>
    <s v="ZYGOTE"/>
    <m/>
    <m/>
    <m/>
    <s v="chill"/>
    <s v="JEFF GRIMM"/>
    <s v="GRIMMJJG@DFW.WA.GOV"/>
    <m/>
    <m/>
    <x v="284"/>
    <s v="Thermal"/>
    <m/>
    <m/>
    <m/>
    <m/>
    <x v="0"/>
  </r>
  <r>
    <x v="1542"/>
    <s v="WA95-25"/>
    <x v="25"/>
    <x v="0"/>
    <x v="17"/>
    <x v="47"/>
    <n v="1996"/>
    <x v="66"/>
    <n v="15000"/>
    <x v="118"/>
    <m/>
    <s v="WASHINGTON"/>
    <s v="UNITED STATES"/>
    <s v="NORTHWEST"/>
    <s v="ZYGOTE"/>
    <m/>
    <m/>
    <m/>
    <s v="chill"/>
    <s v="JEFF GRIMM"/>
    <s v="GRIMMJJG@DFW.WA.GOV"/>
    <m/>
    <m/>
    <x v="295"/>
    <s v="Thermal"/>
    <m/>
    <m/>
    <m/>
    <m/>
    <x v="0"/>
  </r>
  <r>
    <x v="1543"/>
    <s v="WA95-26"/>
    <x v="25"/>
    <x v="0"/>
    <x v="11"/>
    <x v="51"/>
    <n v="1996"/>
    <x v="72"/>
    <n v="525000"/>
    <x v="622"/>
    <m/>
    <s v="WASHINGTON"/>
    <s v="UNITED STATES"/>
    <s v="NORTHWEST"/>
    <s v="FED FRY"/>
    <m/>
    <m/>
    <m/>
    <s v="chill"/>
    <s v="JEFF GRIMM"/>
    <s v="GRIMMJJG@DFW.WA.GOV"/>
    <m/>
    <m/>
    <x v="262"/>
    <s v="Thermal"/>
    <m/>
    <m/>
    <s v="1,1,1H2,2"/>
    <s v="ww nwn"/>
    <x v="0"/>
  </r>
  <r>
    <x v="1544"/>
    <s v="WA95-27"/>
    <x v="25"/>
    <x v="0"/>
    <x v="11"/>
    <x v="51"/>
    <n v="1996"/>
    <x v="72"/>
    <n v="430000"/>
    <x v="623"/>
    <m/>
    <s v="WASHINGTON"/>
    <s v="UNITED STATES"/>
    <s v="NORTHWEST"/>
    <s v="FED FRY"/>
    <m/>
    <m/>
    <m/>
    <s v="chill"/>
    <s v="JEFF GRIMM"/>
    <s v="GRIMMJJG@DFW.WA.GOV"/>
    <m/>
    <m/>
    <x v="262"/>
    <s v="Thermal"/>
    <m/>
    <m/>
    <s v="1,1,1H2,1,2"/>
    <s v="ww nwwn"/>
    <x v="0"/>
  </r>
  <r>
    <x v="1545"/>
    <s v="WA95-28"/>
    <x v="25"/>
    <x v="0"/>
    <x v="11"/>
    <x v="51"/>
    <n v="1996"/>
    <x v="72"/>
    <n v="300000"/>
    <x v="624"/>
    <m/>
    <s v="WASHINGTON"/>
    <s v="UNITED STATES"/>
    <s v="NORTHWEST"/>
    <s v="FED FRY"/>
    <m/>
    <m/>
    <m/>
    <s v="chill"/>
    <s v="JEFF GRIMM"/>
    <s v="GRIMMJJG@DFW.WA.GOV"/>
    <m/>
    <m/>
    <x v="262"/>
    <s v="Thermal"/>
    <m/>
    <m/>
    <s v="1,1,1H2,3"/>
    <s v="ww nwnn"/>
    <x v="0"/>
  </r>
  <r>
    <x v="1546"/>
    <s v="AK92-01"/>
    <x v="28"/>
    <x v="0"/>
    <x v="7"/>
    <x v="27"/>
    <n v="1994"/>
    <x v="103"/>
    <n v="247582"/>
    <x v="1"/>
    <d v="1994-06-09T00:00:00"/>
    <s v="ALASKA"/>
    <s v="UNITED STATES"/>
    <s v="SOUTHEAST"/>
    <s v="SMOLT"/>
    <n v="26.5"/>
    <n v="140"/>
    <m/>
    <m/>
    <s v="BEV AGLER"/>
    <s v="BEV.AGLER@ALASKA.GOV"/>
    <m/>
    <m/>
    <x v="296"/>
    <s v="Thermal"/>
    <s v="!01951DIPA01, 044251"/>
    <s v="RELEASED 6216 IN TWIN LAKES ON 5/14/95 AS SUBCATCHABLE, W 63.80, L 187"/>
    <m/>
    <m/>
    <x v="0"/>
  </r>
  <r>
    <x v="1547"/>
    <s v="AK91-01"/>
    <x v="29"/>
    <x v="0"/>
    <x v="7"/>
    <x v="27"/>
    <n v="1993"/>
    <x v="103"/>
    <n v="210915"/>
    <x v="1"/>
    <d v="1993-06-11T00:00:00"/>
    <s v="ALASKA"/>
    <s v="UNITED STATES"/>
    <s v="SOUTHEAST"/>
    <s v="SMOLT"/>
    <n v="22.3"/>
    <n v="132"/>
    <m/>
    <m/>
    <s v="BEV AGLER"/>
    <s v="BEV.AGLER@ALASKA.GOV"/>
    <m/>
    <m/>
    <x v="296"/>
    <s v="Thermal"/>
    <s v="!01941DIPA01, 044044"/>
    <s v="RELEASED 3379 IN TWIN LAKES ON 11/2/1994 AS CATCHABLE, W 124.20, L 214"/>
    <m/>
    <m/>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3">
  <r>
    <s v="SJUH2009CHINOOKH3"/>
    <s v="CA09-27"/>
    <x v="0"/>
    <x v="0"/>
    <x v="0"/>
    <x v="0"/>
    <x v="0"/>
    <s v="S-SAN JUAN R"/>
    <n v="0"/>
    <x v="0"/>
    <m/>
    <s v="BRITISH COLUMBIA"/>
    <x v="0"/>
    <s v="SWVI"/>
    <m/>
    <m/>
    <m/>
    <s v="H12R"/>
    <s v="down3c"/>
    <s v="SUE DINOVO"/>
    <s v="SUE.DINOVO@DFO-MPO.GC.CA"/>
    <m/>
    <s v="FALL"/>
    <x v="0"/>
    <s v="Thermal"/>
    <m/>
    <s v="FOUR MILE HATCHERY NO SAMPLE - MAURICE TREMBLAY NOT MARKED THIS YEAR DUE TO WATER TEMPERATURE ISSUES (SEE NOCN09115 AND NOCN09103)1,038,800 NOT THERMALLY MARKED."/>
    <x v="0"/>
    <m/>
  </r>
  <r>
    <s v="CA98-03"/>
    <s v="CA98-03"/>
    <x v="1"/>
    <x v="0"/>
    <x v="0"/>
    <x v="1"/>
    <x v="0"/>
    <s v="S-NITINAT R"/>
    <m/>
    <x v="1"/>
    <m/>
    <s v="BRITISH COLUMBIA"/>
    <x v="0"/>
    <m/>
    <m/>
    <m/>
    <m/>
    <m/>
    <m/>
    <s v="JEFF TILL"/>
    <s v="TILLJ@PAC.DFO-MPO.GC.CA"/>
    <m/>
    <m/>
    <x v="1"/>
    <s v="Thermal"/>
    <m/>
    <m/>
    <x v="0"/>
    <m/>
  </r>
  <r>
    <s v="CA99-01"/>
    <s v="CA99-01"/>
    <x v="2"/>
    <x v="0"/>
    <x v="0"/>
    <x v="2"/>
    <x v="0"/>
    <s v="S-ROBERTSON CR"/>
    <n v="4743038"/>
    <x v="2"/>
    <m/>
    <s v="BRITISH COLUMBIA"/>
    <x v="0"/>
    <s v="SWVI"/>
    <m/>
    <m/>
    <m/>
    <m/>
    <m/>
    <s v="JEFF TILL"/>
    <s v="TILLJ@PAC.DFO-MPO.GC.CA"/>
    <m/>
    <s v="FALL"/>
    <x v="2"/>
    <s v="Thermal"/>
    <m/>
    <s v="RELEASE LINES TO COME BOILER TROUBLE SEE ALSO H2-3 CA99-14, 3H2-3 CA99-15"/>
    <x v="0"/>
    <m/>
  </r>
  <r>
    <s v="CA99-02"/>
    <s v="CA99-02"/>
    <x v="2"/>
    <x v="0"/>
    <x v="0"/>
    <x v="1"/>
    <x v="0"/>
    <s v="S-NITINAT R"/>
    <m/>
    <x v="1"/>
    <m/>
    <s v="BRITISH COLUMBIA"/>
    <x v="0"/>
    <m/>
    <m/>
    <m/>
    <m/>
    <m/>
    <m/>
    <s v="JEFF TILL"/>
    <s v="TILLJ@PAC.DFO-MPO.GC.CA"/>
    <m/>
    <m/>
    <x v="1"/>
    <s v="Thermal"/>
    <m/>
    <m/>
    <x v="0"/>
    <m/>
  </r>
  <r>
    <s v="CA99-03"/>
    <s v="CA99-03"/>
    <x v="2"/>
    <x v="0"/>
    <x v="0"/>
    <x v="1"/>
    <x v="0"/>
    <s v="S-SARITA R"/>
    <m/>
    <x v="3"/>
    <m/>
    <s v="BRITISH COLUMBIA"/>
    <x v="0"/>
    <m/>
    <m/>
    <m/>
    <m/>
    <m/>
    <m/>
    <s v="JEFF TILL"/>
    <s v="TILLJ@PAC.DFO-MPO.GC.CA"/>
    <m/>
    <m/>
    <x v="3"/>
    <s v="Thermal"/>
    <m/>
    <m/>
    <x v="0"/>
    <m/>
  </r>
  <r>
    <s v="ROBH1999CHINOOKH23"/>
    <s v="CA99-14"/>
    <x v="2"/>
    <x v="0"/>
    <x v="0"/>
    <x v="2"/>
    <x v="0"/>
    <s v="S-ROBERTSON CR"/>
    <n v="2287929"/>
    <x v="4"/>
    <m/>
    <s v="BRITISH COLUMBIA"/>
    <x v="0"/>
    <s v="SWVI"/>
    <m/>
    <m/>
    <m/>
    <m/>
    <m/>
    <s v="SUE DINOVO"/>
    <s v="SUE.DINOVO@DFO-MPO.GC.CA"/>
    <m/>
    <s v="FALL"/>
    <x v="2"/>
    <s v="Thermal"/>
    <m/>
    <s v="INTENDED WAS 3H BOILER FAILURE SO ADDED POST HATCH BANDS SEE CA99-15 3H2-3 CA99-01 3H RELEASE LINES TO COME"/>
    <x v="0"/>
    <m/>
  </r>
  <r>
    <s v="ROBH1999CHINOOK3H23"/>
    <s v="CA99-15"/>
    <x v="2"/>
    <x v="0"/>
    <x v="0"/>
    <x v="2"/>
    <x v="0"/>
    <s v="S-ROBERTSON CR"/>
    <n v="645600"/>
    <x v="5"/>
    <m/>
    <s v="BRITISH COLUMBIA"/>
    <x v="0"/>
    <s v="SWVI"/>
    <m/>
    <m/>
    <m/>
    <m/>
    <m/>
    <s v="SUE DINOVO"/>
    <s v="SUE.DINOVO@DFO-MPO.GC.CA"/>
    <m/>
    <s v="FALL"/>
    <x v="2"/>
    <s v="Thermal"/>
    <m/>
    <s v="INTENEDED 3H BOILER FAILURE SO ADDED POST HATCH BANDS SEE CA99-01 3H, CA99-14 H2-3 RELEASE LINES TO COME"/>
    <x v="0"/>
    <m/>
  </r>
  <r>
    <s v="SPIU2019CNH33"/>
    <s v="CA19-40"/>
    <x v="3"/>
    <x v="0"/>
    <x v="0"/>
    <x v="3"/>
    <x v="1"/>
    <s v="S-SPIUS CR"/>
    <n v="55310"/>
    <x v="6"/>
    <d v="2021-04-20T00:00:00"/>
    <s v="BRITISH COLUMBIA"/>
    <x v="0"/>
    <s v="TOMM"/>
    <s v="SMOLT"/>
    <n v="15.04"/>
    <m/>
    <m/>
    <m/>
    <s v="JEFF TILL"/>
    <s v="JEFFREY.TILL@DFO-MPO.GC.CA"/>
    <m/>
    <s v="SPRING"/>
    <x v="4"/>
    <s v="Thermal"/>
    <s v="!03NOCN19150, !03NOCN1969"/>
    <s v="NO REFERENCE SAMPLES RECEIVED. QUALITY OF PREVIOUS RELEASES HAS BEEN 'POOR' OR 'MARK NOT CLEARLY IDENTIFIABLE'. 4,336 RELEASED AS FED FRY IN MAY 2020 AT 2.6 GRAMS AND  50,974 RELEASED AS YEARLING IN APRIL 2021 AT 16.1GRAMS."/>
    <x v="0"/>
    <s v="2:1.3/3"/>
  </r>
  <r>
    <s v="SPIU2019CNH332"/>
    <s v="CA19-41"/>
    <x v="3"/>
    <x v="0"/>
    <x v="0"/>
    <x v="3"/>
    <x v="1"/>
    <s v="S-COLDWATER R"/>
    <n v="72098"/>
    <x v="7"/>
    <d v="2021-04-14T00:00:00"/>
    <s v="BRITISH COLUMBIA"/>
    <x v="0"/>
    <s v="TOMM"/>
    <s v="SMOLT"/>
    <n v="8.4"/>
    <m/>
    <m/>
    <m/>
    <s v="JEFF TILL"/>
    <s v="JEFFREY.TILL@DFO-MPO.GC.CA"/>
    <m/>
    <s v="SPRING"/>
    <x v="5"/>
    <s v="Thermal"/>
    <s v="!03NOCN19148, !03NOCN1966"/>
    <s v="NO REFERENCE SAMPLES RECEIVED. QUALITY OF PREVIOUS RELEASES HAS BEEN 'POOR' OR 'MARK NOT CLEARLY IDENTIFIABLE'. 48,140 RELEASED AS FED FRY IN MAY 2020 AT 4.42 GRAMS AND  23,958 RELEASED AS YEARLING IN APRIL 2021 AT 16.4 GRAMS."/>
    <x v="0"/>
    <s v="2:1.3/3,2.2"/>
  </r>
  <r>
    <s v="NANH2020CHINOOKH5"/>
    <s v="CA20-01"/>
    <x v="4"/>
    <x v="0"/>
    <x v="0"/>
    <x v="4"/>
    <x v="1"/>
    <s v="S-FIRST LK/GSVI"/>
    <n v="104828"/>
    <x v="8"/>
    <d v="2021-05-20T00:00:00"/>
    <s v="BRITISH COLUMBIA"/>
    <x v="0"/>
    <s v="GVSI"/>
    <s v="SMOLT"/>
    <n v="4"/>
    <m/>
    <m/>
    <m/>
    <s v="JEFF TILL"/>
    <s v="JEFFREY.TILL@DFO-MPO.GC.CA"/>
    <s v="ON FILE"/>
    <s v="SUMMER"/>
    <x v="6"/>
    <s v="Thermal"/>
    <s v="!03NOCN2063"/>
    <s v="VERY GOOD QUALITY MARK SOME REFERENCE SPECIMENS EXHIBIT UNEVEN SPACING SPECIMENS FROM REFERENCE SUMMER GROUP#1 HAVE UNEVEN (WIDE) GAP BETWEEN RINGS 1 AND 2.  COULD ALMOST BE CALLED H1,4."/>
    <x v="0"/>
    <m/>
  </r>
  <r>
    <s v="NANH2020CHINOOKH23"/>
    <s v="CA20-02"/>
    <x v="4"/>
    <x v="0"/>
    <x v="0"/>
    <x v="4"/>
    <x v="1"/>
    <s v="S-NANAIMO R"/>
    <n v="212780"/>
    <x v="4"/>
    <d v="2021-06-19T00:00:00"/>
    <s v="BRITISH COLUMBIA"/>
    <x v="0"/>
    <s v="GVSI"/>
    <s v="SMOLT"/>
    <n v="4.5999999999999996"/>
    <m/>
    <m/>
    <m/>
    <s v="JEFF TILL"/>
    <s v="JEFFREY.TILL@DFO-MPO.GC.CA"/>
    <s v="ON FILE"/>
    <s v="FALL"/>
    <x v="7"/>
    <s v="Thermal"/>
    <s v="!03NOCN2062"/>
    <s v="VERY GOOD QUALITY MARK."/>
    <x v="0"/>
    <s v="2:1.2-3"/>
  </r>
  <r>
    <s v="ROBH2020CHINOOK3H"/>
    <s v="CA20-03"/>
    <x v="4"/>
    <x v="0"/>
    <x v="0"/>
    <x v="2"/>
    <x v="1"/>
    <s v="S-ROBERTSON CR"/>
    <n v="5471877"/>
    <x v="2"/>
    <d v="2021-06-02T00:00:00"/>
    <s v="BRITISH COLUMBIA"/>
    <x v="0"/>
    <s v="SWVI"/>
    <s v="SMOLT"/>
    <n v="4.93"/>
    <n v="78"/>
    <m/>
    <m/>
    <s v="JEFF TILL "/>
    <s v="JEFFREY.TILL@DFO-MPO.GC.CA"/>
    <s v="ON FILE"/>
    <s v="FALL"/>
    <x v="2"/>
    <s v="Thermal"/>
    <s v="185995, 186429, 186430, 186431, 186432, 186478, 186479, 186501, 186502, 186503"/>
    <s v="POOR QUALITY MARK. SINGLE BAND OF 3 RINGS WITH POOR CONTRAST AND ADDITIONAL STRESS PRIOR TO BAND 1."/>
    <x v="0"/>
    <m/>
  </r>
  <r>
    <s v="ROBH2020CHINOOK3H4"/>
    <s v="CA20-04"/>
    <x v="4"/>
    <x v="0"/>
    <x v="0"/>
    <x v="2"/>
    <x v="1"/>
    <s v="S-ROBERTSON CR"/>
    <n v="285961"/>
    <x v="9"/>
    <d v="2021-05-18T00:00:00"/>
    <s v="BRITISH COLUMBIA"/>
    <x v="0"/>
    <s v="SWVI"/>
    <s v="SMOLT"/>
    <n v="4.34"/>
    <n v="76"/>
    <m/>
    <m/>
    <s v="JEFF TILL "/>
    <s v="JEFFREY.TILL@DFO-MPO.GC.CA"/>
    <s v="ON FILE"/>
    <s v="FALL"/>
    <x v="8"/>
    <s v="Thermal"/>
    <s v="184164, 185694"/>
    <s v="ACCEPTABLE QUALITY MARK. BAND 1, RING 1 APPEARS WEAK AND SOMEWHAT SEPARATE FROM REMAINING RINGS.  BAND 2 CLEAR BUT LOW CONTRAST."/>
    <x v="0"/>
    <m/>
  </r>
  <r>
    <s v="ROBH2020CHINOOK3H32"/>
    <s v="CA20-05"/>
    <x v="4"/>
    <x v="0"/>
    <x v="0"/>
    <x v="2"/>
    <x v="1"/>
    <s v="S-ROBERTSON CR"/>
    <n v="92630"/>
    <x v="10"/>
    <d v="2021-04-27T00:00:00"/>
    <s v="BRITISH COLUMBIA"/>
    <x v="0"/>
    <s v="SWVI"/>
    <s v="SMOLT"/>
    <n v="8.4600000000000009"/>
    <n v="87"/>
    <m/>
    <m/>
    <s v="JEFF TILL "/>
    <s v="JEFFREY.TILL@DFO-MPO.GC.CA"/>
    <s v="ON FILE"/>
    <s v="FALL"/>
    <x v="2"/>
    <s v="Thermal"/>
    <n v="186598"/>
    <s v="GOOD QUALITY MARK. BAND 1 SPACING VARIABLE.  ADDITIONAL STRESSES PRIOR BAND 1 AND BETWEEN BANDS 1 AND 2.  SPACING BETWEEN BANDS 2 AND 3 COULD BE INTERPRETED AS 3H3-2."/>
    <x v="0"/>
    <s v="1:1.3+2.3/2"/>
  </r>
  <r>
    <s v="ROBH2020CHINOOK23H"/>
    <s v="CA20-06"/>
    <x v="4"/>
    <x v="0"/>
    <x v="0"/>
    <x v="2"/>
    <x v="1"/>
    <s v="S-ROBERTSON CR"/>
    <n v="783189"/>
    <x v="11"/>
    <d v="2021-05-11T00:00:00"/>
    <s v="BRITISH COLUMBIA"/>
    <x v="0"/>
    <s v="SWVI"/>
    <s v="SMOLT"/>
    <n v="5.4"/>
    <n v="77"/>
    <m/>
    <m/>
    <s v="JEFF TILL "/>
    <s v="JEFFREY.TILL@DFO-MPO.GC.CA"/>
    <s v="ON FILE"/>
    <s v="FALL"/>
    <x v="2"/>
    <s v="Thermal"/>
    <s v="186415, 186416"/>
    <s v="VERY GOOD QUALITY MARK. MARK NOT AS INTENDED (2-3H) "/>
    <x v="0"/>
    <m/>
  </r>
  <r>
    <s v="CORH2020CHINOOKH24"/>
    <s v="CA20-07"/>
    <x v="4"/>
    <x v="0"/>
    <x v="0"/>
    <x v="5"/>
    <x v="1"/>
    <s v="S-GOLD R"/>
    <n v="382042"/>
    <x v="12"/>
    <d v="2021-05-25T00:00:00"/>
    <s v="BRITISH COLUMBIA"/>
    <x v="0"/>
    <s v="NWVI"/>
    <s v="SMOLT"/>
    <n v="5.31"/>
    <m/>
    <m/>
    <m/>
    <s v="JEFF TILL "/>
    <s v="JEFFREY.TILL@DFO-MPO.GC.CA"/>
    <s v="ON FILE"/>
    <s v="FALL"/>
    <x v="9"/>
    <s v="Thermal"/>
    <s v="!03NOCN2026"/>
    <s v="ACCEPTABLE QUALITY MARK. BAND 1 RING 2 WEAK. BAND 2 DISTINCT. SPACING BETWEEN BANDS VERY NARROW, SIMILAR TO SPACING WITHIN BAND 1.   LAKEPEN RELEASE FROM MUCHALAHT LAKE"/>
    <x v="0"/>
    <m/>
  </r>
  <r>
    <s v="CORH2020CHINOOKH42"/>
    <s v="CA20-08"/>
    <x v="4"/>
    <x v="0"/>
    <x v="0"/>
    <x v="5"/>
    <x v="1"/>
    <s v="S-BURMAN R"/>
    <n v="167404"/>
    <x v="13"/>
    <d v="2021-05-20T00:00:00"/>
    <s v="BRITISH COLUMBIA"/>
    <x v="0"/>
    <s v="NWVI"/>
    <s v="SMOLT"/>
    <n v="7.24"/>
    <m/>
    <m/>
    <m/>
    <s v="JEFF TILL "/>
    <s v="JEFFREY.TILL@DFO-MPO.GC.CA"/>
    <s v="ON FILE"/>
    <s v="FALL"/>
    <x v="10"/>
    <s v="Thermal"/>
    <s v="!03AD2006"/>
    <s v="VERY GOOD QUALITY MARK. CONTRAST COULD BE IMPROVED. SEAPEN RELEASE"/>
    <x v="0"/>
    <m/>
  </r>
  <r>
    <s v="CORH2020CHINOOKH52"/>
    <s v="CA20-09"/>
    <x v="4"/>
    <x v="0"/>
    <x v="0"/>
    <x v="5"/>
    <x v="1"/>
    <s v="S-CONUMA R"/>
    <n v="1281693"/>
    <x v="14"/>
    <d v="2021-05-20T00:00:00"/>
    <s v="BRITISH COLUMBIA"/>
    <x v="0"/>
    <s v="NWVI"/>
    <s v="SMOLT"/>
    <n v="6.81"/>
    <m/>
    <m/>
    <m/>
    <s v="JEFF TILL "/>
    <s v="JEFFREY.TILL@DFO-MPO.GC.CA"/>
    <s v="ON FILE"/>
    <s v="FALL"/>
    <x v="11"/>
    <s v="Thermal"/>
    <s v="!03AD2008"/>
    <s v="VERY GOOD QUALITY MARK. CONTRAST COULD BE IMPROVED. SEAPEN RELEASE"/>
    <x v="0"/>
    <s v="2:1.5-2"/>
  </r>
  <r>
    <s v="CORH2020CHINOOKH53"/>
    <s v="CA20-10"/>
    <x v="4"/>
    <x v="0"/>
    <x v="0"/>
    <x v="5"/>
    <x v="1"/>
    <s v="S-CONUMA R"/>
    <n v="1092873"/>
    <x v="15"/>
    <d v="2021-05-15T00:00:00"/>
    <s v="BRITISH COLUMBIA"/>
    <x v="0"/>
    <s v="NWVI"/>
    <s v="SMOLT"/>
    <n v="6.23"/>
    <m/>
    <m/>
    <m/>
    <s v="JEFF TILL "/>
    <s v="JEFFREY.TILL@DFO-MPO.GC.CA"/>
    <s v="ON FILE"/>
    <s v="FALL"/>
    <x v="11"/>
    <s v="Thermal"/>
    <s v="!03AD2009"/>
    <s v="VERY GOOD QUALITY MARK. SEAPEN RELEASE"/>
    <x v="0"/>
    <s v="2:1.5-3"/>
  </r>
  <r>
    <s v="CORH2020CHINOOKH54"/>
    <s v="CA20-11"/>
    <x v="4"/>
    <x v="0"/>
    <x v="0"/>
    <x v="5"/>
    <x v="1"/>
    <s v="S-CONUMA R"/>
    <n v="491902"/>
    <x v="16"/>
    <d v="2021-05-20T00:00:00"/>
    <s v="BRITISH COLUMBIA"/>
    <x v="0"/>
    <s v="NWVI"/>
    <s v="FED FRY"/>
    <n v="1.9"/>
    <m/>
    <m/>
    <m/>
    <s v="JEFF TILL "/>
    <s v="JEFFREY.TILL@DFO-MPO.GC.CA"/>
    <s v="ON FILE"/>
    <s v="FALL"/>
    <x v="12"/>
    <s v="Thermal"/>
    <s v="!03AD2007"/>
    <s v="GOOD QUALITY MARK. BAND 1 RING 5 A LITTLE WEAK.  B1R3 WEAK ON SOME REFERENCE SPECIMENS. CONTRAST COULD BE GREATER."/>
    <x v="0"/>
    <s v="2:1.5-4"/>
  </r>
  <r>
    <s v="SJUH2020CHINOOKH4"/>
    <s v="CA20-12"/>
    <x v="4"/>
    <x v="0"/>
    <x v="0"/>
    <x v="0"/>
    <x v="1"/>
    <s v="S-SAN JUAN R"/>
    <n v="422512"/>
    <x v="17"/>
    <d v="2021-05-27T00:00:00"/>
    <s v="BRITISH COLUMBIA"/>
    <x v="0"/>
    <s v="SWVI"/>
    <s v="SMOLT"/>
    <n v="12"/>
    <m/>
    <m/>
    <m/>
    <s v="JEFF TILL "/>
    <s v="JEFFREY.TILL@DFO-MPO.GC.CA"/>
    <s v="ON FILE"/>
    <s v="FALL"/>
    <x v="13"/>
    <s v="Thermal"/>
    <s v="!03NOCN2028"/>
    <s v="NO IDENTIFIABLE MARK."/>
    <x v="0"/>
    <m/>
  </r>
  <r>
    <s v="NITH2020CHINOOK5H"/>
    <s v="CA20-13"/>
    <x v="4"/>
    <x v="0"/>
    <x v="0"/>
    <x v="6"/>
    <x v="1"/>
    <s v="S-SOOKE R"/>
    <n v="46044"/>
    <x v="18"/>
    <d v="2021-05-24T00:00:00"/>
    <s v="BRITISH COLUMBIA"/>
    <x v="0"/>
    <s v="SWVI"/>
    <s v="SMOLT"/>
    <n v="5"/>
    <m/>
    <m/>
    <m/>
    <s v="JEFF TILL "/>
    <s v="JEFFREY.TILL@DFO-MPO.GC.CA"/>
    <s v="ON FILE"/>
    <s v="FALL"/>
    <x v="14"/>
    <s v="Thermal"/>
    <s v="!03NOCN2047"/>
    <s v="EXCELLENT QUALITY MARK."/>
    <x v="0"/>
    <m/>
  </r>
  <r>
    <s v="NITH2020CHINOOK4H"/>
    <s v="CA20-14"/>
    <x v="4"/>
    <x v="0"/>
    <x v="0"/>
    <x v="6"/>
    <x v="1"/>
    <s v="S-NITINAT R"/>
    <n v="204056"/>
    <x v="19"/>
    <d v="2021-05-24T00:00:00"/>
    <s v="BRITISH COLUMBIA"/>
    <x v="0"/>
    <s v="SWVI"/>
    <s v="SMOLT"/>
    <n v="4.5"/>
    <m/>
    <m/>
    <m/>
    <s v="JEFF TILL "/>
    <s v="JEFFREY.TILL@DFO-MPO.GC.CA"/>
    <s v="ON FILE"/>
    <s v="FALL"/>
    <x v="14"/>
    <s v="Thermal"/>
    <s v="!03NOCN2048"/>
    <s v="ACCEPTABLE QUALITY MARK. MARK NOT AS INTENDED (4H)"/>
    <x v="0"/>
    <m/>
  </r>
  <r>
    <s v="NITH2020CHINOOKH323"/>
    <s v="CA20-15"/>
    <x v="4"/>
    <x v="0"/>
    <x v="0"/>
    <x v="1"/>
    <x v="1"/>
    <s v="S-SARITA R"/>
    <n v="125608"/>
    <x v="20"/>
    <d v="2021-05-18T00:00:00"/>
    <s v="BRITISH COLUMBIA"/>
    <x v="0"/>
    <s v="SWVI"/>
    <s v="SMOLT"/>
    <n v="78"/>
    <m/>
    <m/>
    <m/>
    <s v="JEFF TILL "/>
    <s v="JEFFREY.TILL@DFO-MPO.GC.CA"/>
    <s v="ON FILE"/>
    <s v="FALL"/>
    <x v="3"/>
    <s v="Thermal"/>
    <s v="186475, 186476"/>
    <s v="VERY GOOD QUALITY MARK. SARITA RIVER TRADITIONAL LARGE RELEASE"/>
    <x v="0"/>
    <m/>
  </r>
  <r>
    <s v="NITH2020CHINOOKH314"/>
    <s v="CA20-16"/>
    <x v="4"/>
    <x v="0"/>
    <x v="0"/>
    <x v="1"/>
    <x v="1"/>
    <s v="S-SARITA R"/>
    <n v="167066"/>
    <x v="21"/>
    <d v="2021-05-28T00:00:00"/>
    <s v="BRITISH COLUMBIA"/>
    <x v="0"/>
    <s v="SWVI"/>
    <s v="FED FRY"/>
    <n v="2.98"/>
    <m/>
    <m/>
    <m/>
    <s v="JEFF TILL "/>
    <s v="JEFFREY.TILL@DFO-MPO.GC.CA"/>
    <s v="ON FILE"/>
    <s v="FALL"/>
    <x v="3"/>
    <s v="Thermal"/>
    <s v="186477, 186499"/>
    <s v="VERY GOOD QUALITY MARK. SOME ADDITIONAL STRESSES PRIOR TO BAND 1 SARITA RIVER ENRICHED SMALL RELEASE"/>
    <x v="0"/>
    <m/>
  </r>
  <r>
    <s v="NITH2020CHINOOK122H"/>
    <s v="CA20-17"/>
    <x v="4"/>
    <x v="0"/>
    <x v="0"/>
    <x v="1"/>
    <x v="1"/>
    <s v="S-NITINAT R"/>
    <n v="529742"/>
    <x v="22"/>
    <d v="2021-05-26T00:00:00"/>
    <s v="BRITISH COLUMBIA"/>
    <x v="0"/>
    <s v="SWVI"/>
    <s v="FED FRY"/>
    <n v="6.33"/>
    <m/>
    <m/>
    <m/>
    <s v="JEFF TILL "/>
    <s v="JEFFREY.TILL@DFO-MPO.GC.CA"/>
    <s v="ON FILE"/>
    <s v="FALL"/>
    <x v="15"/>
    <s v="Thermal"/>
    <s v="186427, 186428"/>
    <s v="GOOD QUALITY MARK. MARK NOT AS INTENDED. INTENDED MARK WAS 3,4H. RELEASED TO SOOKE HARBOUR SEAPEN BY SVIAC"/>
    <x v="0"/>
    <m/>
  </r>
  <r>
    <s v="NITH2020CHINOOKH232"/>
    <s v="CA20-18"/>
    <x v="4"/>
    <x v="0"/>
    <x v="0"/>
    <x v="1"/>
    <x v="1"/>
    <s v="S-NITINAT R"/>
    <n v="501664"/>
    <x v="23"/>
    <d v="2021-05-14T00:00:00"/>
    <s v="BRITISH COLUMBIA"/>
    <x v="0"/>
    <s v="SWVI"/>
    <s v="SMOLT"/>
    <n v="5.84"/>
    <n v="80"/>
    <m/>
    <m/>
    <s v="JEFF TILL "/>
    <s v="JEFFREY.TILL@DFO-MPO.GC.CA"/>
    <s v="ON FILE"/>
    <s v="FALL"/>
    <x v="16"/>
    <s v="Thermal"/>
    <s v="!03NOCN2011, !03NOCN2016, 186473, 186474"/>
    <s v="EXCELLENT QUALITY MARK. 205,666 RELEASED TO NITINAT LAKE SEAPEN AT 6.85 GRAMS. 209,558 RELEASED TO NITINAT RIVER AT 4.84 GRAMS. 48,052 RELEASED TO CLEMENS CREEK AT 4.49 GRAMS. 38,388 RELEASED TO HENDERSON LAKE AT 4.57 GRAMS "/>
    <x v="0"/>
    <m/>
  </r>
  <r>
    <s v="NITH2020CHINOOKH2322"/>
    <s v="CA20-19"/>
    <x v="4"/>
    <x v="0"/>
    <x v="0"/>
    <x v="1"/>
    <x v="1"/>
    <s v="S-NITINAT R"/>
    <n v="503191"/>
    <x v="24"/>
    <d v="2021-05-27T00:00:00"/>
    <s v="BRITISH COLUMBIA"/>
    <x v="0"/>
    <s v="SWVI"/>
    <s v="SMOLT"/>
    <n v="5.59"/>
    <n v="78"/>
    <m/>
    <m/>
    <s v="JEFF TILL "/>
    <s v="JEFFREY.TILL@DFO-MPO.GC.CA"/>
    <s v="ON FILE"/>
    <s v="FALL"/>
    <x v="17"/>
    <s v="Thermal"/>
    <s v="!03NOCN2012, !03NOCN2017"/>
    <s v="EXCELLENT QUALITY MARK. 263,531 RELEASED TO NANAIMO RIVER AT 5.08 GRAMS. 239,660 RELEASED TO NITINAT LAKE SEAPEN AT 6.16 GRAMS."/>
    <x v="0"/>
    <m/>
  </r>
  <r>
    <s v="NITH2020CHINOOKH3232"/>
    <s v="CA20-20"/>
    <x v="4"/>
    <x v="0"/>
    <x v="0"/>
    <x v="1"/>
    <x v="1"/>
    <s v="S-NITINAT R"/>
    <n v="989361"/>
    <x v="25"/>
    <d v="2021-05-14T00:00:00"/>
    <s v="BRITISH COLUMBIA"/>
    <x v="0"/>
    <s v="SWVI"/>
    <s v="FED FRY"/>
    <n v="2.68"/>
    <n v="63"/>
    <m/>
    <m/>
    <s v="JEFF TILL "/>
    <s v="JEFFREY.TILL@DFO-MPO.GC.CA"/>
    <s v="ON FILE"/>
    <s v="FALL"/>
    <x v="17"/>
    <s v="Thermal"/>
    <s v="!03NOCN2013, !03NOCN2015"/>
    <s v="EXCELLENT QUALITY MARK. BAND 4 RING 2 WEAKER - CAN POLISH AWAY. 555,287 RELEASED TO NITINAT LAKE SEAPEN AT 2.71 GRAMS. 434,074 RELEASED TO NITINAT RIVER AT 2.64 GRAMS."/>
    <x v="0"/>
    <m/>
  </r>
  <r>
    <s v="NITH2020CHINOOKH2323"/>
    <s v="CA20-21"/>
    <x v="4"/>
    <x v="0"/>
    <x v="0"/>
    <x v="1"/>
    <x v="1"/>
    <s v="S-NITINAT R"/>
    <n v="983242"/>
    <x v="26"/>
    <d v="2021-05-27T00:00:00"/>
    <s v="BRITISH COLUMBIA"/>
    <x v="0"/>
    <s v="SWVI"/>
    <s v="FED FRY"/>
    <n v="3.35"/>
    <n v="68"/>
    <m/>
    <m/>
    <s v="JEFF TILL "/>
    <s v="JEFFREY.TILL@DFO-MPO.GC.CA"/>
    <s v="ON FILE"/>
    <s v="FALL"/>
    <x v="17"/>
    <s v="Thermal"/>
    <s v="!03NOCN2014, !03NOCN2018"/>
    <s v="EXCELLENT QUALITY MARK. BAND 4 RING 3 WEAKER - CAN POLISH AWAY. 511,486 RELEASED TO NITINAT LAKE AT 3.24 GRAMS. 471,756 RELEASED TO NITINAT LAKE SEAPEN AT 3.46 GRAMS."/>
    <x v="0"/>
    <m/>
  </r>
  <r>
    <s v="COWH2020CHINOOK42H"/>
    <s v="CA20-22"/>
    <x v="4"/>
    <x v="0"/>
    <x v="0"/>
    <x v="7"/>
    <x v="1"/>
    <s v="S-COWICHAN R"/>
    <n v="216064"/>
    <x v="27"/>
    <d v="2021-05-21T00:00:00"/>
    <s v="BRITISH COLUMBIA"/>
    <x v="0"/>
    <s v="GSVI"/>
    <s v="SMOLT"/>
    <n v="5.09"/>
    <n v="85"/>
    <m/>
    <m/>
    <s v="JEFF TILL "/>
    <s v="JEFFREY.TILL@DFO-MPO.GC.CA"/>
    <s v="ON FILE"/>
    <s v="FALL"/>
    <x v="18"/>
    <s v="Thermal"/>
    <s v="186276, 186594, 186595"/>
    <s v="ACCEPTABLE QUALITY MARK. BAND 2 RING 2 VERY WEAK IN MANY REFERENCE SPECIMENS."/>
    <x v="0"/>
    <m/>
  </r>
  <r>
    <s v="QUNH2020CHINOOK34H"/>
    <s v="CA20-38"/>
    <x v="4"/>
    <x v="0"/>
    <x v="0"/>
    <x v="8"/>
    <x v="1"/>
    <s v="S-QUINSAM R"/>
    <n v="840851"/>
    <x v="28"/>
    <d v="2021-04-01T00:00:00"/>
    <s v="BRITISH COLUMBIA"/>
    <x v="0"/>
    <s v="JNST"/>
    <s v="UNFED FRY"/>
    <m/>
    <m/>
    <m/>
    <m/>
    <s v="JEFF TILL"/>
    <s v="JEFFREY.TILL@DFO-MPO.GC.CA"/>
    <s v="ON FILE"/>
    <s v="FALL"/>
    <x v="19"/>
    <s v="Thermal"/>
    <s v="!03NOCN2049"/>
    <s v="VERY GOOD QUALITY MARK. FAINT EXTRA RING VISIBLE BETWEEN BANDS 1 AND 2"/>
    <x v="0"/>
    <m/>
  </r>
  <r>
    <s v="QUNH2020CHINOOKH224"/>
    <s v="CA20-39"/>
    <x v="4"/>
    <x v="0"/>
    <x v="0"/>
    <x v="8"/>
    <x v="1"/>
    <s v="S-QUINSAM R"/>
    <n v="224130"/>
    <x v="29"/>
    <d v="2021-05-04T00:00:00"/>
    <s v="BRITISH COLUMBIA"/>
    <x v="0"/>
    <s v="JNST"/>
    <s v="FED FRY"/>
    <n v="3.33"/>
    <n v="71"/>
    <m/>
    <m/>
    <s v="JEFF TILL"/>
    <s v="JEFFREY.TILL@DFO-MPO.GC.CA"/>
    <s v="ON FILE"/>
    <s v="FALL"/>
    <x v="20"/>
    <s v="Thermal"/>
    <n v="185363"/>
    <s v="VERY GOOD QUALITY MARK. "/>
    <x v="0"/>
    <d v="2022-02-04T00:02:01"/>
  </r>
  <r>
    <s v="QUNH2020CHINOOKH222"/>
    <s v="CA20-40"/>
    <x v="4"/>
    <x v="0"/>
    <x v="0"/>
    <x v="8"/>
    <x v="1"/>
    <s v="S-QUINSAM R"/>
    <n v="1861825"/>
    <x v="30"/>
    <d v="2021-06-21T00:00:00"/>
    <s v="BRITISH COLUMBIA"/>
    <x v="0"/>
    <s v="JNST"/>
    <s v="SMOLT"/>
    <n v="6.68"/>
    <n v="87"/>
    <m/>
    <m/>
    <s v="JEFF TILL"/>
    <s v="JEFFREY.TILL@DFO-MPO.GC.CA"/>
    <s v="ON FILE"/>
    <s v="FALL"/>
    <x v="21"/>
    <s v="Thermal"/>
    <s v="186453, 186542, 186543, 186544, 186552, 186553, 186567, 186569, 186697"/>
    <s v="VERY GOOD QUALITY MARK. 100,271 RELEASED TO COLD CREEK ON JUNE 21 AT 9.97GRAMS. REMAINDER RELEASED TO QUINSAM RIVER FROM MAY 10-17."/>
    <x v="0"/>
    <d v="2022-02-02T00:02:01"/>
  </r>
  <r>
    <s v="QUNH2020CHINOOKH22"/>
    <s v="CA20-41"/>
    <x v="4"/>
    <x v="0"/>
    <x v="0"/>
    <x v="8"/>
    <x v="1"/>
    <s v="S-QUINSAM R"/>
    <n v="585310"/>
    <x v="31"/>
    <d v="2021-05-06T00:00:00"/>
    <s v="BRITISH COLUMBIA"/>
    <x v="0"/>
    <s v="JNST"/>
    <s v="SMOLT"/>
    <n v="7.07"/>
    <n v="89"/>
    <m/>
    <m/>
    <s v="JEFF TILL"/>
    <s v="JEFFREY.TILL@DFO-MPO.GC.CA"/>
    <s v="ON FILE"/>
    <s v="FALL"/>
    <x v="22"/>
    <s v="Thermal"/>
    <s v="185696, 185697, 186385"/>
    <s v="GOOD QUALITY MARK. "/>
    <x v="0"/>
    <s v="2:1.2/2"/>
  </r>
  <r>
    <s v="SPIU2020CHINOOKH332"/>
    <s v="CA20-43"/>
    <x v="4"/>
    <x v="0"/>
    <x v="0"/>
    <x v="3"/>
    <x v="1"/>
    <s v="S-COLDWATER R"/>
    <n v="36609"/>
    <x v="7"/>
    <d v="2021-06-14T00:00:00"/>
    <s v="BRITISH COLUMBIA"/>
    <x v="0"/>
    <s v="TOMM"/>
    <s v="FED FRY"/>
    <n v="1.74"/>
    <m/>
    <m/>
    <m/>
    <s v="JEFF TILL"/>
    <s v="JEFFREY.TILL@DFO-MPO.GC.CA"/>
    <s v="ON FILE"/>
    <s v="SPRING"/>
    <x v="5"/>
    <s v="Thermal"/>
    <s v="!03NOCN2032"/>
    <s v="ACCEPTABLE QUALITY MARK. RINGS EXHIBIT VARIABLE STRENGTH AND ADDITIONAL STRESSES COULD CAUSE CONFUSION. SPACING BETWEEN BANDS 2 AND 3 IS CLOSE AND COULD BE INTERPRETED AS SINGLE BAND OF 5. ADDITIONAL RELEASE OF YEARLINGS PLANNED FOR 2022."/>
    <x v="0"/>
    <s v="2:1.3/3,2.2"/>
  </r>
  <r>
    <s v="SPIU2020CHINOOKH33"/>
    <s v="CA20-44"/>
    <x v="4"/>
    <x v="0"/>
    <x v="0"/>
    <x v="3"/>
    <x v="1"/>
    <s v="S-SPIUS CR"/>
    <n v="21383"/>
    <x v="6"/>
    <d v="2021-06-15T00:00:00"/>
    <s v="BRITISH COLUMBIA"/>
    <x v="0"/>
    <s v="TOMM"/>
    <s v="FED FRY"/>
    <n v="1.78"/>
    <m/>
    <m/>
    <m/>
    <s v="JEFF TILL"/>
    <s v="JEFFREY.TILL@DFO-MPO.GC.CA"/>
    <s v="ON FILE"/>
    <s v="SPRING"/>
    <x v="4"/>
    <s v="Thermal"/>
    <s v="!03NOCN2035"/>
    <s v="ACCEPTABLE QUALITY MARK. EVENLY SPACED RINGS WITH LOW CONTRAST."/>
    <x v="0"/>
    <s v="2:1.3/3"/>
  </r>
  <r>
    <s v="GWAH2020CHINOOK33NH"/>
    <s v="CA20-45"/>
    <x v="4"/>
    <x v="0"/>
    <x v="0"/>
    <x v="9"/>
    <x v="1"/>
    <s v="S-NIMPKISH R"/>
    <n v="332115"/>
    <x v="32"/>
    <d v="2021-06-09T00:00:00"/>
    <s v="BRITISH COLUMBIA"/>
    <x v="0"/>
    <s v="JNST"/>
    <s v="SMOLT"/>
    <n v="4.75"/>
    <n v="76"/>
    <m/>
    <m/>
    <s v="JEFF TILL"/>
    <s v="JEFFREY.TILL@DFO-MPO.GC.CA"/>
    <s v="ON FILE"/>
    <s v="FALL"/>
    <x v="23"/>
    <s v="Thermal"/>
    <s v="!03NOCN2068, !03NOCN2069, !03NOCN2070, !03NOCN2071"/>
    <s v="ACCEPTABLE QUALITY MARK. SOME REFERENCE SPECIMENS HAD EXTRA RING AT END OF BAND 2."/>
    <x v="0"/>
    <m/>
  </r>
  <r>
    <s v="CRH2020CHINOOKH7"/>
    <s v="CA20-46"/>
    <x v="4"/>
    <x v="0"/>
    <x v="0"/>
    <x v="10"/>
    <x v="1"/>
    <s v="S-CHILLIWACK R"/>
    <n v="2223020"/>
    <x v="33"/>
    <d v="2021-06-09T00:00:00"/>
    <s v="BRITISH COLUMBIA"/>
    <x v="0"/>
    <s v="LWFR"/>
    <s v="SMOLT"/>
    <n v="5.55"/>
    <m/>
    <m/>
    <m/>
    <s v="JEFF TILL"/>
    <s v="JEFFREY.TILL@DFO-MPO.GC.CA"/>
    <s v="ON FILE"/>
    <s v="FALL"/>
    <x v="24"/>
    <s v="Thermal"/>
    <s v="!03NOCN2086, 186547, 186818"/>
    <s v="EXCELLENT QUALITY MARK. 2,091,292 RELEASED TO CHILLIWACK RIVER AT 5.31 GRAMS. 29,561 RELEASED TO COQUITLAM RIVER AT 6.05 GRAMS. 102,167 RELEASED TO BURRARD INLET SEAPEN AT 10.37 GRAMS."/>
    <x v="0"/>
    <m/>
  </r>
  <r>
    <s v="TAHH2020CHINOOKH73"/>
    <s v="CA20-47"/>
    <x v="4"/>
    <x v="0"/>
    <x v="0"/>
    <x v="11"/>
    <x v="1"/>
    <s v="S-LEINER R"/>
    <n v="158000"/>
    <x v="34"/>
    <d v="2021-05-31T00:00:00"/>
    <s v="BRITISH COLUMBIA"/>
    <x v="0"/>
    <s v="NWVI"/>
    <s v="SMOLT"/>
    <m/>
    <n v="76"/>
    <s v="H24R48B24R"/>
    <m/>
    <s v="JEFF TILL "/>
    <s v="JEFFREY.TILL@DFO-MPO.GC.CA"/>
    <s v="ON FILE"/>
    <s v="FALL"/>
    <x v="25"/>
    <s v="Thermal"/>
    <s v="!03NOCN2078"/>
    <s v="EXCELLENT QUALITY MARK. "/>
    <x v="0"/>
    <m/>
  </r>
  <r>
    <s v="TAHH2020CHINOOKH9"/>
    <s v="CA20-48"/>
    <x v="4"/>
    <x v="0"/>
    <x v="0"/>
    <x v="11"/>
    <x v="1"/>
    <s v="S-TAHSIS R"/>
    <n v="109300"/>
    <x v="35"/>
    <d v="2021-05-31T00:00:00"/>
    <s v="BRITISH COLUMBIA"/>
    <x v="0"/>
    <s v="NWVI"/>
    <s v="SMOLT"/>
    <m/>
    <n v="87"/>
    <s v="H24R"/>
    <m/>
    <s v="JEFF TILL "/>
    <s v="JEFFREY.TILL@DFO-MPO.GC.CA"/>
    <s v="ON FILE"/>
    <s v="FALL"/>
    <x v="25"/>
    <s v="Thermal"/>
    <s v="!03NOCN2077"/>
    <s v="EXCELLENT QUALITY MARK."/>
    <x v="0"/>
    <m/>
  </r>
  <r>
    <s v="SPIU2020CHINOOKH442"/>
    <s v="CA20-51"/>
    <x v="4"/>
    <x v="0"/>
    <x v="0"/>
    <x v="3"/>
    <x v="1"/>
    <s v="S-SALMON R/TOMF"/>
    <n v="32226"/>
    <x v="36"/>
    <d v="2021-06-16T00:00:00"/>
    <s v="BRITISH COLUMBIA"/>
    <x v="0"/>
    <s v="TOMF"/>
    <s v="FED FRY"/>
    <n v="1.49"/>
    <m/>
    <m/>
    <m/>
    <s v="JEFF TILL"/>
    <s v="JEFFREY.TILL@DFO-MPO.GC.CA"/>
    <m/>
    <s v="SPRING"/>
    <x v="26"/>
    <s v="Thermal"/>
    <s v="!03NOCN2034"/>
    <s v="UNKNOWN MARK QUALITY - NO REFERENCE SAMPLES. MARK NOT AS INTENDED DUE TO APPLICATION ERROR.  INTENDED MARK WAS H4/4,2."/>
    <x v="1"/>
    <s v="2:1.4,2.4,3.2"/>
  </r>
  <r>
    <s v="SPIU2018CNH33"/>
    <s v="CA18-42"/>
    <x v="5"/>
    <x v="0"/>
    <x v="0"/>
    <x v="3"/>
    <x v="2"/>
    <s v="S-SPIUS CR"/>
    <n v="34079"/>
    <x v="6"/>
    <d v="2020-04-22T00:00:00"/>
    <s v="BRITISH COLUMBIA"/>
    <x v="0"/>
    <s v="TOMM"/>
    <s v="YEARLING"/>
    <n v="18.399999999999999"/>
    <n v="114"/>
    <m/>
    <m/>
    <s v="JEFF TILL"/>
    <s v="JEFFREY.TILL@DFO-MPO.GC.CA"/>
    <s v="ON FILE"/>
    <s v="SUMMER"/>
    <x v="4"/>
    <s v="Thermal"/>
    <s v="!03NOCN1893, !03NOCN1895"/>
    <s v="AWAITING FURTHER DATA. NO IDENTIFIABLE MARK SOME WEAK RINGS SUGGEST A MARK MAY BE PRESENT.  MARK TOO LIGHT TO BE SEEN CONSISTENTLY IN RECOVERY. 5,638 RELEASED AS FED FRY MAY 24, 2019 AT 2.84GM. 28,433 RELEASED AS YEARLINGS APRIL 21-22, 2020 AT 18.4 GM AND 114MM."/>
    <x v="0"/>
    <s v="2:1.3/3"/>
  </r>
  <r>
    <s v="SPIU2018CHINOOKH332"/>
    <s v="CA18-44"/>
    <x v="5"/>
    <x v="0"/>
    <x v="0"/>
    <x v="3"/>
    <x v="2"/>
    <s v="S-COLDWATER R"/>
    <n v="76870"/>
    <x v="37"/>
    <d v="2020-04-09T00:00:00"/>
    <s v="BRITISH COLUMBIA"/>
    <x v="0"/>
    <s v="TOMM"/>
    <s v="YEARLING"/>
    <n v="16.22"/>
    <n v="111"/>
    <m/>
    <m/>
    <s v="JEFF TILL"/>
    <s v="JEFFREY.TILL@DFO-MPO.GC.CA"/>
    <s v="ON FILE"/>
    <s v="SPRING"/>
    <x v="5"/>
    <s v="Thermal"/>
    <s v="!03NOCN1890, !03NOCN1894"/>
    <s v="AWAITING FURTHER DATA. VERY POOR QUALITY MARK. BAND 1 VISIBLE IN SECTIONS BUT DOES BLEED AWAY.  BAND 2 RING 1 STRONGER BUT OTHER 4 RINGS VERY WEAK. INTENDED MARK WAS H3/3,2. 17,292 RELEASED MAY 223,2019 AT 2.68GM. 59,578 RELEASED APRIL 9, 2020 AT 16.22 GM AND 111 MM"/>
    <x v="0"/>
    <s v="2:1.3/5"/>
  </r>
  <r>
    <s v="ROBH2019CHINOOK3H32"/>
    <s v="CA19-01"/>
    <x v="3"/>
    <x v="0"/>
    <x v="0"/>
    <x v="2"/>
    <x v="2"/>
    <s v="S-ROBERTSON CR"/>
    <n v="111494"/>
    <x v="10"/>
    <d v="2020-04-27T00:00:00"/>
    <s v="BRITISH COLUMBIA"/>
    <x v="0"/>
    <s v="SWVI"/>
    <s v="SMOLT"/>
    <n v="6.3"/>
    <n v="84"/>
    <s v="24RH24R96B24R"/>
    <m/>
    <s v="JEFF TILL "/>
    <s v="JEFFREY.TILL@DFO-MPO.GC.CA"/>
    <s v="ON FILE"/>
    <s v="FALL"/>
    <x v="2"/>
    <s v="Thermal"/>
    <s v="!03NOCN1960"/>
    <s v="ACCEPTABLE QUALITY MARK. BAND 1 VERY CLOSE TO FOCUS (PRIMORDIA).  BANDS 2 AND 3 REASONABLY DISTINCT BUT ADDITIONAL STRESSES BETWEEN BANDS 1 AND 2."/>
    <x v="0"/>
    <s v="1:1.3+2.3/2"/>
  </r>
  <r>
    <s v="ROBH2019CHINOOK3H"/>
    <s v="CA19-02"/>
    <x v="3"/>
    <x v="0"/>
    <x v="0"/>
    <x v="2"/>
    <x v="2"/>
    <s v="S-ROBERTSON CR"/>
    <n v="6285726"/>
    <x v="2"/>
    <d v="2020-05-19T00:00:00"/>
    <s v="BRITISH COLUMBIA"/>
    <x v="0"/>
    <s v="SWVI"/>
    <s v="SMOLT"/>
    <n v="4.78"/>
    <n v="78"/>
    <s v="24RH"/>
    <m/>
    <s v="JEFF TILL "/>
    <s v="JEFFREY.TILL@DFO-MPO.GC.CA"/>
    <s v="ON FILE"/>
    <s v="FALL"/>
    <x v="2"/>
    <s v="Thermal"/>
    <s v="!03NOCN1958, !03NOCN1959, !03NOCN1961, !03NOCN1962, !03NOCN1963"/>
    <s v="ACCEPTABLE QUALITY MARK BUT QUITE CLOSE TO FOCUS (PRIMORDIA). NO CWT'S APPLIED DUE TO COVID"/>
    <x v="0"/>
    <m/>
  </r>
  <r>
    <s v="ROBH2019CHINOOK3H4"/>
    <s v="CA19-03"/>
    <x v="3"/>
    <x v="0"/>
    <x v="0"/>
    <x v="2"/>
    <x v="2"/>
    <s v="S-ROBERTSON CR"/>
    <n v="203423"/>
    <x v="9"/>
    <d v="2020-05-06T00:00:00"/>
    <s v="BRITISH COLUMBIA"/>
    <x v="0"/>
    <s v="SWVI"/>
    <s v="SMOLT"/>
    <n v="4.74"/>
    <n v="75"/>
    <s v="24RH24R"/>
    <m/>
    <s v="JEFF TILL "/>
    <s v="JEFFREY.TILL@DFO-MPO.GC.CA"/>
    <s v="ON FILE"/>
    <s v="FALL"/>
    <x v="8"/>
    <s v="Thermal"/>
    <s v="!03NOCN1964"/>
    <s v="ACCEPTABLE QUALITY MARK. BAND 1 IS EXTREMELY CLOSE TO FOCUS (PRIMORDIA). BAND 2 HAS GOOD CONTRAST. SEAPEN RELEASE FROM ALBERNI INLET SEAPENS. (UNDERWOOD COVE)."/>
    <x v="0"/>
    <m/>
  </r>
  <r>
    <s v="NITH2019CHINOOKH323"/>
    <s v="CA19-04"/>
    <x v="3"/>
    <x v="0"/>
    <x v="0"/>
    <x v="1"/>
    <x v="2"/>
    <s v="S-SARITA R"/>
    <n v="254227"/>
    <x v="20"/>
    <d v="2020-05-11T00:00:00"/>
    <s v="BRITISH COLUMBIA"/>
    <x v="0"/>
    <s v="SWVI"/>
    <s v="SMOLT"/>
    <n v="7.9"/>
    <m/>
    <s v="H24R48B24R48B24R"/>
    <m/>
    <s v="JEFF TILL "/>
    <s v="JEFFREY.TILL@DFO-MPO.GC.CA"/>
    <s v="ON FILE"/>
    <s v="FALL"/>
    <x v="3"/>
    <s v="Thermal"/>
    <s v="184964, 184965, 184966, 184967"/>
    <s v="EXCELLENT QUALITY MARK."/>
    <x v="0"/>
    <m/>
  </r>
  <r>
    <s v="NITH2019CHINOOKH3232"/>
    <s v="CA19-05"/>
    <x v="3"/>
    <x v="0"/>
    <x v="0"/>
    <x v="1"/>
    <x v="2"/>
    <s v="S-NITINAT R"/>
    <n v="831162"/>
    <x v="25"/>
    <d v="2020-05-04T00:00:00"/>
    <s v="BRITISH COLUMBIA"/>
    <x v="0"/>
    <s v="SWVI"/>
    <s v="SMOLT"/>
    <n v="5.42"/>
    <m/>
    <s v="H24R48B24R48B24R48B24R"/>
    <m/>
    <s v="JEFF TILL "/>
    <s v="JEFFREY.TILL@DFO-MPO.GC.CA"/>
    <s v="ON FILE"/>
    <s v="FALL"/>
    <x v="1"/>
    <s v="Thermal"/>
    <s v="!03NOCN1926"/>
    <s v="VERY GOOD QUALITY MARK. BAND 4 RING 2 HAS SLIGHTLY LESS CONTRAST"/>
    <x v="0"/>
    <m/>
  </r>
  <r>
    <s v="NITH2019CHINOOKH314"/>
    <s v="CA19-06"/>
    <x v="3"/>
    <x v="0"/>
    <x v="0"/>
    <x v="1"/>
    <x v="2"/>
    <s v="S-SARITA R"/>
    <n v="235269"/>
    <x v="21"/>
    <d v="2020-05-20T00:00:00"/>
    <s v="BRITISH COLUMBIA"/>
    <x v="0"/>
    <s v="SWVI"/>
    <s v="SMOLT"/>
    <n v="4.45"/>
    <m/>
    <s v="H24R48B24R48B24R"/>
    <m/>
    <s v="JEFF TILL "/>
    <s v="JEFFREY.TILL@DFO-MPO.GC.CA"/>
    <s v="ON FILE"/>
    <s v="FALL"/>
    <x v="3"/>
    <s v="Thermal"/>
    <s v="!03NOCN1931"/>
    <s v="VERY GOOD QUALITY MARK. GOOD CONTRAST ADDITIONAL STRONG CHECK BEFORE BAND 1 COULD RESULT IN IT BEING CALLED H1,3,1,4 "/>
    <x v="0"/>
    <m/>
  </r>
  <r>
    <s v="NITH2019CHINOOKH232"/>
    <s v="CA19-07"/>
    <x v="3"/>
    <x v="0"/>
    <x v="0"/>
    <x v="1"/>
    <x v="2"/>
    <s v="S-NITINAT R"/>
    <n v="844475"/>
    <x v="23"/>
    <d v="2020-05-17T00:00:00"/>
    <s v="BRITISH COLUMBIA"/>
    <x v="0"/>
    <s v="SWVI"/>
    <s v="SMOLT"/>
    <n v="7.01"/>
    <m/>
    <s v="H24R48B24R48B24R"/>
    <m/>
    <s v="JEFF TILL"/>
    <s v="JEFFREY.TILL@DFO-MPO.GC.CA"/>
    <s v="ON FILE"/>
    <s v="FALL"/>
    <x v="1"/>
    <s v="Thermal"/>
    <s v="!03NOCN1928"/>
    <s v="VERY GOOD QUALITY MARK. BAND 3 RING 2 NOT QUITE AS GOOD A CONTRAST"/>
    <x v="0"/>
    <m/>
  </r>
  <r>
    <s v="NITH2019CHINOOKH2323"/>
    <s v="CA19-08"/>
    <x v="3"/>
    <x v="0"/>
    <x v="0"/>
    <x v="1"/>
    <x v="2"/>
    <s v="S-NITINAT R"/>
    <n v="425982"/>
    <x v="26"/>
    <d v="2020-05-04T00:00:00"/>
    <s v="BRITISH COLUMBIA"/>
    <x v="0"/>
    <s v="SWVI"/>
    <s v="FED FRY"/>
    <n v="2.35"/>
    <m/>
    <s v="H24R48B24R48B24R48B24R"/>
    <m/>
    <s v="JEFF TILL "/>
    <s v="JEFFREY.TILL@DFO-MPO.GC.CA"/>
    <s v="ON FILE"/>
    <s v="FALL"/>
    <x v="1"/>
    <s v="Thermal"/>
    <s v="!03NOCN1927"/>
    <s v="VERY GOOD QUALITY MARK. BAND 4 RING 3 SLIGHTLY WEAKER."/>
    <x v="0"/>
    <m/>
  </r>
  <r>
    <s v="NITH2019CHINOOKH2322"/>
    <s v="CA19-09"/>
    <x v="3"/>
    <x v="0"/>
    <x v="0"/>
    <x v="1"/>
    <x v="2"/>
    <s v="S-NITINAT R"/>
    <n v="849231"/>
    <x v="24"/>
    <d v="2020-05-18T00:00:00"/>
    <s v="BRITISH COLUMBIA"/>
    <x v="0"/>
    <s v="SWVI"/>
    <s v="FED FRY"/>
    <n v="3.23"/>
    <m/>
    <s v="H24R48B24R48B24R48B24R"/>
    <m/>
    <s v="JEFF TILL "/>
    <s v="JEFFREY.TILL@DFO-MPO.GC.CA"/>
    <s v="ON FILE"/>
    <s v="FALL"/>
    <x v="1"/>
    <s v="Thermal"/>
    <s v="!03NOCN1929"/>
    <s v="VERY GOOD QUALITY MARK. BAND 4 RING 2 WEAKER. "/>
    <x v="0"/>
    <m/>
  </r>
  <r>
    <s v="NITH2019CHINOOKH23222"/>
    <s v="CA19-10"/>
    <x v="3"/>
    <x v="0"/>
    <x v="0"/>
    <x v="1"/>
    <x v="2"/>
    <s v="S-NITINAT R"/>
    <n v="425981"/>
    <x v="38"/>
    <d v="2020-05-04T00:00:00"/>
    <s v="BRITISH COLUMBIA"/>
    <x v="0"/>
    <s v="SWVI"/>
    <s v="FED FRY"/>
    <n v="2.35"/>
    <m/>
    <m/>
    <m/>
    <s v="JEFF TILL "/>
    <s v="JEFFREY.TILL@DFO-MPO.GC.CA"/>
    <s v="ON FILE"/>
    <s v="FALL"/>
    <x v="1"/>
    <s v="Thermal"/>
    <s v="!03NOCN1927"/>
    <s v="MARK NOT AS INTENDED.  SUPPOSED TO BE H2,3,2,3. GOOD QUALITY MARK.  GOOD PATTERN WITH ACCEPTABLE APPLICATION.  CONTRAST NOT AS HIGH AS IT COULD BE. BAND 5 RING 2 NOT AS DISTINCT."/>
    <x v="2"/>
    <s v="2:1.2,2.3,3.2,4.2-2"/>
  </r>
  <r>
    <s v="NITH2019CHINOOK14H"/>
    <s v="CA19-11"/>
    <x v="3"/>
    <x v="0"/>
    <x v="0"/>
    <x v="1"/>
    <x v="2"/>
    <s v="S-NITINAT R"/>
    <n v="633078"/>
    <x v="39"/>
    <d v="2020-05-20T00:00:00"/>
    <s v="BRITISH COLUMBIA"/>
    <x v="0"/>
    <s v="SWVI"/>
    <s v="SMOLT"/>
    <n v="8.7799999999999994"/>
    <m/>
    <s v="24R48B24RH"/>
    <m/>
    <s v="JEFF TILL "/>
    <s v="JEFFREY.TILL@DFO-MPO.GC.CA"/>
    <s v="ON FILE"/>
    <s v="FALL"/>
    <x v="15"/>
    <s v="Thermal"/>
    <s v="185981, 185993"/>
    <s v="GOOD QUALITY MARK. POOR PATTERN BUT EXCELLENT APPLICATION. 420,743 TO SVIAC MAY 1, 2020 AT 6.36GM 212,335 TO SOOKE ENH. SOC.  MAY 20, 2020 AT 10.00GM ALL SEAPEN RELEASE FROM SOOKE HARBOUR SEAPEN."/>
    <x v="0"/>
    <m/>
  </r>
  <r>
    <s v="CORH2019CHINOOKH53"/>
    <s v="CA19-13"/>
    <x v="3"/>
    <x v="0"/>
    <x v="0"/>
    <x v="5"/>
    <x v="2"/>
    <s v="S-CONUMA R"/>
    <n v="1117529"/>
    <x v="15"/>
    <d v="2020-05-25T00:00:00"/>
    <s v="BRITISH COLUMBIA"/>
    <x v="0"/>
    <s v="NWVI"/>
    <s v="SMOLT"/>
    <n v="7.75"/>
    <n v="89"/>
    <s v="H24R72B24R"/>
    <m/>
    <s v="JEFF TILL "/>
    <s v="JEFFREY.TILL@DFO-MPO.GC.CA"/>
    <s v="ON FILE"/>
    <s v="FALL"/>
    <x v="11"/>
    <s v="Thermal"/>
    <s v="!03NOCN1939"/>
    <s v="VERY GOOD QUALITY MARK. SEAPEN RELEASE FROM CONUMA ESTUARY SEAPEN. "/>
    <x v="0"/>
    <s v="2:1.5-3"/>
  </r>
  <r>
    <s v="CORH2019CHINOOKH52"/>
    <s v="CA19-14"/>
    <x v="3"/>
    <x v="0"/>
    <x v="0"/>
    <x v="5"/>
    <x v="2"/>
    <s v="S-CONUMA R"/>
    <n v="1392340"/>
    <x v="14"/>
    <d v="2020-04-27T00:00:00"/>
    <s v="BRITISH COLUMBIA"/>
    <x v="0"/>
    <s v="NWVI"/>
    <s v="SMOLT"/>
    <n v="5.57"/>
    <m/>
    <s v="H24R72B24R"/>
    <m/>
    <s v="JEFF TILL "/>
    <s v="JEFFREY.TILL@DFO-MPO.GC.CA"/>
    <s v="ON FILE"/>
    <s v="FALL"/>
    <x v="11"/>
    <s v="Thermal"/>
    <s v="!03AD1902"/>
    <s v="VERY GOOD QUALITY MARK. SEAPEN RELEASE FROM CONUMA ESTUARY SEAPEN. MASS MARKED (AD CLIP/NO CWT)."/>
    <x v="0"/>
    <s v="2:1.5-2"/>
  </r>
  <r>
    <s v="CORH2019CHINOOKH42"/>
    <s v="CA19-15"/>
    <x v="3"/>
    <x v="0"/>
    <x v="0"/>
    <x v="5"/>
    <x v="2"/>
    <s v="S-BURMAN R"/>
    <n v="65003"/>
    <x v="13"/>
    <d v="2020-04-09T00:00:00"/>
    <s v="BRITISH COLUMBIA"/>
    <x v="0"/>
    <s v="NWVI"/>
    <s v="SMOLT"/>
    <n v="1.7"/>
    <n v="55"/>
    <s v="H24R48B24R"/>
    <m/>
    <s v="JEFF TILL "/>
    <s v="JEFFREY.TILL@DFO-MPO.GC.CA"/>
    <s v="ON FILE"/>
    <s v="FALL"/>
    <x v="10"/>
    <s v="Thermal"/>
    <s v="!03AD1903"/>
    <s v="VERY GOOD QUALITY MARK. SEAPEN RELEASE FROM BURMAN ESTUARY SEAPEN. MASS MARKED (AD CLIP/NO CWT)."/>
    <x v="0"/>
    <m/>
  </r>
  <r>
    <s v="CORH2019CHINOOKH324"/>
    <s v="CA19-16"/>
    <x v="3"/>
    <x v="0"/>
    <x v="0"/>
    <x v="5"/>
    <x v="2"/>
    <s v="S-CONUMA R"/>
    <n v="455893"/>
    <x v="40"/>
    <d v="2020-05-28T00:00:00"/>
    <s v="BRITISH COLUMBIA"/>
    <x v="0"/>
    <s v="NWVI"/>
    <s v="FED FRY"/>
    <n v="1.62"/>
    <n v="56"/>
    <m/>
    <m/>
    <s v="JEFF TILL "/>
    <s v="JEFFREY.TILL@DFO-MPO.GC.CA"/>
    <s v="ON FILE"/>
    <s v="FALL"/>
    <x v="12"/>
    <s v="Thermal"/>
    <s v="!03NOCN1940"/>
    <s v="EXCELLENT QUALITY MARK. MARK NOT AS INTENDED H5-4"/>
    <x v="0"/>
    <s v="2:1.3,2.2-4"/>
  </r>
  <r>
    <s v="CORH2019CHINOOKH24"/>
    <s v="CA19-17"/>
    <x v="3"/>
    <x v="0"/>
    <x v="0"/>
    <x v="5"/>
    <x v="2"/>
    <s v="S-GOLD R"/>
    <n v="476490"/>
    <x v="12"/>
    <d v="2020-05-20T00:00:00"/>
    <s v="BRITISH COLUMBIA"/>
    <x v="0"/>
    <s v="NWVI"/>
    <s v="SMOLT"/>
    <n v="4.2300000000000004"/>
    <m/>
    <s v="H24R48B24R"/>
    <m/>
    <s v="JEFF TILL "/>
    <s v="JEFFREY.TILL@DFO-MPO.GC.CA"/>
    <s v="ON FILE"/>
    <s v="FALL"/>
    <x v="9"/>
    <s v="Thermal"/>
    <s v="!03NOCN1921"/>
    <s v="VERY GOOD QUALITY MARK. LAKEPEN RELEASE FROM MUCHALAHT LAKE"/>
    <x v="0"/>
    <m/>
  </r>
  <r>
    <s v="TAHH2019CHINOOKH73"/>
    <s v="CA19-18"/>
    <x v="3"/>
    <x v="0"/>
    <x v="0"/>
    <x v="11"/>
    <x v="2"/>
    <s v="S-LEINER R"/>
    <n v="195000"/>
    <x v="34"/>
    <d v="2020-06-01T00:00:00"/>
    <s v="BRITISH COLUMBIA"/>
    <x v="0"/>
    <s v="NWVI"/>
    <s v="SMOLT"/>
    <m/>
    <m/>
    <s v="H24R48B24R"/>
    <m/>
    <s v="JEFF TILL "/>
    <s v="JEFFREY.TILL@DFO-MPO.GC.CA"/>
    <s v="ON FILE"/>
    <s v="FALL"/>
    <x v="25"/>
    <s v="Thermal"/>
    <s v="!03NOCN1974"/>
    <s v="VERY GOOD QUALITY MARK. EXCELLENT PATTERN WITH VERY GOOD APPLICATION EXCEPT BAND 1 RING 1 HAS VERY POOR CONTRAST SO THAT IT MAY BE CALLED H6,3 SEAPEN RELEASE TO TAHSIS INLET SEAPEN"/>
    <x v="0"/>
    <m/>
  </r>
  <r>
    <s v="GWAH2019CHINOOK33NH"/>
    <s v="CA19-19"/>
    <x v="3"/>
    <x v="0"/>
    <x v="0"/>
    <x v="9"/>
    <x v="2"/>
    <s v="S-NIMPKISH R"/>
    <n v="298312"/>
    <x v="32"/>
    <d v="2020-06-17T00:00:00"/>
    <s v="BRITISH COLUMBIA"/>
    <x v="0"/>
    <s v="JNST"/>
    <s v="SMOLT"/>
    <n v="4.5599999999999996"/>
    <n v="80"/>
    <m/>
    <m/>
    <s v="JEFF TILL "/>
    <s v="JEFFREY.TILL@DFO-MPO.GC.CA"/>
    <s v="ON FILE"/>
    <s v="FALL"/>
    <x v="27"/>
    <s v="Thermal"/>
    <s v="!03NOCN19123, !03NOCN19124, !03NOCN19125, !03NOCN19126, !03NOCN19127, !03NOCN19128, !03NOCN19129, !03NOCN19130, !03NOCN19131"/>
    <s v="GOOD QUALITY MARK. SPACING BETWEEN BANDS 1 AND 2 NOT MUCH GREATER THAN RING SPACING IN BAND 1. 9 DIFFERENT RELEASES TO 3 LOCATIONS. 41,951 RELEASED TO NIMPKISH R LOWER AT AVERAGE 83MM AND 6.99GM 170,437 RELEASED TO WOSS LAKE AT AVERAGE 3.31GM 85,924 RELEASED TO WOSS RIVER AT AVERAGE 78MM AND 6.09GM"/>
    <x v="0"/>
    <m/>
  </r>
  <r>
    <s v="SJUH2019CHINOOK312H"/>
    <s v="CA19-20"/>
    <x v="3"/>
    <x v="0"/>
    <x v="0"/>
    <x v="0"/>
    <x v="2"/>
    <s v="S-SAN JUAN R"/>
    <n v="184597"/>
    <x v="41"/>
    <d v="2020-06-11T00:00:00"/>
    <s v="BRITISH COLUMBIA"/>
    <x v="0"/>
    <s v="SWVI"/>
    <s v="SMOLT"/>
    <n v="10.6"/>
    <m/>
    <m/>
    <m/>
    <s v="JEFF TILL "/>
    <s v="JEFFREY.TILL@DFO-MPO.GC.CA"/>
    <s v="ON FILE"/>
    <s v="FALL"/>
    <x v="13"/>
    <s v="Thermal"/>
    <s v="!03NOCN1985"/>
    <s v="MARK NOT AS INTENDED. INTENDED MARK WAS H4. VERY GOOD QUALITY MARK. BANDS 1 AND 3 CONTAIN FINE RINGS.  BAND 2 RING 1 IS MUCH WIDER AND 'BLEEDS' IN. "/>
    <x v="0"/>
    <m/>
  </r>
  <r>
    <s v="MARH2019CHINOOK322H"/>
    <s v="CA19-27"/>
    <x v="3"/>
    <x v="0"/>
    <x v="0"/>
    <x v="12"/>
    <x v="2"/>
    <s v="S-MARBLE R"/>
    <n v="444900"/>
    <x v="42"/>
    <d v="2020-06-07T00:00:00"/>
    <s v="BRITISH COLUMBIA"/>
    <x v="0"/>
    <s v="NWVI"/>
    <s v="SMOLT"/>
    <n v="3.81"/>
    <m/>
    <s v="24R48B24R48B24R"/>
    <m/>
    <s v="JEFF TILL "/>
    <s v="JEFFREY.TILL@DFO-MPO.GC.CA"/>
    <s v="ON FILE"/>
    <s v="FALL"/>
    <x v="28"/>
    <s v="Thermal"/>
    <s v="!03NOCN1949, !03NOCN1950, !03NOCN1951, !03NOCN1952, !03NOCN1953"/>
    <s v="VERY GOOD QUALITY MARK 2 RELEASES TOTALLING 40,514 RELEASED TO BENSON RIVER AS FED FRY AT 3.00GM 3 RELEASES TOTALLING 404,386 RELEASED TO MARBLE RIVER AS UNFED FRY (1.59GM), FED FRY (3.00GM) AND SMOLT (4.50GM). "/>
    <x v="0"/>
    <m/>
  </r>
  <r>
    <s v="MBRH2019CHINOOK323H"/>
    <s v="CA19-28"/>
    <x v="3"/>
    <x v="0"/>
    <x v="0"/>
    <x v="12"/>
    <x v="2"/>
    <s v="S-MARBLE R"/>
    <n v="52488"/>
    <x v="43"/>
    <d v="2020-06-15T00:00:00"/>
    <s v="BRITISH COLUMBIA"/>
    <x v="0"/>
    <s v="NWVI"/>
    <s v="SMOLT"/>
    <n v="5"/>
    <m/>
    <s v="24R48B24R48B24R"/>
    <m/>
    <s v="JEFF TILL "/>
    <s v="JEFFREY.TILL@DFO-MPO.GC.CA"/>
    <s v="ON FILE"/>
    <s v="FALL"/>
    <x v="29"/>
    <s v="Thermal"/>
    <s v="!03NOCN1948"/>
    <s v="ACCEPTABLE QUALITY MARK. BAND 1 VERY CLOSE TO FOCUS (PRIMORDIA) AND ONLY MODERATE CONTRAST.  BAND 2 HAS IMPROVED CONTRAST AND BAND 3 IS GOOD. "/>
    <x v="0"/>
    <m/>
  </r>
  <r>
    <s v="QUNH2019CHINOOKH22"/>
    <s v="CA19-29"/>
    <x v="3"/>
    <x v="0"/>
    <x v="0"/>
    <x v="8"/>
    <x v="2"/>
    <s v="S-QUINSAM R"/>
    <n v="591563"/>
    <x v="31"/>
    <d v="2020-04-14T00:00:00"/>
    <s v="BRITISH COLUMBIA"/>
    <x v="0"/>
    <s v="JNST"/>
    <s v="SMOLT"/>
    <n v="5.0599999999999996"/>
    <m/>
    <s v="H24R96B24R"/>
    <m/>
    <s v="JEFF TILL "/>
    <s v="JEFFREY.TILL@DFO-MPO.GC.CA"/>
    <s v="ON FILE"/>
    <s v="FALL"/>
    <x v="30"/>
    <s v="Thermal"/>
    <s v="185691, 185692, 185693"/>
    <s v="ACCEPTABLE QUALITY MARK. ACCEPTABLE PATTERN QUALITY WITH GOOD APPLICATION."/>
    <x v="0"/>
    <s v="2:1.2/2"/>
  </r>
  <r>
    <s v="QUNH2019CHINOOKH222"/>
    <s v="CA19-30"/>
    <x v="3"/>
    <x v="0"/>
    <x v="0"/>
    <x v="8"/>
    <x v="2"/>
    <s v="S-QUINSAM R"/>
    <n v="1902597"/>
    <x v="30"/>
    <d v="2020-05-12T00:00:00"/>
    <s v="BRITISH COLUMBIA"/>
    <x v="0"/>
    <s v="JNST"/>
    <s v="SMOLT"/>
    <n v="6.81"/>
    <m/>
    <s v="H24R96B24R96B24R"/>
    <m/>
    <s v="JEFF TILL "/>
    <s v="JEFFREY.TILL@DFO-MPO.GC.CA"/>
    <s v="ON FILE"/>
    <s v="FALL"/>
    <x v="30"/>
    <s v="Thermal"/>
    <s v="184388, 184389, 184390"/>
    <s v="VERY GOOD QUALITY MARK. GOOD PATTERN WITH GOOD APPLICATION."/>
    <x v="0"/>
    <d v="2022-02-02T00:02:01"/>
  </r>
  <r>
    <s v="QUNH2019CHINOOKH2212"/>
    <s v="CA19-31"/>
    <x v="3"/>
    <x v="0"/>
    <x v="0"/>
    <x v="8"/>
    <x v="2"/>
    <s v="S-QUINSAM R"/>
    <n v="200706"/>
    <x v="44"/>
    <d v="2020-05-12T00:00:00"/>
    <s v="BRITISH COLUMBIA"/>
    <x v="0"/>
    <s v="JNST"/>
    <s v="SMOLT"/>
    <n v="6.81"/>
    <m/>
    <m/>
    <m/>
    <s v="JEFF TILL "/>
    <s v="JEFFREY.TILL@DFO-MPO.GC.CA"/>
    <s v="ON FILE"/>
    <s v="FALL"/>
    <x v="30"/>
    <s v="Thermal"/>
    <s v="184388, 184389, 184390"/>
    <s v="UNINTENDED MARK. APPLICATION ISSUES. TEMP WAS DROPPED ON JAN 12 INSTEAD OF FEB 12. INTENDED MARK WAS H2/2/4. ACCEPTABLE QUALITY MARK.  EXTRA LARGE GAP BETWEEN BANDS 2 AND 3.  BAND 4 HAS LOWER CONTRAST."/>
    <x v="0"/>
    <d v="2002-02-01T00:02:01"/>
  </r>
  <r>
    <s v="QUNH2019CHINOOK34H"/>
    <s v="CA19-32"/>
    <x v="3"/>
    <x v="0"/>
    <x v="0"/>
    <x v="8"/>
    <x v="2"/>
    <s v="S-QUINSAM R"/>
    <n v="929500"/>
    <x v="28"/>
    <d v="2020-04-06T00:00:00"/>
    <s v="BRITISH COLUMBIA"/>
    <x v="0"/>
    <s v="JNST"/>
    <s v="UNFED FRY"/>
    <m/>
    <m/>
    <s v="24R72B24RH"/>
    <m/>
    <s v="JEFF TILL "/>
    <s v="JEFFREY.TILL@DFO-MPO.GC.CA"/>
    <s v="ON FILE"/>
    <s v="FALL"/>
    <x v="19"/>
    <s v="Thermal"/>
    <s v="!03NOCN1937"/>
    <s v="EXCELLENT QUALITY MARK. RELEASED BY CAMPBELL R ESTUARY RESTORATION GROUP"/>
    <x v="0"/>
    <m/>
  </r>
  <r>
    <s v="CRH2019CHINOOKH7"/>
    <s v="CA19-34"/>
    <x v="3"/>
    <x v="0"/>
    <x v="0"/>
    <x v="10"/>
    <x v="2"/>
    <s v="S-CHILLIWACK R"/>
    <n v="2231008"/>
    <x v="33"/>
    <d v="2020-05-15T00:00:00"/>
    <s v="BRITISH COLUMBIA"/>
    <x v="0"/>
    <s v="LWFR"/>
    <s v="SMOLT"/>
    <n v="4.95"/>
    <m/>
    <s v="H24R"/>
    <m/>
    <s v="JEFF TILL "/>
    <s v="JEFFREY.TILL@DFO-MPO.GC.CA"/>
    <s v="ON FILE"/>
    <s v="FALL"/>
    <x v="31"/>
    <s v="Thermal"/>
    <s v="!03NOCN1972"/>
    <s v="VERY GOOD QUALITY MARK. EXCELLENT PATTERN WITH GOOD APPLICATION. SPACING BETWEEN RINGS 3 AND 4 APPEARS SLIGHTLY WIDER THAN OTHER SPACING. 2,231,008 RELEASED TO CHILLIWACK R ? RELEASED TO IOCO ? RELEASED TO COQUITLAM R "/>
    <x v="0"/>
    <m/>
  </r>
  <r>
    <s v="NANH2019CHINOOKH23"/>
    <s v="CA19-35"/>
    <x v="3"/>
    <x v="0"/>
    <x v="0"/>
    <x v="4"/>
    <x v="2"/>
    <s v="S-NANAIMO R"/>
    <n v="428638"/>
    <x v="4"/>
    <d v="2020-05-11T00:00:00"/>
    <s v="BRITISH COLUMBIA"/>
    <x v="0"/>
    <s v="GSVI"/>
    <s v="SMOLT"/>
    <n v="4.3"/>
    <m/>
    <m/>
    <m/>
    <s v="JEFF TILL "/>
    <s v="JEFFREY.TILL@DFO-MPO.GC.CA"/>
    <s v="ON FILE"/>
    <s v="FALL"/>
    <x v="7"/>
    <s v="Thermal"/>
    <s v="!03NOCN1990"/>
    <s v="VERY GOOD QUALITY MARK GOOD PATTERN WITH GOOD APPLICATION. BAND 2 A LITTLE BETTER CONTRAST THAN BAND 1."/>
    <x v="0"/>
    <s v="2:1.2-3"/>
  </r>
  <r>
    <s v="NANH2019CHINOOKH5"/>
    <s v="CA19-36"/>
    <x v="3"/>
    <x v="0"/>
    <x v="0"/>
    <x v="4"/>
    <x v="2"/>
    <s v="S-FIRST LK/GSVI"/>
    <n v="90064"/>
    <x v="8"/>
    <d v="2020-05-14T00:00:00"/>
    <s v="BRITISH COLUMBIA"/>
    <x v="0"/>
    <s v="GSVI"/>
    <s v="SMOLT"/>
    <n v="4.28"/>
    <m/>
    <m/>
    <m/>
    <s v="JEFF TILL "/>
    <s v="JEFFREY.TILL@DFO-MPO.GC.CA"/>
    <s v="ON FILE"/>
    <s v="SUMMER"/>
    <x v="6"/>
    <s v="Thermal"/>
    <s v="!03NOCN1991"/>
    <s v="EXCELLENT QUALITY MARK"/>
    <x v="0"/>
    <m/>
  </r>
  <r>
    <s v="TAHH2019CHINOOKH9"/>
    <s v="CA19-39"/>
    <x v="3"/>
    <x v="0"/>
    <x v="0"/>
    <x v="13"/>
    <x v="2"/>
    <s v="S-TAHSIS R"/>
    <n v="130000"/>
    <x v="35"/>
    <d v="2020-06-01T00:00:00"/>
    <s v="BRITISH COLUMBIA"/>
    <x v="0"/>
    <s v="NWVI"/>
    <s v="SMOLT"/>
    <m/>
    <m/>
    <s v="H24R"/>
    <m/>
    <s v="JEFF TILL"/>
    <s v="JEFFREY.TILL@DFO-MPO.GC.CA"/>
    <s v="ON FILE"/>
    <s v="FALL"/>
    <x v="25"/>
    <s v="Thermal"/>
    <s v="!03NOCN1973"/>
    <s v="EXCELLENT QUALITY MARK. SEAPEN RELEASE FROM TAHSIS RIVER SITE IN TAHSIS INLET"/>
    <x v="0"/>
    <m/>
  </r>
  <r>
    <s v="SPIU2019CNH442"/>
    <s v="CA19-42"/>
    <x v="3"/>
    <x v="0"/>
    <x v="0"/>
    <x v="3"/>
    <x v="2"/>
    <s v="S-SALMON R/TOMF"/>
    <n v="81058"/>
    <x v="45"/>
    <d v="2020-06-22T00:00:00"/>
    <s v="BRITISH COLUMBIA"/>
    <x v="0"/>
    <s v="TOMF"/>
    <s v="FED FRY"/>
    <n v="3.21"/>
    <m/>
    <m/>
    <m/>
    <s v="JEFF TILL"/>
    <s v="JEFFREY.TILL@DFO-MPO.GC.CA"/>
    <m/>
    <s v="SPRING"/>
    <x v="26"/>
    <s v="Thermal"/>
    <s v="!03NOCN1968"/>
    <s v="NO REFERENCE SAMPLES RECEIVED. QUALITY OF PREVIOUS RELEASES HAS RANGED FROM 'POOR' TO 'GOOD' BUT THERMAL MARK HAS NOT ALWAYS BEEN AS INTENDED. "/>
    <x v="0"/>
    <s v="2:1.4/4,2.2"/>
  </r>
  <r>
    <s v="NITH2019CHINOOK4H"/>
    <s v="CA19-43"/>
    <x v="3"/>
    <x v="0"/>
    <x v="0"/>
    <x v="6"/>
    <x v="2"/>
    <s v="S-NITINAT R"/>
    <n v="250150"/>
    <x v="46"/>
    <d v="2020-04-04T00:00:00"/>
    <s v="BRITISH COLUMBIA"/>
    <x v="0"/>
    <s v="SWVI"/>
    <s v="FED FRY"/>
    <n v="1.9"/>
    <m/>
    <m/>
    <m/>
    <s v="JEFF TILL"/>
    <s v="JEFFREY.TILL@DFO-MPO.GC.CA"/>
    <m/>
    <s v="FALL"/>
    <x v="14"/>
    <s v="Thermal"/>
    <s v="!03NOCN1916"/>
    <s v="NO REFERENCE SAMPLES RECEIVED.  MARK QUALITY NOT CONFIRMED BUT SHOULD BE GOOD GIVEN NITINAT'S HISTORY EGGS TRANSFERRED TO SOOKE RIVER HATCHERY FROM NITINAT RIVER HATCHERY"/>
    <x v="0"/>
    <m/>
  </r>
  <r>
    <s v="COWH2019CHINOOK41H"/>
    <s v="CA19-44"/>
    <x v="3"/>
    <x v="0"/>
    <x v="0"/>
    <x v="7"/>
    <x v="2"/>
    <s v="S-COWICHAN R"/>
    <n v="705814"/>
    <x v="47"/>
    <d v="2020-05-25T00:00:00"/>
    <s v="BRITISH COLUMBIA"/>
    <x v="0"/>
    <s v="GSVI"/>
    <s v="FED FRY"/>
    <n v="2.73"/>
    <n v="71"/>
    <m/>
    <m/>
    <s v="JEFF TILL"/>
    <s v="JEFFREY.TILL@DFO-MPO.GC.CA"/>
    <s v="ON FILE"/>
    <s v="FALL"/>
    <x v="18"/>
    <s v="Thermal"/>
    <s v="!03NOCN19101, 186596, 186597"/>
    <s v="NEED TO CONFIRM MARK AND RELEASE NOS. NO REFERENCE SAMPLES RECEIVED. "/>
    <x v="0"/>
    <m/>
  </r>
  <r>
    <s v="SPIU2017CNH33"/>
    <s v="CA17-05"/>
    <x v="6"/>
    <x v="0"/>
    <x v="0"/>
    <x v="3"/>
    <x v="3"/>
    <s v="S-SPIUS CR"/>
    <n v="48614"/>
    <x v="6"/>
    <d v="2019-05-05T00:00:00"/>
    <s v="BRITISH COLUMBIA"/>
    <x v="0"/>
    <s v="TOMF"/>
    <s v="YEARLING"/>
    <n v="10.71"/>
    <m/>
    <m/>
    <m/>
    <s v="JEFF TILL"/>
    <s v="JEFFREY.TILL@DFO-MPO.GC.CA"/>
    <s v="ON FILE"/>
    <s v="SUMMER"/>
    <x v="4"/>
    <s v="Thermal"/>
    <s v="!03NOCN1733, !03NOCN1791"/>
    <s v="NO IDENTIFIABLE MARK INTENDED MARK H3/3 TOO LIGHT TO BE SEEN IN RECOVERY 23,782 RELEASED TO SPIUS CREEK AS FED FRY IN MAY 2018 AT 2.69 GRAM 24,832 RELEASED AS YEARLINGS IN MAY 2019 (ORIGINALLY RECORDED AS CA17-57) AT 112 MM AND 18.39 GRAM"/>
    <x v="0"/>
    <m/>
  </r>
  <r>
    <s v="SPIU2017CN332"/>
    <s v="CA17-06"/>
    <x v="6"/>
    <x v="0"/>
    <x v="0"/>
    <x v="3"/>
    <x v="3"/>
    <s v="S-COLDWATER R"/>
    <n v="77130"/>
    <x v="7"/>
    <d v="2019-05-05T00:00:00"/>
    <s v="BRITISH COLUMBIA"/>
    <x v="0"/>
    <s v="TOMF"/>
    <s v="YEARLING"/>
    <n v="9.35"/>
    <m/>
    <m/>
    <m/>
    <s v="JEFF TILL"/>
    <s v="JEFFREY.TILL@DFO-MPO.GC.CA"/>
    <s v="ON FILE"/>
    <s v="SPRING"/>
    <x v="5"/>
    <s v="Thermal"/>
    <s v="!03NOCN1789, !03NOCN1790"/>
    <s v="NO IDENTIFIABLE MARK INTENDED MARK H3/3,2 MARK TOO LIGHT TO BE SEEN IN RECOVERY 41,861 RELEASED TO COLDWATER R AS FED FRY IN MAY 2018 AT 3.15 GRAM 35,269 RELEASED AS YEARLINGS IN MAY 2019 (ORIGINALLY RECORDED AS CA17-58) AT 111 MM AND 16.71 GRAM"/>
    <x v="0"/>
    <s v="2:1.3/3,2.2"/>
  </r>
  <r>
    <s v="NITH2018CHINOOKH323"/>
    <s v="CA18-01"/>
    <x v="5"/>
    <x v="0"/>
    <x v="0"/>
    <x v="1"/>
    <x v="3"/>
    <s v="S-SARITA R"/>
    <n v="142043"/>
    <x v="20"/>
    <d v="2019-05-28T00:00:00"/>
    <s v="BRITISH COLUMBIA"/>
    <x v="0"/>
    <s v="SWVI"/>
    <s v="SMOLT"/>
    <n v="6.2"/>
    <n v="84"/>
    <s v="H24R48B24R48B24R"/>
    <m/>
    <s v="JEFF TILL"/>
    <s v="JEFFREY.TILL@DFO-MPO.GC.CA"/>
    <s v="ON FILE"/>
    <s v="FALL"/>
    <x v="3"/>
    <s v="Thermal"/>
    <s v="185883, 185884"/>
    <s v="EXCELLENT QUALITY MARK. TRADITIONAL LG LRT03"/>
    <x v="0"/>
    <m/>
  </r>
  <r>
    <s v="NITH2018CHINOOKH314"/>
    <s v="CA18-02"/>
    <x v="5"/>
    <x v="0"/>
    <x v="0"/>
    <x v="1"/>
    <x v="3"/>
    <s v="S-SARITA R"/>
    <n v="162122"/>
    <x v="21"/>
    <d v="2019-05-28T00:00:00"/>
    <s v="BRITISH COLUMBIA"/>
    <x v="0"/>
    <s v="SWVI"/>
    <s v="FED FRY"/>
    <n v="2.58"/>
    <n v="64"/>
    <s v="H24R48B24R48B24R"/>
    <m/>
    <s v="JEFF TILL"/>
    <s v="JEFFREY.TILL@DFO-MPO.GC.CA"/>
    <s v="ON FILE"/>
    <s v="FALL"/>
    <x v="3"/>
    <s v="Thermal"/>
    <s v="185885, 185886"/>
    <s v="GOOD QUALITY MARK. VARIABLE RING STRENGTH. ENRICHED SMALLS RP12"/>
    <x v="0"/>
    <m/>
  </r>
  <r>
    <s v="NITH2018CHINOOKH2323"/>
    <s v="CA18-03"/>
    <x v="5"/>
    <x v="0"/>
    <x v="0"/>
    <x v="1"/>
    <x v="3"/>
    <s v="S-NITINAT R"/>
    <n v="974345"/>
    <x v="26"/>
    <d v="2019-05-21T00:00:00"/>
    <s v="BRITISH COLUMBIA"/>
    <x v="0"/>
    <s v="SWVI"/>
    <s v="FED FRY"/>
    <n v="2.2999999999999998"/>
    <m/>
    <s v="H24R48B24R48B24R48B24R"/>
    <m/>
    <s v="JEFF TILL"/>
    <s v="JEFFREY.TILL@DFO-MPO.GC.CA"/>
    <s v="ON FILE"/>
    <s v="FALL"/>
    <x v="32"/>
    <s v="Thermal"/>
    <s v="!03NOCN1825"/>
    <s v="VERY GOOD QUALITY MARK. BAND 4 RING 3 WEAKER. SEAPEN RELEASE FROM NITINAT LK SEAPEN. ENRICHED SMALL RP9"/>
    <x v="0"/>
    <m/>
  </r>
  <r>
    <s v="NITH2018CHINOOKH3232"/>
    <s v="CA18-04"/>
    <x v="5"/>
    <x v="0"/>
    <x v="0"/>
    <x v="1"/>
    <x v="3"/>
    <s v="S-NITINAT R"/>
    <n v="940180"/>
    <x v="25"/>
    <d v="2019-05-21T00:00:00"/>
    <s v="BRITISH COLUMBIA"/>
    <x v="0"/>
    <s v="SWVI"/>
    <s v="SMOLT"/>
    <n v="5.7"/>
    <m/>
    <s v="H24R48B24R48B24R48B24R"/>
    <m/>
    <s v="JEFF TILL"/>
    <s v="JEFFREY.TILL@DFO-MPO.GC.CA"/>
    <s v="ON FILE"/>
    <s v="FALL"/>
    <x v="32"/>
    <s v="Thermal"/>
    <s v="!03NOCN1826"/>
    <s v="VERY GOOD QUALITY MARK. SEAPEN RELEASE FROM NITINAT LK SEAPEN. ENRICHED LG RP15BOTTOM."/>
    <x v="0"/>
    <m/>
  </r>
  <r>
    <s v="NITH2018CHINOOKH2322"/>
    <s v="CA18-05"/>
    <x v="5"/>
    <x v="0"/>
    <x v="0"/>
    <x v="1"/>
    <x v="3"/>
    <s v="S-NITINAT R"/>
    <n v="966118"/>
    <x v="24"/>
    <d v="2019-05-21T00:00:00"/>
    <s v="BRITISH COLUMBIA"/>
    <x v="0"/>
    <s v="SWVI"/>
    <s v="FED FRY"/>
    <n v="2.2999999999999998"/>
    <m/>
    <s v="H24R48B24R48B24R48B24R"/>
    <m/>
    <s v="JEFF TILL"/>
    <s v="JEFFREY.TILL@DFO-MPO.GC.CA"/>
    <s v="ON FILE"/>
    <s v="FALL"/>
    <x v="32"/>
    <s v="Thermal"/>
    <s v="!03NOCN1825"/>
    <s v="VERY GOOD QUALITY MARK. BAND 4 RING 2 WEAKER. SEAPEN RELEASE FROM NITINAT LK SEAPEN. ENRICHED SMALL RC17"/>
    <x v="0"/>
    <m/>
  </r>
  <r>
    <s v="NITH2018CHINOOK14H"/>
    <s v="CA18-06"/>
    <x v="5"/>
    <x v="0"/>
    <x v="0"/>
    <x v="1"/>
    <x v="3"/>
    <s v="S-NITINAT R"/>
    <n v="607995"/>
    <x v="39"/>
    <d v="2019-05-20T00:00:00"/>
    <s v="BRITISH COLUMBIA"/>
    <x v="0"/>
    <s v="SWVI"/>
    <s v="SMOLT"/>
    <n v="7.65"/>
    <m/>
    <s v="24R48B24RH"/>
    <m/>
    <s v="JEFF TILL"/>
    <s v="JEFFREY.TILL@DFO-MPO.GC.CA"/>
    <s v="ON FILE"/>
    <s v="FALL"/>
    <x v="15"/>
    <s v="Thermal"/>
    <s v="!03NOCN1839, 185964, 185965"/>
    <s v="GOOD QUALITY MARK. POOR PATTERN BUT EXCELLENT APPLICATION. SEAPEN RELEASE FROM SOOKE HARBOUR SEAPEN. SVIAC RP16"/>
    <x v="0"/>
    <m/>
  </r>
  <r>
    <s v="NITH2018CNH232"/>
    <s v="CA18-07"/>
    <x v="5"/>
    <x v="0"/>
    <x v="0"/>
    <x v="1"/>
    <x v="3"/>
    <s v="S-NITINAT R"/>
    <n v="930994"/>
    <x v="23"/>
    <d v="2019-05-21T00:00:00"/>
    <s v="BRITISH COLUMBIA"/>
    <x v="0"/>
    <s v="SWVI"/>
    <s v="SMOLT"/>
    <n v="5.7"/>
    <m/>
    <s v="H24R48B24R48B24R"/>
    <s v="Down 3Â°c"/>
    <s v="JEFF TILL"/>
    <s v="JEFFREY.TILL@DFO-MPO.GC.CA"/>
    <s v="ON FILE"/>
    <s v="FALL"/>
    <x v="32"/>
    <s v="Thermal"/>
    <s v="!03NOCN1826"/>
    <s v="VERY GOOD QUALITY MARK. SEAPEN RELEASE FROM NITINAT LK SEAPEN. TRADITIONAL LG RP15 MID"/>
    <x v="0"/>
    <m/>
  </r>
  <r>
    <s v="SJUH2018CHINOOKH3"/>
    <s v="CA18-12"/>
    <x v="5"/>
    <x v="0"/>
    <x v="0"/>
    <x v="0"/>
    <x v="3"/>
    <s v="S-SAN JUAN R"/>
    <n v="66794"/>
    <x v="48"/>
    <d v="2019-06-06T00:00:00"/>
    <s v="BRITISH COLUMBIA"/>
    <x v="0"/>
    <s v="SWVI"/>
    <s v="SMOLT"/>
    <n v="10.5"/>
    <m/>
    <s v="H12R"/>
    <m/>
    <s v="JEFF TILL"/>
    <s v="JEFFREY.TILL@DFO-MPO.GC.CA"/>
    <s v="ON FILE"/>
    <s v="FALL"/>
    <x v="33"/>
    <s v="Thermal"/>
    <s v="!03NOCN1837"/>
    <s v="ACCEPTABLE QUALITY MARK ACCEPTABLE PATTERN WITH BAND 1 RING 2 RELATIVELY WEAK. NETPEN RELEASE FROM FAIRY LAKEPEN. "/>
    <x v="0"/>
    <m/>
  </r>
  <r>
    <s v="CORH2018CHINOOKH54"/>
    <s v="CA18-16"/>
    <x v="5"/>
    <x v="0"/>
    <x v="0"/>
    <x v="5"/>
    <x v="3"/>
    <s v="S-CONUMA R"/>
    <n v="438611"/>
    <x v="16"/>
    <d v="2019-05-08T00:00:00"/>
    <s v="BRITISH COLUMBIA"/>
    <x v="0"/>
    <s v="NWVI"/>
    <s v="SMOLT"/>
    <n v="1.89"/>
    <n v="57"/>
    <s v="H24R72B24R"/>
    <m/>
    <s v="JEFF TILL"/>
    <s v="JEFFREY.TILL@DFO-MPO.GC.CA"/>
    <s v="ON FILE"/>
    <s v="FALL"/>
    <x v="12"/>
    <s v="Thermal"/>
    <s v="!03NOCN1814"/>
    <s v="EXCELLENT QUALITY MARK."/>
    <x v="0"/>
    <s v="2:1.5-4"/>
  </r>
  <r>
    <s v="CORH2018CHINOOKH52"/>
    <s v="CA18-17"/>
    <x v="5"/>
    <x v="0"/>
    <x v="0"/>
    <x v="5"/>
    <x v="3"/>
    <s v="S-CONUMA R"/>
    <n v="1383965"/>
    <x v="14"/>
    <d v="2019-04-27T00:00:00"/>
    <s v="BRITISH COLUMBIA"/>
    <x v="0"/>
    <s v="NWVI"/>
    <s v="SMOLT"/>
    <n v="6.11"/>
    <n v="81"/>
    <s v="H24R72B24R"/>
    <m/>
    <s v="JEFF TILL"/>
    <s v="JEFFREY.TILL@DFO-MPO.GC.CA"/>
    <s v="ON FILE"/>
    <s v="FALL"/>
    <x v="11"/>
    <s v="Thermal"/>
    <s v="!03NOCN1815"/>
    <s v="GOOD QUALITY MARK. SEAPEN RELEASE FROM CONUMA ESTUARY SEAPEN."/>
    <x v="0"/>
    <s v="2:1.5-2"/>
  </r>
  <r>
    <s v="CORH2018CHINOOKH53"/>
    <s v="CA18-18"/>
    <x v="5"/>
    <x v="0"/>
    <x v="0"/>
    <x v="5"/>
    <x v="3"/>
    <s v="S-CONUMA R"/>
    <n v="1281041"/>
    <x v="15"/>
    <d v="2019-05-15T00:00:00"/>
    <s v="BRITISH COLUMBIA"/>
    <x v="0"/>
    <s v="NWVI"/>
    <s v="SMOLT"/>
    <n v="7.14"/>
    <n v="85"/>
    <s v="H24R72B24R"/>
    <m/>
    <s v="JEFF TILL"/>
    <s v="JEFFREY.TILL@DFO-MPO.GC.CA"/>
    <s v="ON FILE"/>
    <s v="FALL"/>
    <x v="11"/>
    <s v="Thermal"/>
    <s v="!03NOCN1816"/>
    <s v="EXCELLENT QUALITY MARK. SEAPEN RELEASE FROM CONUMA ESTUARY SEAPEN."/>
    <x v="0"/>
    <s v="2:1.5-3"/>
  </r>
  <r>
    <s v="CORH2018CHINOOKH42"/>
    <s v="CA18-19"/>
    <x v="5"/>
    <x v="0"/>
    <x v="0"/>
    <x v="5"/>
    <x v="3"/>
    <s v="S-BURMAN R"/>
    <n v="78396"/>
    <x v="13"/>
    <d v="2019-04-30T00:00:00"/>
    <s v="BRITISH COLUMBIA"/>
    <x v="0"/>
    <s v="NWVI"/>
    <s v="SMOLT"/>
    <n v="5.54"/>
    <n v="81"/>
    <s v="H24R48B24R"/>
    <m/>
    <s v="JEFF TILL"/>
    <s v="JEFFREY.TILL@DFO-MPO.GC.CA"/>
    <s v="ON FILE"/>
    <s v="FALL"/>
    <x v="10"/>
    <s v="Thermal"/>
    <s v="!03AD1802"/>
    <s v="VERY GOOD QUALITY MARK. SEAPEN RELEASE FROM BURMAN ESTUARY SEAPEN. MASS MARKED (AD CLIP/NO CWT)."/>
    <x v="0"/>
    <m/>
  </r>
  <r>
    <s v="CONH2018CHINOOKH9"/>
    <s v="CA18-20"/>
    <x v="5"/>
    <x v="0"/>
    <x v="0"/>
    <x v="5"/>
    <x v="3"/>
    <s v="S-TAHSIS R"/>
    <n v="162626"/>
    <x v="35"/>
    <d v="2019-06-15T00:00:00"/>
    <s v="BRITISH COLUMBIA"/>
    <x v="0"/>
    <s v="NWVI"/>
    <s v="SMOLT"/>
    <n v="8.8000000000000007"/>
    <m/>
    <s v="H24R"/>
    <m/>
    <s v="JEFF TILL"/>
    <s v="JEFFREY.TILL@DFO-MPO.GC.CA"/>
    <s v="ON FILE"/>
    <s v="FALL"/>
    <x v="25"/>
    <s v="Thermal"/>
    <m/>
    <s v="EXCELLENT QUALITY MARK. SEAPEN RELEASE FROM TAHSIS RIVER SITE IN TAHSIS INLET"/>
    <x v="0"/>
    <m/>
  </r>
  <r>
    <s v="TAHH2018CHINOOKH73"/>
    <s v="CA18-25"/>
    <x v="5"/>
    <x v="0"/>
    <x v="0"/>
    <x v="11"/>
    <x v="3"/>
    <s v="S-LEINER R"/>
    <n v="156446"/>
    <x v="34"/>
    <d v="2019-06-15T00:00:00"/>
    <s v="BRITISH COLUMBIA"/>
    <x v="0"/>
    <s v="NWVI"/>
    <s v="SMOLT"/>
    <n v="9.8000000000000007"/>
    <m/>
    <s v="H24R48B24R"/>
    <m/>
    <s v="JEFF TILL"/>
    <s v="JEFFREY.TILL@DFO-MPO.GC.CA"/>
    <s v="ON FILE"/>
    <s v="FALL"/>
    <x v="25"/>
    <s v="Thermal"/>
    <m/>
    <s v="EXCELLENT QUALITY MARK. SEAPEN RELEASE FROM LEINER RIVER SITE IN TAHSIS INLET"/>
    <x v="0"/>
    <m/>
  </r>
  <r>
    <s v="QUNH2018CHINOOKH22"/>
    <s v="CA18-26"/>
    <x v="5"/>
    <x v="0"/>
    <x v="0"/>
    <x v="8"/>
    <x v="3"/>
    <s v="S-QUINSAM R"/>
    <n v="561615"/>
    <x v="31"/>
    <d v="2019-05-01T00:00:00"/>
    <s v="BRITISH COLUMBIA"/>
    <x v="0"/>
    <s v="JNST"/>
    <s v="SMOLT"/>
    <n v="8.07"/>
    <n v="92"/>
    <s v="H24R96B24R"/>
    <m/>
    <s v="JEFF TILL"/>
    <s v="JEFFREY.TILL@DFO-MPO.GC.CA"/>
    <s v="ON FILE"/>
    <s v="FALL"/>
    <x v="22"/>
    <s v="Thermal"/>
    <s v="184870, 185684, 185685"/>
    <s v="ACCEPTABLE QUALITY MARK. ACCEPTABLE PATTERN QUALITY WITH GOOD APPLICATION. SEAPEN RELEASE FROM DISCOVERY PASSAGE SEAPENS. SEAPEN RP8,10,19 RACK15"/>
    <x v="0"/>
    <m/>
  </r>
  <r>
    <s v="QUNH2018CHINOOKH222"/>
    <s v="CA18-27"/>
    <x v="5"/>
    <x v="0"/>
    <x v="0"/>
    <x v="8"/>
    <x v="3"/>
    <s v="S-QUINSAM R"/>
    <n v="1873998"/>
    <x v="30"/>
    <d v="2019-06-13T00:00:00"/>
    <s v="BRITISH COLUMBIA"/>
    <x v="0"/>
    <s v="JNST"/>
    <s v="SMOLT"/>
    <n v="6.91"/>
    <n v="88"/>
    <s v="H24R96B24R96B24R"/>
    <m/>
    <s v="JEFF TILL"/>
    <s v="JEFFREY.TILL@DFO-MPO.GC.CA"/>
    <s v="ON FILE"/>
    <s v="FALL"/>
    <x v="30"/>
    <s v="Thermal"/>
    <s v="184386, 184387, 185064, 185174, 185175, 185176, 185891, 185892, 185893"/>
    <s v="GOOD QUALITY MARK. GOOD PATTERN WITH ACCEPTABLE APPLICATION. BAND 3 RING 2 WEAKER. RACK 9,17,18"/>
    <x v="0"/>
    <m/>
  </r>
  <r>
    <s v="QUNH2018CHINOOKH224"/>
    <s v="CA18-28"/>
    <x v="5"/>
    <x v="0"/>
    <x v="0"/>
    <x v="8"/>
    <x v="3"/>
    <s v="S-QUINSAM R"/>
    <n v="207777"/>
    <x v="29"/>
    <d v="2019-05-10T00:00:00"/>
    <s v="BRITISH COLUMBIA"/>
    <x v="0"/>
    <s v="JNST"/>
    <s v="SMOLT"/>
    <n v="4.3600000000000003"/>
    <n v="76"/>
    <m/>
    <m/>
    <s v="JEFF TILL"/>
    <s v="JEFFREY.TILL@DFO-MPO.GC.CA"/>
    <s v="ON FILE"/>
    <s v="FALL"/>
    <x v="30"/>
    <s v="Thermal"/>
    <n v="185065"/>
    <s v="ACCEPTABLE QUALITY MARK. GOOD MARK PATTERN BUT ADDITIONAL STRESSES PRIOR TO BAND 1 COULD BE CONFUSING."/>
    <x v="0"/>
    <d v="2022-02-04T00:02:01"/>
  </r>
  <r>
    <s v="QUNH2018CHINOOKH34"/>
    <s v="CA18-29"/>
    <x v="5"/>
    <x v="0"/>
    <x v="0"/>
    <x v="8"/>
    <x v="3"/>
    <s v="S-QUINSAM R"/>
    <n v="896287"/>
    <x v="28"/>
    <d v="2019-03-22T00:00:00"/>
    <s v="BRITISH COLUMBIA"/>
    <x v="0"/>
    <s v="JNST"/>
    <s v="UNFED FRY"/>
    <m/>
    <m/>
    <s v="24R72B24RH"/>
    <m/>
    <s v="JEFF TILL"/>
    <s v="JEFFREY.TILL@DFO-MPO.GC.CA"/>
    <s v="ON FILE"/>
    <s v="FALL"/>
    <x v="34"/>
    <s v="Thermal"/>
    <s v="!03NOCN1813"/>
    <s v="EXCELLENT QUALITY MARK. RELEASED FROM ELK FALLS INCUBATOR BY CAMPBELL R ESTUARY RESTORATION GROUP."/>
    <x v="0"/>
    <m/>
  </r>
  <r>
    <s v="ROBH2018CHINOOKH32"/>
    <s v="CA18-34"/>
    <x v="5"/>
    <x v="0"/>
    <x v="0"/>
    <x v="2"/>
    <x v="3"/>
    <s v="S-ROBERTSON CR"/>
    <n v="82357"/>
    <x v="49"/>
    <d v="2019-05-06T00:00:00"/>
    <s v="BRITISH COLUMBIA"/>
    <x v="0"/>
    <s v="SWVI"/>
    <s v="SMOLT"/>
    <n v="6.91"/>
    <n v="88"/>
    <m/>
    <m/>
    <s v="JEFF TILL"/>
    <s v="JEFFREY.TILL@DFO-MPO.GC.CA"/>
    <s v="ON FILE"/>
    <s v="FALL"/>
    <x v="2"/>
    <s v="Thermal"/>
    <s v="185881, 185882"/>
    <s v="GOOD QUALITY MARK. MARK NOT AS INTENDED. INTENDED MARK WAS 3H3/2 GOOD PATTERN WITH GOOD APPLICATION.  CONTRAST MODERATE NONE OF ROBERTSON'S 2018 BROOD CHINOOK PRE-HATCH MARKS COULD BE IDENTIFIED ON THEIR REFERENCE SAMPLES."/>
    <x v="0"/>
    <s v="2:1.3/2"/>
  </r>
  <r>
    <s v="ROBH2018CHINOOKH5"/>
    <s v="CA18-35"/>
    <x v="5"/>
    <x v="0"/>
    <x v="0"/>
    <x v="2"/>
    <x v="3"/>
    <s v="S-ROBERTSON CR"/>
    <n v="169637"/>
    <x v="8"/>
    <d v="2019-06-04T00:00:00"/>
    <s v="BRITISH COLUMBIA"/>
    <x v="0"/>
    <s v="SWVI"/>
    <s v="SMOLT"/>
    <n v="9.6"/>
    <n v="93"/>
    <m/>
    <m/>
    <s v="JEFF TILL"/>
    <s v="JEFFREY.TILL@DFO-MPO.GC.CA"/>
    <s v="ON FILE"/>
    <s v="FALL"/>
    <x v="8"/>
    <s v="Thermal"/>
    <n v="185272"/>
    <s v="ACCEPTABLE QUALITY MARK. NOT AS INTENDED. INTENDED WAS 3H4 BAND 1 RING 5 IS NOT QUITE AS STRONG AS FIRST FOUR RINGS AND SPACING IS SLIGHTLY WIDER. COULD BE INTERPRETED AS H4,1 NONE OF ROBERTSON'S 2018 BROOD CHINOOK PRE-HATCH MARKS WERE IDENTIFIED IN THEIR REFERENCE SAMPLES. SEAPEN RELEASE FROM ALBERNI INLET SEAPENS. (UNDERWOOD COVE)."/>
    <x v="0"/>
    <m/>
  </r>
  <r>
    <s v="ROBH2018CHINOOK3H"/>
    <s v="CA18-36"/>
    <x v="5"/>
    <x v="0"/>
    <x v="0"/>
    <x v="2"/>
    <x v="3"/>
    <s v="S-ROBERTSON CR"/>
    <n v="4983952"/>
    <x v="2"/>
    <d v="2019-05-28T00:00:00"/>
    <s v="BRITISH COLUMBIA"/>
    <x v="0"/>
    <s v="SWVI"/>
    <s v="SMOLT"/>
    <n v="4.5"/>
    <m/>
    <s v="24RH"/>
    <m/>
    <s v="JEFF TILL"/>
    <s v="JEFFREY.TILL@DFO-MPO.GC.CA"/>
    <s v="ON FILE"/>
    <s v="FALL"/>
    <x v="2"/>
    <s v="Thermal"/>
    <s v="181387, 182191, 183980, 184091, 184890, 184891, 184892, 184893, 185790, 185888"/>
    <s v="NOT IDENTIFIABLE QUALITY MARK.   NONE OF ROBERTSON'S 2018 BROOD CHINOOK PRE-HATCH MARKS COULD BE IDENTIFIED IN THEIR REFERENCE SAMPLES."/>
    <x v="0"/>
    <m/>
  </r>
  <r>
    <s v="NANH2018CHINOOKH23"/>
    <s v="CA18-38"/>
    <x v="5"/>
    <x v="0"/>
    <x v="0"/>
    <x v="4"/>
    <x v="3"/>
    <s v="S-NANAIMO R"/>
    <n v="406052"/>
    <x v="4"/>
    <d v="2019-05-15T00:00:00"/>
    <s v="BRITISH COLUMBIA"/>
    <x v="0"/>
    <s v="GSVI"/>
    <s v="SMOLT"/>
    <n v="4.5"/>
    <m/>
    <m/>
    <m/>
    <s v="JEFF TILL"/>
    <s v="JEFFREY.TILL@DFO-MPO.GC.CA"/>
    <s v="ON FILE"/>
    <s v="FALL"/>
    <x v="7"/>
    <s v="Thermal"/>
    <s v="!03NOCN1851"/>
    <s v="ACCEPTABLE QUALITY MARK GOOD PATTERN WITH ACCEPTABLE APPLICATION. BAND 2 RING 1 WEAK"/>
    <x v="0"/>
    <m/>
  </r>
  <r>
    <s v="NANH2018CHINOOKH5"/>
    <s v="CA18-39"/>
    <x v="5"/>
    <x v="0"/>
    <x v="0"/>
    <x v="4"/>
    <x v="3"/>
    <s v="S-FIRST LK/GSVI"/>
    <n v="183928"/>
    <x v="8"/>
    <d v="2019-05-14T00:00:00"/>
    <s v="BRITISH COLUMBIA"/>
    <x v="0"/>
    <s v="GSVI"/>
    <s v="SMOLT"/>
    <n v="6.2"/>
    <m/>
    <m/>
    <m/>
    <s v="JEFF TILL"/>
    <s v="JEFFREY.TILL@DFO-MPO.GC.CA"/>
    <s v="ON FILE"/>
    <s v="SUMMER"/>
    <x v="6"/>
    <s v="Thermal"/>
    <s v="!03NOCN1852"/>
    <s v="EXCELLENT QUALITY MARK."/>
    <x v="0"/>
    <m/>
  </r>
  <r>
    <s v="CHRH2018CHINOOKH7"/>
    <s v="CA18-40"/>
    <x v="5"/>
    <x v="0"/>
    <x v="0"/>
    <x v="10"/>
    <x v="3"/>
    <s v="S-CHILLIWACK R"/>
    <n v="1368891"/>
    <x v="33"/>
    <d v="2019-06-06T00:00:00"/>
    <s v="BRITISH COLUMBIA"/>
    <x v="0"/>
    <s v="LWFR"/>
    <s v="SMOLT"/>
    <n v="5.74"/>
    <m/>
    <s v="H24R"/>
    <m/>
    <s v="JEFF TILL"/>
    <s v="JEFFREY.TILL@DFO-MPO.GC.CA"/>
    <s v="ON FILE"/>
    <s v="FALL"/>
    <x v="35"/>
    <s v="Thermal"/>
    <s v="!03NOCN1866, !03NOCN1867, !03NOCN1887, 185894, 185895, 185896"/>
    <s v="VERY GOOD QUALITY MARK. 1,299,470 RELEASED TO CHILLIWACK R 39,955 RELEASED TO IOCO 29,466 RELEASED TO COQUITLAM R "/>
    <x v="0"/>
    <m/>
  </r>
  <r>
    <s v="GWAH2018CHINOOK33NH"/>
    <s v="CA18-41"/>
    <x v="5"/>
    <x v="0"/>
    <x v="0"/>
    <x v="9"/>
    <x v="3"/>
    <s v="S-NIMPKISH R"/>
    <n v="7021"/>
    <x v="32"/>
    <d v="2019-06-10T00:00:00"/>
    <s v="BRITISH COLUMBIA"/>
    <x v="0"/>
    <s v="JNST"/>
    <s v="SMOLT"/>
    <n v="7.4"/>
    <n v="85"/>
    <m/>
    <m/>
    <s v="JEFF TILL"/>
    <s v="JEFFREY.TILL@DFO-MPO.GC.CA"/>
    <s v="ON FILE"/>
    <s v="FALL"/>
    <x v="36"/>
    <s v="Thermal"/>
    <s v="!03NOCN1841"/>
    <s v="VERY POOR QUALITY MARK. BAND 1 RING 1 VERY POOR CONTRAST.  BAND 2 RING 2 VERY POOR CONTRAST."/>
    <x v="0"/>
    <m/>
  </r>
  <r>
    <s v="SPIU2018CNH442"/>
    <s v="CA18-43"/>
    <x v="5"/>
    <x v="0"/>
    <x v="0"/>
    <x v="3"/>
    <x v="3"/>
    <s v="S-SALMON R/TOMF"/>
    <n v="63297"/>
    <x v="50"/>
    <d v="2019-06-10T00:00:00"/>
    <s v="BRITISH COLUMBIA"/>
    <x v="0"/>
    <s v="TOMF"/>
    <s v="FED FRY"/>
    <n v="1.47"/>
    <m/>
    <m/>
    <m/>
    <s v="JEFF TILL"/>
    <s v="JEFFREY.TILL@DFO-MPO.GC.CA"/>
    <s v="ON FILE"/>
    <s v="SPRING"/>
    <x v="26"/>
    <s v="Thermal"/>
    <s v="!03NOCN1892"/>
    <s v="AWAITING FURTHER DATA. INTENDED MARK WAS H4/4,2. POOR QUALITY MARK.   BAND 1 RINGS 1 AND 3 WEAK. BAND 2 RING 1 STRONG,RING 2 VERY WEAK AND RINGS 3&amp;4 BETTER. BAND 3 RINGS 1 AND 2 BOTH WEAK.  ADDITIONAL STRESSES PRIOR TO BAND 1 CREATE FURTHER DIFFICULTIES."/>
    <x v="0"/>
    <s v="2:1.3/4,2.2"/>
  </r>
  <r>
    <s v="COWH2018CHINOOK41H"/>
    <s v="CA18-45"/>
    <x v="5"/>
    <x v="0"/>
    <x v="0"/>
    <x v="7"/>
    <x v="3"/>
    <s v="S-COWICHAN R"/>
    <n v="614248"/>
    <x v="47"/>
    <d v="2019-05-30T00:00:00"/>
    <s v="BRITISH COLUMBIA"/>
    <x v="0"/>
    <s v="GSVI"/>
    <s v="SMOLT"/>
    <n v="3.08"/>
    <n v="75"/>
    <m/>
    <m/>
    <s v="JEFF TILL"/>
    <s v="JEFFREY.TILL@DFO-MPO.GC.CA"/>
    <s v="ON FILE"/>
    <s v="FALL"/>
    <x v="18"/>
    <s v="Thermal"/>
    <s v="!03NOCN1832, 183683, 184886, 184887, 185177, 185178, 185179, 185180, 185181, 185182, 185183, 185184, 185380"/>
    <s v="GOOD QUALITY MARK. POOR QUALITY PATTERN BUT EXCELLENT APPLICATION. RELEASE STAGES.  FED FRY AND SMOLT ONE GROUP (CWT 185380)OF 5010 WERE ALSO PIT TAGGED."/>
    <x v="0"/>
    <m/>
  </r>
  <r>
    <s v="NITH2018CHINOOK4H"/>
    <s v="CA18-48"/>
    <x v="5"/>
    <x v="0"/>
    <x v="0"/>
    <x v="1"/>
    <x v="3"/>
    <s v="S-NITINAT R"/>
    <n v="248178"/>
    <x v="46"/>
    <d v="2019-05-18T00:00:00"/>
    <s v="BRITISH COLUMBIA"/>
    <x v="0"/>
    <s v="SWVI"/>
    <s v="FED FRY"/>
    <n v="2.7"/>
    <m/>
    <s v="24RH"/>
    <m/>
    <s v="JEFF TILL"/>
    <s v="JEFFREY.TILL@DFO-MPO.GC.CA"/>
    <s v="ON FILE"/>
    <s v="FALL"/>
    <x v="14"/>
    <s v="Thermal"/>
    <s v="!03NOCN1840"/>
    <s v="EGGS TRANSFERRED TO SOOKE RIVER HATCHERY"/>
    <x v="0"/>
    <m/>
  </r>
  <r>
    <s v="SPIU2016CHINOOKH54"/>
    <s v="CA16-41"/>
    <x v="7"/>
    <x v="0"/>
    <x v="0"/>
    <x v="3"/>
    <x v="4"/>
    <s v="S-CHEHALIS R"/>
    <n v="104950"/>
    <x v="51"/>
    <d v="2018-04-30T00:00:00"/>
    <s v="BRITISH COLUMBIA"/>
    <x v="0"/>
    <s v="TOMF"/>
    <s v="YEARLING"/>
    <n v="19.649999999999999"/>
    <n v="122"/>
    <s v="H24R96B24R"/>
    <m/>
    <s v="JEFF TILL"/>
    <s v="JEFFREY.TILL@DFO-MPO.GC.CA"/>
    <s v="ON FILE"/>
    <s v="SUMMER"/>
    <x v="37"/>
    <s v="Thermal"/>
    <s v="!03NOCN16109"/>
    <s v="VERY GOOD QUALITY MARK PATTERN NOT AS INTENDED H4/4. INITIALLY REPORTED AS 2017 RELEASE BUT ON REVIEW THE 2017 RELEASE WAS NOT THERMALLY MARKED.  THIS MARK WAS A YEARLING RELEASE OF 104,950."/>
    <x v="0"/>
    <m/>
  </r>
  <r>
    <s v="SPIU2016CHINOOKYRLINGH33"/>
    <s v="CA16-57"/>
    <x v="7"/>
    <x v="0"/>
    <x v="0"/>
    <x v="3"/>
    <x v="4"/>
    <s v="S-SPIUS CR"/>
    <n v="82834"/>
    <x v="6"/>
    <d v="2018-04-25T00:00:00"/>
    <s v="BRITISH COLUMBIA"/>
    <x v="0"/>
    <s v="TOMF"/>
    <s v="YEARLING"/>
    <n v="11.23"/>
    <n v="92"/>
    <m/>
    <s v="Up then down 3Â°"/>
    <s v="JEFF TILL"/>
    <s v="JEFFREY.TILL@DFO-MPO.GC.CA"/>
    <m/>
    <s v="SPRING"/>
    <x v="4"/>
    <s v="Thermal"/>
    <s v="!03NOCN16111, !03NOCN1657"/>
    <s v="NO IDENTIFIABLE MARK INTENDED MARK; H3/3 MARK TOO LIGHT TO BE SEEN IN RECOVERY 30,225 RELEASED TO SPIUS CREEK AS FED FRY IN JUNE 2017 (ORIGINALLY RECORDED AS CA16-46)AT 61MM AND 2.92 GRAM 52,609 RELEASED AS YEARLINGS IN APRIL 2018 AT 110MM AND 16 GRAM"/>
    <x v="0"/>
    <m/>
  </r>
  <r>
    <s v="SPIU2016CHINOOKYRLINGH332"/>
    <s v="CA16-58"/>
    <x v="7"/>
    <x v="0"/>
    <x v="0"/>
    <x v="3"/>
    <x v="4"/>
    <s v="S-COLDWATER R"/>
    <n v="80498"/>
    <x v="7"/>
    <d v="2018-04-23T00:00:00"/>
    <s v="BRITISH COLUMBIA"/>
    <x v="0"/>
    <s v="TOMF"/>
    <s v="YEARLING"/>
    <n v="11.21"/>
    <n v="91"/>
    <m/>
    <s v="Up then down 3Â°"/>
    <s v="JEFF TILL"/>
    <s v="JEFFREY.TILL@DFO-MPO.GC.CA"/>
    <m/>
    <s v="SPRING"/>
    <x v="38"/>
    <s v="Thermal"/>
    <s v="!03NOCN16110, !03NOCN1654"/>
    <s v="NO IDENTIFIABLE MARK. INTENDED MARK; H3/3,2 MARK TOO LIGHT TO BE SEEN IN RECOVERY 33,292 RELEASED TO COLDWATER R AS FED FRY IN JUNE 2017 (ORIGINALLY RECORDED AS CA16-47)AT 61MM AND 2.99 GRAM 47,206 RELEASED AS YEARLINGS IN APRIL 2018 AT 112MM AND 17 GRAM"/>
    <x v="0"/>
    <m/>
  </r>
  <r>
    <s v="NITH2016CHINOOKYRLINGH2323"/>
    <s v="CA16-59"/>
    <x v="7"/>
    <x v="0"/>
    <x v="0"/>
    <x v="1"/>
    <x v="4"/>
    <s v="S-NITINAT R"/>
    <n v="12907"/>
    <x v="26"/>
    <d v="2018-05-03T00:00:00"/>
    <s v="BRITISH COLUMBIA"/>
    <x v="0"/>
    <s v="SWVI"/>
    <s v="YEARLING"/>
    <n v="30.5"/>
    <m/>
    <s v="H24R48B24R48B24R48B24R"/>
    <s v="Down 3Â°c"/>
    <s v="JEFF TILL"/>
    <s v="JEFFREY.TILL@DFO-MPO.GC.CA"/>
    <s v="ON FILE"/>
    <s v="FALL"/>
    <x v="32"/>
    <s v="Thermal"/>
    <m/>
    <s v="SAME MARK APPLICATION AS CA16-08.  13K KEPT FOR YEARLING RELEASE"/>
    <x v="0"/>
    <m/>
  </r>
  <r>
    <s v="NITH2017CNH232"/>
    <s v="CA17-07"/>
    <x v="6"/>
    <x v="0"/>
    <x v="0"/>
    <x v="1"/>
    <x v="4"/>
    <s v="S-NITINAT R"/>
    <n v="635951"/>
    <x v="23"/>
    <d v="2018-05-25T00:00:00"/>
    <s v="BRITISH COLUMBIA"/>
    <x v="0"/>
    <s v="SWVI"/>
    <s v="SMOLT"/>
    <n v="8"/>
    <m/>
    <s v="H24R48B24R48B24R"/>
    <m/>
    <s v="JEFF TILL"/>
    <s v="JEFFREY.TILL@DFO-MPO.GC.CA"/>
    <s v="ON FILE"/>
    <s v="FALL"/>
    <x v="32"/>
    <s v="Thermal"/>
    <s v="!03NOCN1717"/>
    <s v="EXCELLENT QUALITY MARK GOOD PATTERN WITH EXCELLENT APPLICATION TRADITIONAL LARGE RELEASE GROUP SEAPEN RELEASE"/>
    <x v="0"/>
    <m/>
  </r>
  <r>
    <s v="NITH2017CHINOOK2323"/>
    <s v="CA17-08"/>
    <x v="6"/>
    <x v="0"/>
    <x v="0"/>
    <x v="1"/>
    <x v="4"/>
    <s v="S-NITINAT R"/>
    <n v="670794"/>
    <x v="26"/>
    <d v="2018-05-25T00:00:00"/>
    <s v="BRITISH COLUMBIA"/>
    <x v="0"/>
    <s v="SWVI"/>
    <s v="SMOLT"/>
    <n v="3.26"/>
    <m/>
    <s v="H24R48B24R48B24R48B24R"/>
    <m/>
    <s v="JEFF TILL"/>
    <s v="JEFFREY.TILL@DFO-MPO.GC.CA"/>
    <s v="ON FILE"/>
    <s v="FALL"/>
    <x v="32"/>
    <s v="Thermal"/>
    <s v="!03NOCN1718"/>
    <s v="EXCELLENT QUALITY MARK GOOD PATTERN WITH EXCELLENT APPLICATION THO BAND 4 RING 3 SLIGHTLY WEAKER ENRICHED SMALL RELEASE GROUP SEAPEN RELEASE"/>
    <x v="0"/>
    <m/>
  </r>
  <r>
    <s v="NITH2017CHINOOKH2322"/>
    <s v="CA17-09"/>
    <x v="6"/>
    <x v="0"/>
    <x v="0"/>
    <x v="1"/>
    <x v="4"/>
    <s v="S-NITINAT R"/>
    <n v="666635"/>
    <x v="24"/>
    <d v="2018-05-25T00:00:00"/>
    <s v="BRITISH COLUMBIA"/>
    <x v="0"/>
    <s v="SWVI"/>
    <s v="SMOLT"/>
    <n v="3.26"/>
    <m/>
    <s v="H24R48B24R48B24R48B24R"/>
    <m/>
    <s v="JEFF TILL"/>
    <s v="JEFFREY.TILL@DFO-MPO.GC.CA"/>
    <s v="ON FILE"/>
    <s v="FALL"/>
    <x v="32"/>
    <s v="Thermal"/>
    <s v="!03NOCN1718"/>
    <s v="EXCELLENT QUALITY MARK GOOD PATTERN WITH EXCELLENT APPLICATION TRADITIONAL SMALL RELEASE GROUP SEAPEN RELEASE "/>
    <x v="0"/>
    <m/>
  </r>
  <r>
    <s v="NITH2017CHINOOKH323"/>
    <s v="CA17-10"/>
    <x v="6"/>
    <x v="0"/>
    <x v="0"/>
    <x v="1"/>
    <x v="4"/>
    <s v="S-SARITA R"/>
    <n v="245006"/>
    <x v="20"/>
    <d v="2018-05-22T00:00:00"/>
    <s v="BRITISH COLUMBIA"/>
    <x v="0"/>
    <s v="SWVI"/>
    <s v="SMOLT"/>
    <n v="6.32"/>
    <m/>
    <s v="H24R48B24R48B24R"/>
    <m/>
    <s v="JEFF TILL"/>
    <s v="JEFFREY.TILL@DFO-MPO.GC.CA"/>
    <s v="ON FILE"/>
    <s v="FALL"/>
    <x v="3"/>
    <s v="Thermal"/>
    <s v="185288, 185289"/>
    <s v="EXCELLENT QUALITY MARK ORIGINAL PLAN CALLED FOR 4 MARKS TO BE RELEASED TO SARITA.  THIS WAS EVENTUALLY REDUCED TO 2. THIS MARK STILL KNOWN AS 'TRADITIONAL LARGE'."/>
    <x v="0"/>
    <m/>
  </r>
  <r>
    <s v="NITH2017CHINOOK14H"/>
    <s v="CA17-11"/>
    <x v="6"/>
    <x v="0"/>
    <x v="0"/>
    <x v="1"/>
    <x v="4"/>
    <s v="S-NITINAT R"/>
    <n v="591745"/>
    <x v="39"/>
    <d v="2018-06-01T00:00:00"/>
    <s v="BRITISH COLUMBIA"/>
    <x v="0"/>
    <s v="SWVI"/>
    <s v="SMOLT"/>
    <n v="7.73"/>
    <m/>
    <s v="24R48B24RH"/>
    <m/>
    <s v="JEFF TILL"/>
    <s v="JEFFREY.TILL@DFO-MPO.GC.CA"/>
    <s v="ON FILE"/>
    <s v="FALL"/>
    <x v="15"/>
    <s v="Thermal"/>
    <s v="!03NOCN1752, 185284, 185285"/>
    <s v="POOR MARK QUALITY POOR PATTERN QUALITY AND ACCEPTABLE APPLICATION.  BAND 1 RING 1 WEAK.  BAND 2 RINGS GRADUALLY STRENGTHEN 1 THROUGH 4 SEAPEN RELEASES 83,102 SMOLT PRODUCTION TRANSFER TO SOOKE ENHANCEMENT SOCIETY. 508,643 FRY TRANSFER TO SVIAC (SOUTHERN VANCOUVER ISLAND ANGLERS COALITION) FOR ORCA STUDY "/>
    <x v="0"/>
    <m/>
  </r>
  <r>
    <s v="NITH2017CHINOOKH313"/>
    <s v="CA17-17"/>
    <x v="6"/>
    <x v="0"/>
    <x v="0"/>
    <x v="1"/>
    <x v="4"/>
    <s v="S-SARITA R"/>
    <n v="265453"/>
    <x v="21"/>
    <d v="2018-05-23T00:00:00"/>
    <s v="BRITISH COLUMBIA"/>
    <x v="0"/>
    <s v="SWVI"/>
    <s v="FED FRY"/>
    <n v="3.03"/>
    <m/>
    <s v="H24R48B24R48B24R"/>
    <m/>
    <s v="JEFF TILL"/>
    <s v="JEFFREY.TILL@DFO-MPO.GC.CA"/>
    <s v="ON FILE"/>
    <s v="FALL"/>
    <x v="3"/>
    <s v="Thermal"/>
    <s v="185290, 185291"/>
    <s v="EXCELLENT MARK QUALITY ORIGINAL PLAN CALLED FOR 4 MARKS TO BE RELEASED TO SARITA.  THIS WAS EVENTUALLY REDUCED TO 2. THIS MARK WAS ORIGINALLY KNOWN AS 'SEMI NATURAL' BUT ARE NOW CALLED 'ENRICHED SMALL'."/>
    <x v="0"/>
    <m/>
  </r>
  <r>
    <s v="ROBH2017CHINOOK3H"/>
    <s v="CA17-18"/>
    <x v="6"/>
    <x v="0"/>
    <x v="0"/>
    <x v="2"/>
    <x v="4"/>
    <s v="S-ROBERTSON CR"/>
    <n v="5854172"/>
    <x v="2"/>
    <d v="2018-05-30T00:00:00"/>
    <s v="BRITISH COLUMBIA"/>
    <x v="0"/>
    <s v="SWVI"/>
    <s v="SMOLT"/>
    <n v="5.89"/>
    <n v="81"/>
    <s v="24RH"/>
    <m/>
    <s v="JEFF TILL"/>
    <s v="JEFFREY.TILL@DFO-MPO.GC.CA"/>
    <s v="ON FILE"/>
    <s v="FALL"/>
    <x v="2"/>
    <s v="Thermal"/>
    <s v="183887, 183888, 184882, 184883, 184884, 184885, 185094, 185095, 185096, 185097, 185294, 185295"/>
    <s v="POOR QUALITY MARK ACCEPTABLE PATTERN WITH GOOD CONTRAST.  SURROUNDING STRESSES AND PROXIMITY TO PRIMORDIA COULD MAKE MARK DIFFICULT TO RECOGNIZE. ALL RELEASED TO ROBERTSON CREEK"/>
    <x v="0"/>
    <m/>
  </r>
  <r>
    <s v="ROBH2017CHINOOK3H4"/>
    <s v="CA17-19"/>
    <x v="6"/>
    <x v="0"/>
    <x v="0"/>
    <x v="2"/>
    <x v="4"/>
    <s v="S-ROBERTSON CR"/>
    <n v="199404"/>
    <x v="9"/>
    <d v="2018-05-28T00:00:00"/>
    <s v="BRITISH COLUMBIA"/>
    <x v="0"/>
    <s v="SWVI"/>
    <s v="SMOLT"/>
    <n v="13.13"/>
    <n v="103"/>
    <s v="24RH24R"/>
    <m/>
    <s v="JEFF TILL"/>
    <s v="JEFFREY.TILL@DFO-MPO.GC.CA"/>
    <s v="ON FILE"/>
    <s v="FALL"/>
    <x v="8"/>
    <s v="Thermal"/>
    <s v="184564, 184565"/>
    <s v="ACCEPTABLE QUALITY MARK EXCELLENT PATTERN WITH ACCEPTABLE APPLICATION. BAND 2 SOMEWHAT WEAKER THAN, AND DISTANT FROM, BAND 1. POST HATCH STRESSES BEFORE BAND 2 SEAPEN RELEASE AT UNDERWOOD COVE"/>
    <x v="0"/>
    <m/>
  </r>
  <r>
    <s v="ROBH2017CHINOOK3H32"/>
    <s v="CA17-20"/>
    <x v="6"/>
    <x v="0"/>
    <x v="0"/>
    <x v="2"/>
    <x v="4"/>
    <s v="S-ROBERTSON CR"/>
    <n v="94058"/>
    <x v="10"/>
    <d v="2018-05-07T00:00:00"/>
    <s v="BRITISH COLUMBIA"/>
    <x v="0"/>
    <s v="SWVI"/>
    <s v="SMOLT"/>
    <n v="6.37"/>
    <n v="82"/>
    <s v="24RH24R96B24R"/>
    <m/>
    <s v="JEFF TILL"/>
    <s v="JEFFREY.TILL@DFO-MPO.GC.CA"/>
    <s v="ON FILE"/>
    <s v="FALL"/>
    <x v="2"/>
    <s v="Thermal"/>
    <n v="183679"/>
    <s v="POOR QUALITY MARK GOOD PATTERN QUALITY WITH POOR APPLICATION. BAND 1 HAS SURROUNDING STRESSES AND BANDS 2 AND 3 HAVE POOR CONTRAST, SURROUNDING STRESSES AND ARE DISTANT FROM PRE-HATCH BAND STAMP RIVER ACCELERATED RELEASE GROUP"/>
    <x v="0"/>
    <m/>
  </r>
  <r>
    <s v="TAHH2017CHINOOKH73"/>
    <s v="CA17-21"/>
    <x v="6"/>
    <x v="0"/>
    <x v="0"/>
    <x v="11"/>
    <x v="4"/>
    <s v="S-LEINER R"/>
    <n v="174599"/>
    <x v="34"/>
    <d v="2018-06-05T00:00:00"/>
    <s v="BRITISH COLUMBIA"/>
    <x v="0"/>
    <s v="NWVI"/>
    <s v="SMOLT"/>
    <n v="8"/>
    <m/>
    <s v="H24R48B24R"/>
    <m/>
    <s v="JEFF TILL"/>
    <s v="JEFFREY.TILL@DFO-MPO.GC.CA"/>
    <s v="ON FILE"/>
    <s v="FALL"/>
    <x v="25"/>
    <s v="Thermal"/>
    <s v="!03NOCN1751"/>
    <s v="GOOD QUALITY MARK EXCELLENT PATTERN WITH GOOD APPLICATION. BAND 2 RINGS 2 AND 3 RELATIVELY WEAK SEAPEN RELEASE"/>
    <x v="0"/>
    <m/>
  </r>
  <r>
    <s v="CONH2017CHINOOKH9"/>
    <s v="CA17-22"/>
    <x v="6"/>
    <x v="0"/>
    <x v="0"/>
    <x v="5"/>
    <x v="4"/>
    <s v="S-TAHSIS R"/>
    <n v="112403"/>
    <x v="35"/>
    <d v="2018-06-05T00:00:00"/>
    <s v="BRITISH COLUMBIA"/>
    <x v="0"/>
    <s v="NWVI"/>
    <s v="SMOLT"/>
    <n v="12"/>
    <m/>
    <s v="H24R"/>
    <m/>
    <s v="JEFF TILL"/>
    <s v="JEFFREY.TILL@DFO-MPO.GC.CA"/>
    <s v="ON FILE"/>
    <s v="FALL"/>
    <x v="25"/>
    <s v="Thermal"/>
    <s v="!03NOCN1750"/>
    <s v="EXCELLENT QUALITY MARK SEAPEN RELEASE."/>
    <x v="0"/>
    <m/>
  </r>
  <r>
    <s v="NANH2017CHINOOKH5"/>
    <s v="CA17-23"/>
    <x v="6"/>
    <x v="0"/>
    <x v="0"/>
    <x v="4"/>
    <x v="4"/>
    <s v="S-FIRST LK/GSVI"/>
    <n v="195020"/>
    <x v="8"/>
    <d v="2018-05-19T00:00:00"/>
    <s v="BRITISH COLUMBIA"/>
    <x v="0"/>
    <s v="GSVI"/>
    <s v="SMOLT"/>
    <n v="5.8"/>
    <m/>
    <s v="H24R"/>
    <m/>
    <s v="JEFF TILL"/>
    <s v="JEFFREY.TILL@DFO-MPO.GC.CA"/>
    <s v="ON FILE"/>
    <s v="SUMMER"/>
    <x v="6"/>
    <s v="Thermal"/>
    <s v="!03NOCN1743"/>
    <s v="VERY GOOD QUALITY MARK EXCELLENT PATTERN AND APPLICATION.  MODERATE CONTRAST NETPEN RELEASE FROM FIRST LAKE (NANAIMO RIVER)."/>
    <x v="0"/>
    <m/>
  </r>
  <r>
    <s v="NANH2017CHINOOKH23"/>
    <s v="CA17-24"/>
    <x v="6"/>
    <x v="0"/>
    <x v="0"/>
    <x v="4"/>
    <x v="4"/>
    <s v="S-NANAIMO R"/>
    <n v="307656"/>
    <x v="4"/>
    <d v="2018-05-16T00:00:00"/>
    <s v="BRITISH COLUMBIA"/>
    <x v="0"/>
    <s v="GSVI"/>
    <s v="SMOLT"/>
    <n v="5.35"/>
    <m/>
    <s v="H24R72B24R"/>
    <m/>
    <s v="JEFF TILL"/>
    <s v="JEFFREY.TILL@DFO-MPO.GC.CA"/>
    <s v="ON FILE"/>
    <s v="FALL"/>
    <x v="7"/>
    <s v="Thermal"/>
    <s v="!03NOCN1741"/>
    <s v="VERY GOOD QUALITY MARK GOOD PATTERN AND APPLICATION. MODERATE CONTRAST "/>
    <x v="0"/>
    <m/>
  </r>
  <r>
    <s v="MBRH2017CHINOOK323H"/>
    <s v="CA17-25"/>
    <x v="6"/>
    <x v="0"/>
    <x v="0"/>
    <x v="12"/>
    <x v="4"/>
    <s v="S-MARBLE R"/>
    <n v="79744"/>
    <x v="43"/>
    <d v="2018-06-12T00:00:00"/>
    <s v="BRITISH COLUMBIA"/>
    <x v="0"/>
    <s v="NWVI"/>
    <s v="SMOLT"/>
    <n v="5.5"/>
    <m/>
    <s v="24R48B24R48B24R"/>
    <m/>
    <s v="JEFF TILL"/>
    <s v="JEFFREY.TILL@DFO-MPO.GC.CA"/>
    <s v="ON FILE"/>
    <s v="FALL"/>
    <x v="29"/>
    <s v="Thermal"/>
    <s v="!03NOCN1764"/>
    <s v="ACCEPTABLE MARK QUALITY EXCELLENT PATTERN. GOOD CONTRAST BUT PATTERN APPEARS DISJOINTED.  BAND 3 RING 1 SPACED A LITTLE FAR FROM SUBSEQUENT RINGS. SEAPEN RELEASE"/>
    <x v="0"/>
    <m/>
  </r>
  <r>
    <s v="NITH2017CHINOOKH3232"/>
    <s v="CA17-26"/>
    <x v="6"/>
    <x v="0"/>
    <x v="0"/>
    <x v="1"/>
    <x v="4"/>
    <s v="S-NITINAT R"/>
    <n v="634926"/>
    <x v="25"/>
    <d v="2018-05-25T00:00:00"/>
    <s v="BRITISH COLUMBIA"/>
    <x v="0"/>
    <s v="SWVI"/>
    <s v="SMOLT"/>
    <n v="8"/>
    <m/>
    <s v="H24R48B24R48B24R48B24R"/>
    <s v="Down 3Â°c"/>
    <s v="JEFF TILL"/>
    <s v="JEFFREY.TILL@DFO-MPO.GC.CA"/>
    <m/>
    <s v="FALL"/>
    <x v="32"/>
    <s v="Thermal"/>
    <s v="!03NOCN1717"/>
    <s v="UNKNOWN MARK QUALITY ENRICHED LARGE RELEASE GROUP NITINAT INDICATE THEY DID APPLY THIS MARK NO REFERENCE SAMPLE SUBMITTED FOR PROCESSING.  ASSUME IT WAS APPLIED CORRECTLY SEAPEN RELEASE"/>
    <x v="0"/>
    <m/>
  </r>
  <r>
    <s v="MBRH2017CHINOOK322H"/>
    <s v="CA17-27"/>
    <x v="6"/>
    <x v="0"/>
    <x v="0"/>
    <x v="12"/>
    <x v="4"/>
    <s v="S-MARBLE R"/>
    <n v="733824"/>
    <x v="42"/>
    <d v="2018-06-01T00:00:00"/>
    <s v="BRITISH COLUMBIA"/>
    <x v="0"/>
    <s v="NWVI"/>
    <s v="SMOLT"/>
    <n v="3"/>
    <m/>
    <s v="24R48B24R48B24R"/>
    <m/>
    <s v="JEFF TILL"/>
    <s v="JEFFREY.TILL@DFO-MPO.GC.CA"/>
    <s v="ON FILE"/>
    <s v="FALL"/>
    <x v="28"/>
    <s v="Thermal"/>
    <s v="!03NOCN1763"/>
    <s v="GOOD QUALITY MARK GOOD PATTERN AND GOOD APPLICATION.  RINGS VARY IN STRENGTH/CLARITY IN SOME SECTIONS 523,824 RELEASED TO MARBLE R AND 210,000 TO BENSON R"/>
    <x v="0"/>
    <m/>
  </r>
  <r>
    <s v="GWAH2017CHINOOK33NH"/>
    <s v="CA17-29"/>
    <x v="6"/>
    <x v="0"/>
    <x v="0"/>
    <x v="9"/>
    <x v="4"/>
    <s v="S-NIMPKISH R"/>
    <n v="135238"/>
    <x v="32"/>
    <d v="2018-05-17T00:00:00"/>
    <s v="BRITISH COLUMBIA"/>
    <x v="0"/>
    <s v="JNST"/>
    <s v="SMOLT"/>
    <n v="4.18"/>
    <n v="71"/>
    <s v="24R48B12RH"/>
    <m/>
    <s v="JEFF TILL"/>
    <s v="JEFFREY.TILL@DFO-MPO.GC.CA"/>
    <s v="ON FILE"/>
    <s v="FALL"/>
    <x v="39"/>
    <s v="Thermal"/>
    <s v="!03NOCN1776, !03NOCN1777"/>
    <s v="VERY POOR QUALITY MARK EXCELLENT PATTERN BUT BAND 1 ALL RINGS HAVE POOR CONTRAST AND BAND 2 COULD BE INTERPRETED AS HAVING 4TH RING"/>
    <x v="0"/>
    <m/>
  </r>
  <r>
    <s v="CORH2017CHINOOKH24"/>
    <s v="CA17-30"/>
    <x v="6"/>
    <x v="0"/>
    <x v="0"/>
    <x v="5"/>
    <x v="4"/>
    <s v="S-GOLD R"/>
    <n v="218279"/>
    <x v="12"/>
    <d v="2018-05-25T00:00:00"/>
    <s v="BRITISH COLUMBIA"/>
    <x v="0"/>
    <s v="NWVI"/>
    <s v="SMOLT"/>
    <n v="7.4"/>
    <n v="89"/>
    <s v="H24R48B24R"/>
    <m/>
    <s v="JEFF TILL"/>
    <s v="JEFFREY.TILL@DFO-MPO.GC.CA"/>
    <s v="ON FILE"/>
    <s v="FALL"/>
    <x v="9"/>
    <s v="Thermal"/>
    <s v="!03NOCN1723"/>
    <s v="VERY GOOD QUALITY MARK"/>
    <x v="0"/>
    <m/>
  </r>
  <r>
    <s v="CORH2017CHINOOKH42"/>
    <s v="CA17-31"/>
    <x v="6"/>
    <x v="0"/>
    <x v="0"/>
    <x v="5"/>
    <x v="4"/>
    <s v="S-BURMAN R"/>
    <n v="310769"/>
    <x v="13"/>
    <d v="2018-05-22T00:00:00"/>
    <s v="BRITISH COLUMBIA"/>
    <x v="0"/>
    <s v="NWVI"/>
    <s v="SMOLT"/>
    <n v="8.86"/>
    <n v="92"/>
    <s v="H24R48B24R"/>
    <m/>
    <s v="JEFF TILL"/>
    <s v="JEFFREY.TILL@DFO-MPO.GC.CA"/>
    <s v="ON FILE"/>
    <s v="FALL"/>
    <x v="10"/>
    <s v="Thermal"/>
    <s v="!03NOCN1719"/>
    <s v="VERY GOOD QUALITY MARK. SEAPEN RELEASE."/>
    <x v="0"/>
    <m/>
  </r>
  <r>
    <s v="CORH2017CHINOOKH52"/>
    <s v="CA17-32"/>
    <x v="6"/>
    <x v="0"/>
    <x v="0"/>
    <x v="5"/>
    <x v="4"/>
    <s v="S-CONUMA R"/>
    <n v="1183707"/>
    <x v="14"/>
    <d v="2018-05-10T00:00:00"/>
    <s v="BRITISH COLUMBIA"/>
    <x v="0"/>
    <s v="NWVI"/>
    <s v="SMOLT"/>
    <n v="5.31"/>
    <m/>
    <s v="H24R72B24R"/>
    <m/>
    <s v="JEFF TILL"/>
    <s v="JEFFREY.TILL@DFO-MPO.GC.CA"/>
    <s v="ON FILE"/>
    <s v="FALL"/>
    <x v="11"/>
    <s v="Thermal"/>
    <s v="!03NOCN1721"/>
    <s v="VERY GOOD QUALITY MARK SPACING BETWEEN BANDS RELATIVELY NARROW AND COULD BE INTERPRETED AS A , SEAPEN RELEASE"/>
    <x v="0"/>
    <m/>
  </r>
  <r>
    <s v="CORH2017CHINOOKH53"/>
    <s v="CA17-33"/>
    <x v="6"/>
    <x v="0"/>
    <x v="0"/>
    <x v="5"/>
    <x v="4"/>
    <s v="S-CONUMA R"/>
    <n v="1178864"/>
    <x v="15"/>
    <d v="2018-06-04T00:00:00"/>
    <s v="BRITISH COLUMBIA"/>
    <x v="0"/>
    <s v="NWVI"/>
    <s v="SMOLT"/>
    <n v="5.96"/>
    <n v="81"/>
    <s v="H24R72B24R"/>
    <m/>
    <s v="JEFF TILL"/>
    <s v="JEFFREY.TILL@DFO-MPO.GC.CA"/>
    <s v="ON FILE"/>
    <s v="FALL"/>
    <x v="11"/>
    <s v="Thermal"/>
    <s v="!03NOCN1722"/>
    <s v="GOOD QUALITY MARK EXCELLENT QUALITY PATTERN BUT BAND 2 RINGS 2 AND 3 ARE WEAK AND SPACING BETWEEN BANDS RELATIVELY NARROW AND COULD BE INTERPRETED AS A , SEAPEN RELEASE"/>
    <x v="0"/>
    <m/>
  </r>
  <r>
    <s v="CORH2017CHINOOKH54"/>
    <s v="CA17-34"/>
    <x v="6"/>
    <x v="0"/>
    <x v="0"/>
    <x v="5"/>
    <x v="4"/>
    <s v="S-CONUMA R"/>
    <n v="462856"/>
    <x v="16"/>
    <d v="2018-05-25T00:00:00"/>
    <s v="BRITISH COLUMBIA"/>
    <x v="0"/>
    <s v="NWVI"/>
    <s v="FED FRY"/>
    <n v="2.42"/>
    <m/>
    <s v="H24R72B24R"/>
    <m/>
    <s v="JEFF TILL"/>
    <s v="JEFFREY.TILL@DFO-MPO.GC.CA"/>
    <s v="ON FILE"/>
    <s v="FALL"/>
    <x v="12"/>
    <s v="Thermal"/>
    <s v="!03NOCN1720"/>
    <s v="GOOD QUALITY MARK. EXCELLENT PATTERN QUALITY  BAND 1 RING 5 SLIGHTLY DETACHED AND SPACING BETWEEN BANDS RELATIVELY NARROW AND COULD BE INTERPRETED AS A , "/>
    <x v="0"/>
    <m/>
  </r>
  <r>
    <s v="QUNH2017CHINOOK24H"/>
    <s v="CA17-35"/>
    <x v="6"/>
    <x v="0"/>
    <x v="0"/>
    <x v="8"/>
    <x v="4"/>
    <s v="S-QUINSAM R"/>
    <n v="156664"/>
    <x v="52"/>
    <d v="2018-01-01T00:00:00"/>
    <s v="BRITISH COLUMBIA"/>
    <x v="0"/>
    <s v="JNST"/>
    <s v="EYED EGG"/>
    <m/>
    <m/>
    <s v="24R72B24RH"/>
    <m/>
    <s v="JEFF TILL"/>
    <s v="JEFFREY.TILL@DFO-MPO.GC.CA"/>
    <s v="ON FILE"/>
    <s v="FALL"/>
    <x v="40"/>
    <s v="Thermal"/>
    <s v="!03NOCN1787"/>
    <s v="POOR QUALITY MARK GOOD PATTERN BUT POOR APPLICATION.  BAND 1 RING 1 IS VERY WEAK AND COULD THEREFORE BE INTERPRETED AS 1-4H"/>
    <x v="0"/>
    <m/>
  </r>
  <r>
    <s v="QUNH2017CHINOOKH34"/>
    <s v="CA17-36"/>
    <x v="6"/>
    <x v="0"/>
    <x v="0"/>
    <x v="8"/>
    <x v="4"/>
    <s v="S-QUINSAM R"/>
    <n v="887457"/>
    <x v="28"/>
    <d v="2018-04-04T00:00:00"/>
    <s v="BRITISH COLUMBIA"/>
    <x v="0"/>
    <s v="JNST"/>
    <s v="EMERGENT FRY"/>
    <m/>
    <m/>
    <s v="24R72B24RH"/>
    <m/>
    <s v="JEFF TILL"/>
    <s v="JEFFREY.TILL@DFO-MPO.GC.CA"/>
    <s v="ON FILE"/>
    <s v="FALL"/>
    <x v="41"/>
    <s v="Thermal"/>
    <s v="!03NOCN1728"/>
    <s v="VERY GOOD QUALITY MARK EXCELLENT PATTERN WITH GOOD APPLICATION.  BAND 1 ALL RINGS WEAKER THAN BAND 2 RELEASED INTO CAMPBELL RIVER"/>
    <x v="0"/>
    <m/>
  </r>
  <r>
    <s v="QUNH2017CHINOOKH22"/>
    <s v="CA17-37"/>
    <x v="6"/>
    <x v="0"/>
    <x v="0"/>
    <x v="8"/>
    <x v="4"/>
    <s v="S-QUINSAM R"/>
    <n v="592361"/>
    <x v="31"/>
    <d v="2018-05-01T00:00:00"/>
    <s v="BRITISH COLUMBIA"/>
    <x v="0"/>
    <s v="JNST"/>
    <s v="SMOLT"/>
    <n v="7.55"/>
    <n v="89"/>
    <s v="H24R96B24R"/>
    <m/>
    <s v="JEFF TILL"/>
    <s v="JEFFREY.TILL@DFO-MPO.GC.CA"/>
    <s v="ON FILE"/>
    <s v="FALL"/>
    <x v="22"/>
    <s v="Thermal"/>
    <s v="184874, 184875, 184876"/>
    <s v="GOOD QUALITY MARK ACCEPTABLE PATTERN WITH GOOD APPLICATION.  MODERATE CONTRAST SEAPEN RELEASE"/>
    <x v="0"/>
    <m/>
  </r>
  <r>
    <s v="QUNH2017CHINOOKH222"/>
    <s v="CA17-38"/>
    <x v="6"/>
    <x v="0"/>
    <x v="0"/>
    <x v="8"/>
    <x v="4"/>
    <s v="S-QUINSAM R"/>
    <n v="2044282"/>
    <x v="30"/>
    <d v="2018-05-09T00:00:00"/>
    <s v="BRITISH COLUMBIA"/>
    <x v="0"/>
    <s v="JNST"/>
    <s v="SMOLT"/>
    <n v="5.87"/>
    <n v="85"/>
    <s v="H24R96B24R96B24R"/>
    <m/>
    <s v="JEFF TILL"/>
    <s v="JEFFREY.TILL@DFO-MPO.GC.CA"/>
    <s v="ON FILE"/>
    <s v="FALL"/>
    <x v="30"/>
    <s v="Thermal"/>
    <s v="181598, 181599, 181664, 183673, 183674, 184991, 184992, 184993, 184994, 184995, 185269"/>
    <s v="ACCEPTABLE QUALITY MARK GOOD PATTERN BUT ONLY ACCEPTABLE APPLICATION DUE TO LOW CONTRAST"/>
    <x v="0"/>
    <m/>
  </r>
  <r>
    <s v="QUNH2017CHINOOKH224"/>
    <s v="CA17-39"/>
    <x v="6"/>
    <x v="0"/>
    <x v="0"/>
    <x v="8"/>
    <x v="4"/>
    <s v="S-QUINSAM R"/>
    <n v="215952"/>
    <x v="29"/>
    <d v="2018-05-08T00:00:00"/>
    <s v="BRITISH COLUMBIA"/>
    <x v="0"/>
    <s v="JNST"/>
    <s v="FED FRY"/>
    <n v="4.1399999999999997"/>
    <n v="76"/>
    <s v="H24R96B24R96B24R"/>
    <m/>
    <s v="JEFF TILL"/>
    <s v="JEFFREY.TILL@DFO-MPO.GC.CA"/>
    <s v="ON FILE"/>
    <s v="FALL"/>
    <x v="20"/>
    <s v="Thermal"/>
    <s v="184877, 184878"/>
    <s v="VERY GOOD QUALITY MARK GOOD PATTERN WITH EXCELLENT APPLICATION AND MODERATE CONTRAST"/>
    <x v="0"/>
    <m/>
  </r>
  <r>
    <s v="QUNH2017CHINOOKH2222"/>
    <s v="CA17-40"/>
    <x v="6"/>
    <x v="0"/>
    <x v="0"/>
    <x v="8"/>
    <x v="4"/>
    <s v="S-SALMON R/JNST"/>
    <n v="122186"/>
    <x v="53"/>
    <d v="2018-05-01T00:00:00"/>
    <s v="BRITISH COLUMBIA"/>
    <x v="0"/>
    <s v="JNST"/>
    <s v="SMOLT"/>
    <n v="6.92"/>
    <n v="87"/>
    <s v="H24R96B24R96B24R96B24R"/>
    <s v="Down 3Â°"/>
    <s v="JEFF TILL"/>
    <s v="JEFFREY.TILL@DFO-MPO.GC.CA"/>
    <s v="ON FILE"/>
    <s v="FALL"/>
    <x v="42"/>
    <s v="Thermal"/>
    <s v="!03NOCN1724"/>
    <s v="ACCEPTABLE QUALITY MARK GOOD PATTERN BUT ONLY ACCEPTABLE APPLICATION DUE TO LOW CONTRAST.  BANDS 3 AND 4 LESS CLEAR THAN BANDS 1 AND 2"/>
    <x v="0"/>
    <m/>
  </r>
  <r>
    <s v="PUNH2017CHINOOKH6"/>
    <s v="CA17-41"/>
    <x v="6"/>
    <x v="0"/>
    <x v="0"/>
    <x v="14"/>
    <x v="4"/>
    <s v="S-PUNTLEDGE R"/>
    <n v="264330"/>
    <x v="54"/>
    <d v="2018-06-05T00:00:00"/>
    <s v="BRITISH COLUMBIA"/>
    <x v="0"/>
    <s v="GSVI"/>
    <s v="FED FRY"/>
    <n v="2.81"/>
    <n v="64"/>
    <s v="H12R"/>
    <m/>
    <s v="JEFF TILL"/>
    <s v="JEFFREY.TILL@DFO-MPO.GC.CA"/>
    <s v="ON FILE"/>
    <s v="SUMMER"/>
    <x v="43"/>
    <s v="Thermal"/>
    <s v="185889, 185890"/>
    <s v="VERY GOOD QUALITY MARK EXCELLENT PATTERN WITH GOOD APPLICATION.  BAND 1 RING 1 SLIGHTLY WEAK.  BAND 1 RING 6 STRONGER.  ALL RINGS 'FINE' OR 'NARROW'."/>
    <x v="0"/>
    <m/>
  </r>
  <r>
    <s v="CHRH2017CHINOOKH7"/>
    <s v="CA17-42"/>
    <x v="6"/>
    <x v="0"/>
    <x v="0"/>
    <x v="10"/>
    <x v="4"/>
    <s v="S-CHILLIWACK R"/>
    <n v="1046952"/>
    <x v="33"/>
    <d v="2018-06-08T00:00:00"/>
    <s v="BRITISH COLUMBIA"/>
    <x v="0"/>
    <s v="LWFR"/>
    <s v="SMOLT"/>
    <n v="5.56"/>
    <m/>
    <s v="H24R"/>
    <m/>
    <s v="JEFF TILL"/>
    <s v="JEFFREY.TILL@DFO-MPO.GC.CA"/>
    <s v="ON FILE"/>
    <s v="FALL"/>
    <x v="35"/>
    <s v="Thermal"/>
    <s v="!03NOCN1757, !03NOCN1760, 184474, 184475, 185292, 185293"/>
    <s v="VERY GOOD QUALITY MARK.  CONTRAST COULD BE HIGHER. RELEASE OF  1,007,100 TO CHILLIWACK RIVER RELEASE OF 19,870 TO COQUITLAM R SEAPEN RELEASE OF 19,982 TO IOCO "/>
    <x v="0"/>
    <m/>
  </r>
  <r>
    <s v="NITH2017CHINOOK4H"/>
    <s v="CA17-43"/>
    <x v="6"/>
    <x v="0"/>
    <x v="0"/>
    <x v="1"/>
    <x v="4"/>
    <s v="S-NITINAT R"/>
    <n v="188000"/>
    <x v="19"/>
    <d v="2018-05-26T00:00:00"/>
    <s v="BRITISH COLUMBIA"/>
    <x v="0"/>
    <s v="SWVI"/>
    <s v="SMOLT"/>
    <n v="3.2"/>
    <m/>
    <s v="24RH"/>
    <m/>
    <s v="JEFF TILL"/>
    <s v="JEFFREY.TILL@DFO-MPO.GC.CA"/>
    <s v="ON FILE"/>
    <s v="FALL"/>
    <x v="14"/>
    <s v="Thermal"/>
    <s v="!03NOCN1756"/>
    <s v="GOOD QUALITY MARK POOR QUALITY PATTERN BUT EXCELLENT APPLICATION PROPOSED MARK WAS 4H. ACTUAL MARK 4,1H"/>
    <x v="0"/>
    <m/>
  </r>
  <r>
    <s v="COWH2017CHINOOK41H"/>
    <s v="CA17-49"/>
    <x v="6"/>
    <x v="0"/>
    <x v="0"/>
    <x v="7"/>
    <x v="4"/>
    <s v="S-COWICHAN R"/>
    <n v="643797"/>
    <x v="47"/>
    <d v="2018-05-25T00:00:00"/>
    <s v="BRITISH COLUMBIA"/>
    <x v="0"/>
    <s v="GSVI"/>
    <s v="SMOLT"/>
    <n v="3.87"/>
    <n v="72"/>
    <s v="24R72B24RH"/>
    <m/>
    <s v="JEFF TILL"/>
    <s v="JEFFREY.TILL@DFO-MPO.GC.CA"/>
    <s v="ON FILE"/>
    <s v="FALL"/>
    <x v="18"/>
    <s v="Thermal"/>
    <s v="!03NOCN1782, !03NOCN1783, 180188, 184074, 184193, 184194, 184195, 184196, 184265, 184377, 185077, 185078, 185079, 185080, 185081, 185082, 185083, 186326"/>
    <s v="ACCEPTABLE QUALITY MARK. POOR PATTERN BUT EXCELLENT APPLICATION"/>
    <x v="0"/>
    <m/>
  </r>
  <r>
    <s v="SJUH2017CHINOOKH3"/>
    <s v="CA17-51"/>
    <x v="6"/>
    <x v="0"/>
    <x v="0"/>
    <x v="0"/>
    <x v="4"/>
    <s v="S-SAN JUAN R"/>
    <n v="249899"/>
    <x v="48"/>
    <d v="2018-06-23T00:00:00"/>
    <s v="BRITISH COLUMBIA"/>
    <x v="0"/>
    <s v="SWVI"/>
    <s v="SMOLT"/>
    <n v="8.69"/>
    <m/>
    <s v="H12R"/>
    <m/>
    <s v="JEFF TILL"/>
    <s v="JEFFREY.TILL@DFO-MPO.GC.CA"/>
    <s v="ON FILE"/>
    <s v="FALL"/>
    <x v="44"/>
    <s v="Thermal"/>
    <s v="!03NOCN1755, 185597, 185599, 185667"/>
    <s v="READ AS NOT MARKED. THERMAL MARK NOT EASILY IDENTIFIABLE 45,529 SEAPEN RELEASE TO PORT RENFREW 204,370 RELEASED TO SAN JUAN R"/>
    <x v="0"/>
    <m/>
  </r>
  <r>
    <s v="SPIU2017CHINOOKH442"/>
    <s v="CA17-52"/>
    <x v="6"/>
    <x v="0"/>
    <x v="0"/>
    <x v="3"/>
    <x v="4"/>
    <s v="S-SALMON R/TOMF"/>
    <n v="46212"/>
    <x v="55"/>
    <d v="2018-06-22T00:00:00"/>
    <s v="BRITISH COLUMBIA"/>
    <x v="0"/>
    <s v="TOMF"/>
    <s v="FED FRY"/>
    <n v="1.46"/>
    <m/>
    <m/>
    <m/>
    <s v="JEFF TILL"/>
    <s v="JEFFREY.TILL@DFO-MPO.GC.CA"/>
    <s v="ON FILE"/>
    <s v="SPRING"/>
    <x v="26"/>
    <s v="Thermal"/>
    <s v="!03NOCN1732"/>
    <s v="ACCEPTABLE QUALITY MARK. INTENDED MARK WAS H4/4,2 GOOD PATTERN BUT ACCEPTABLE APPLICATION. BAND 1 WEAKER THAN OTHERS, HAS PRECEDING STRESSES AND SPACING BETWEEN BANDS 1 AND 2 A LITTLE WIDE FOR ,  COULD ALSO BE INTERPRETED AS H4/4,2 OR H2-4/4,2"/>
    <x v="0"/>
    <s v="2:1.2,2.4/4,3.2"/>
  </r>
  <r>
    <s v="SPIU2015CHINOOKH44"/>
    <s v="CA15-31"/>
    <x v="8"/>
    <x v="0"/>
    <x v="0"/>
    <x v="3"/>
    <x v="5"/>
    <s v="S-CHEHALIS R"/>
    <n v="96822"/>
    <x v="56"/>
    <d v="2017-04-26T00:00:00"/>
    <s v="BRITISH COLUMBIA"/>
    <x v="0"/>
    <s v="TOMF"/>
    <s v="YEARLING"/>
    <n v="14.67"/>
    <n v="108"/>
    <s v="H24R96B24R"/>
    <s v="Up then down 3Â°c"/>
    <s v="JEFF TILL"/>
    <s v="JEFFREY.TILL@DFO-MPO.GC.CA"/>
    <s v="ON FILE"/>
    <s v="SUMMER"/>
    <x v="37"/>
    <s v="Thermal"/>
    <m/>
    <s v="GOOD MARK YEARLING MARK ONLY (FED FRY RELEASE NOT MARKED)!03NOCN1591"/>
    <x v="0"/>
    <m/>
  </r>
  <r>
    <s v="SPIU2015CHINOOKH332"/>
    <s v="CA15-32"/>
    <x v="8"/>
    <x v="0"/>
    <x v="0"/>
    <x v="3"/>
    <x v="5"/>
    <s v="S-COLDWATER R"/>
    <n v="46423"/>
    <x v="7"/>
    <d v="2017-04-20T00:00:00"/>
    <s v="BRITISH COLUMBIA"/>
    <x v="0"/>
    <s v="TOMF"/>
    <s v="YEARLING"/>
    <n v="16.05"/>
    <m/>
    <m/>
    <s v="Up then down 3Â°c"/>
    <s v="JEFF TILL"/>
    <s v="JEFFREY.TILL@DFO-MPO.GC.CA"/>
    <s v="ON FILE"/>
    <s v="SPRING"/>
    <x v="5"/>
    <s v="Thermal"/>
    <s v="!03NOCN1588"/>
    <s v="GOOD MARK YEARLING RLS NO FRY RELEASE."/>
    <x v="0"/>
    <s v="2:1.3/3,2.2"/>
  </r>
  <r>
    <s v="SPIUS2015CHINOOKH33"/>
    <s v="CA15-33"/>
    <x v="8"/>
    <x v="0"/>
    <x v="0"/>
    <x v="3"/>
    <x v="5"/>
    <s v="S-SPIUS CR"/>
    <n v="64791"/>
    <x v="6"/>
    <d v="2017-04-25T00:00:00"/>
    <s v="BRITISH COLUMBIA"/>
    <x v="0"/>
    <s v="TOMF"/>
    <s v="YEARLING"/>
    <n v="16.43"/>
    <m/>
    <m/>
    <s v="Up then down 3Â°c"/>
    <s v="JEFF TILL"/>
    <s v="JEFFREY.TILL@DFO-MPO.GC.CA"/>
    <s v="ON FILE"/>
    <s v="SPRING"/>
    <x v="4"/>
    <s v="Thermal"/>
    <m/>
    <s v="ACCEPTABLE MARK. (1/10 POOR)LIGHT OVERALL AND EASILY GROUND THROUGH. !03NOCN1569 !03NOCN1589 "/>
    <x v="0"/>
    <m/>
  </r>
  <r>
    <s v="COW2016CHINOOK41H"/>
    <s v="CA16-03"/>
    <x v="7"/>
    <x v="0"/>
    <x v="0"/>
    <x v="7"/>
    <x v="5"/>
    <s v="S-COWICHAN R"/>
    <n v="605785"/>
    <x v="47"/>
    <d v="2017-05-24T00:00:00"/>
    <s v="BRITISH COLUMBIA"/>
    <x v="0"/>
    <s v="GSVI"/>
    <s v="SMOLT"/>
    <n v="3.26"/>
    <m/>
    <s v="24R72B24RH"/>
    <s v="down3Â°"/>
    <s v="JEFF TILL"/>
    <s v="JEFFREY.TILL@DFO-MPO.GC.CA"/>
    <s v="ON FILE"/>
    <s v="FALL"/>
    <x v="18"/>
    <s v="Thermal"/>
    <m/>
    <s v="LOTS 1,2,3 ALL GOOD MARK"/>
    <x v="0"/>
    <m/>
  </r>
  <r>
    <s v="NITH2016CHINOOK14H"/>
    <s v="CA16-04"/>
    <x v="7"/>
    <x v="0"/>
    <x v="0"/>
    <x v="1"/>
    <x v="5"/>
    <s v="S-NITINAT R"/>
    <n v="263448"/>
    <x v="39"/>
    <d v="2017-05-26T00:00:00"/>
    <s v="BRITISH COLUMBIA"/>
    <x v="0"/>
    <s v="SWVI"/>
    <s v="SMOLT"/>
    <n v="6.02"/>
    <m/>
    <s v="24R48B24RH"/>
    <s v="Down 3Â°c"/>
    <s v="JEFF TILL"/>
    <s v="JEFFREY.TILL@DFO-MPO.GC.CA"/>
    <s v="ON FILE"/>
    <s v="FALL"/>
    <x v="15"/>
    <s v="Thermal"/>
    <m/>
    <s v="SMOLT PRODUCTION TRANSFER TO SOOKE HARBOUR SEAPEN. GOOD MARK"/>
    <x v="0"/>
    <m/>
  </r>
  <r>
    <s v="NITH2016CHINOOKH3232"/>
    <s v="CA16-05"/>
    <x v="7"/>
    <x v="0"/>
    <x v="0"/>
    <x v="1"/>
    <x v="5"/>
    <s v="S-NITINAT R"/>
    <n v="593506"/>
    <x v="57"/>
    <d v="2017-05-25T00:00:00"/>
    <s v="BRITISH COLUMBIA"/>
    <x v="0"/>
    <s v="SWVI"/>
    <s v="SMOLT"/>
    <n v="7.51"/>
    <n v="85"/>
    <s v="H24R48B24R48B24R48B24R"/>
    <s v="Down 3Â°c"/>
    <s v="JEFF TILL"/>
    <s v="JEFFREY.TILL@DFO-MPO.GC.CA"/>
    <s v="ON FILE"/>
    <s v="FALL"/>
    <x v="32"/>
    <s v="Thermal"/>
    <m/>
    <s v="NITINAT ENRICHED LARGE NOT AS INTENDED BUT GOOD MARK. SPACING IN FIRST BAND APPEARS RELATIVELY WIDE."/>
    <x v="0"/>
    <m/>
  </r>
  <r>
    <s v="NITH2016CHINOOKH232"/>
    <s v="CA16-06"/>
    <x v="7"/>
    <x v="0"/>
    <x v="0"/>
    <x v="1"/>
    <x v="5"/>
    <s v="S-NITINAT R"/>
    <n v="692501"/>
    <x v="23"/>
    <d v="2017-05-25T00:00:00"/>
    <s v="BRITISH COLUMBIA"/>
    <x v="0"/>
    <s v="SWVI"/>
    <s v="SMOLT"/>
    <n v="6.44"/>
    <n v="82"/>
    <s v="H24R48B24R48B24R"/>
    <s v="Down 3Â°c"/>
    <s v="JEFF TILL"/>
    <s v="JEFFREY.TILL@DFO-MPO.GC.CA"/>
    <s v="ON FILE"/>
    <s v="FALL"/>
    <x v="32"/>
    <s v="Thermal"/>
    <m/>
    <s v="GOOD MARK. TRADITIONAL LARGE."/>
    <x v="0"/>
    <m/>
  </r>
  <r>
    <s v="NITH2016CHINOOKH2322"/>
    <s v="CA16-07"/>
    <x v="7"/>
    <x v="0"/>
    <x v="0"/>
    <x v="1"/>
    <x v="5"/>
    <s v="S-NITINAT R"/>
    <n v="692352"/>
    <x v="24"/>
    <d v="2017-05-25T00:00:00"/>
    <s v="BRITISH COLUMBIA"/>
    <x v="0"/>
    <s v="SWVI"/>
    <s v="SMOLT"/>
    <n v="2.5499999999999998"/>
    <n v="61"/>
    <s v="H24R48B24R48B24R48B24R"/>
    <s v="Down 3Â°c"/>
    <s v="JEFF TILL"/>
    <s v="JEFFREY.TILL@DFO-MPO.GC.CA"/>
    <s v="ON FILE"/>
    <s v="FALL"/>
    <x v="32"/>
    <s v="Thermal"/>
    <m/>
    <s v="GOOD MARK. TRADITIONAL SMALLS."/>
    <x v="0"/>
    <m/>
  </r>
  <r>
    <s v="NITH2016CHINOOKH2323"/>
    <s v="CA16-08"/>
    <x v="7"/>
    <x v="0"/>
    <x v="0"/>
    <x v="1"/>
    <x v="5"/>
    <s v="S-NITINAT R"/>
    <n v="582214"/>
    <x v="26"/>
    <d v="2017-05-25T00:00:00"/>
    <s v="BRITISH COLUMBIA"/>
    <x v="0"/>
    <s v="SWVI"/>
    <s v="SMOLT"/>
    <n v="2.42"/>
    <n v="60"/>
    <s v="H24R48B24R48B24R48B24R"/>
    <m/>
    <s v="JEFF TILL"/>
    <s v="JEFFREY.TILL@DFO-MPO.GC.CA"/>
    <s v="ON FILE"/>
    <s v="FALL"/>
    <x v="32"/>
    <s v="Thermal"/>
    <s v="!03NOCN1615, 182598"/>
    <s v="ACCEPTABLE MARK QUALITY. GOOD PATTERN BUT NUMBER OF RINGS/APPLICATION MAKE IT SLIGHTLY CONFUSING. BAND 1 RING 1 WEAK. NITINAT ENRICHED SMALL. 582,214 RELEASED AS SMOLTS IN 2017. ADDITIONAL SMALL BATCH OF 12,907 RELEASED AS YEARLINGS ON MAY 3, 2018 AT 30.5G ALSO TO NITINAT LAKE WITH CWT 182598"/>
    <x v="0"/>
    <m/>
  </r>
  <r>
    <s v="NITH2016CHINOOKH313"/>
    <s v="CA16-09"/>
    <x v="7"/>
    <x v="0"/>
    <x v="0"/>
    <x v="1"/>
    <x v="5"/>
    <s v="S-SARITA R"/>
    <n v="97914"/>
    <x v="58"/>
    <d v="2017-05-23T00:00:00"/>
    <s v="BRITISH COLUMBIA"/>
    <x v="0"/>
    <s v="SWVI"/>
    <s v="SMOLT"/>
    <n v="7.19"/>
    <n v="83"/>
    <s v="H24R48B24R48B24R"/>
    <s v="Down 3Â°c"/>
    <s v="JEFF TILL"/>
    <s v="JEFFREY.TILL@DFO-MPO.GC.CA"/>
    <s v="ON FILE"/>
    <s v="FALL"/>
    <x v="3"/>
    <s v="Thermal"/>
    <m/>
    <s v="GOOD MARK. SARITA RIVER ENRICHED LARGE."/>
    <x v="0"/>
    <m/>
  </r>
  <r>
    <s v="NITH2016CHINOOKH314"/>
    <s v="CA16-10"/>
    <x v="7"/>
    <x v="0"/>
    <x v="0"/>
    <x v="1"/>
    <x v="5"/>
    <s v="S-SARITA R"/>
    <n v="96323"/>
    <x v="21"/>
    <d v="2017-05-23T00:00:00"/>
    <s v="BRITISH COLUMBIA"/>
    <x v="0"/>
    <s v="SWVI"/>
    <s v="SMOLT"/>
    <n v="2.13"/>
    <n v="57"/>
    <s v="H24R48B24R48B24R"/>
    <s v="Down 3Â°c"/>
    <s v="JEFF TILL"/>
    <s v="JEFFREY.TILL@DFO-MPO.GC.CA"/>
    <s v="ON FILE"/>
    <s v="FALL"/>
    <x v="3"/>
    <s v="Thermal"/>
    <m/>
    <s v="GOOD MARK. SARITA RIVER ENRICHED SMALL."/>
    <x v="0"/>
    <m/>
  </r>
  <r>
    <s v="NITH2016CHINOOKH323"/>
    <s v="CA16-11"/>
    <x v="7"/>
    <x v="0"/>
    <x v="0"/>
    <x v="1"/>
    <x v="5"/>
    <s v="S-SARITA R"/>
    <n v="96657"/>
    <x v="20"/>
    <d v="2017-05-23T00:00:00"/>
    <s v="BRITISH COLUMBIA"/>
    <x v="0"/>
    <s v="SWVI"/>
    <s v="SMOLT"/>
    <n v="7.05"/>
    <n v="83"/>
    <s v="H24R48B24R48B24R"/>
    <s v="down 3Â­Â°c"/>
    <s v="JEFF TILL"/>
    <s v="JEFFREY.TILL@DFO-MPO.GC.CA"/>
    <s v="ON FILE"/>
    <s v="FALL"/>
    <x v="3"/>
    <s v="Thermal"/>
    <m/>
    <s v="SECOND RING IN FIRST BAND OF THREE VERY FAINT IN 8 OF TEN SAMPLES; 2 GOOD MARK.  SARITA RIVER TRADITIONAL LARGE."/>
    <x v="0"/>
    <m/>
  </r>
  <r>
    <s v="NITH2016CHINOOKH324"/>
    <s v="CA16-12"/>
    <x v="7"/>
    <x v="0"/>
    <x v="0"/>
    <x v="1"/>
    <x v="5"/>
    <s v="S-SARITA R"/>
    <n v="94439"/>
    <x v="59"/>
    <d v="2017-05-23T00:00:00"/>
    <s v="BRITISH COLUMBIA"/>
    <x v="0"/>
    <s v="SWVI"/>
    <s v="SMOLT"/>
    <n v="2.15"/>
    <n v="58"/>
    <s v="H24R48B24R48B24R"/>
    <s v="Down 3Â°c"/>
    <s v="JEFF TILL"/>
    <s v="JEFFREY.TILL@DFO-MPO.GC.CA"/>
    <s v="ON FILE"/>
    <s v="FALL"/>
    <x v="3"/>
    <s v="Thermal"/>
    <m/>
    <s v="GOOD MARK. SARITA RIVER TRADITIONAL SMALL."/>
    <x v="0"/>
    <m/>
  </r>
  <r>
    <s v="TAHH2016CHINOOKH21"/>
    <s v="CA16-17"/>
    <x v="7"/>
    <x v="0"/>
    <x v="0"/>
    <x v="11"/>
    <x v="5"/>
    <s v="S-LEINER R"/>
    <n v="159748"/>
    <x v="60"/>
    <d v="2017-05-31T00:00:00"/>
    <s v="BRITISH COLUMBIA"/>
    <x v="0"/>
    <s v="NWVI"/>
    <s v="SMOLT"/>
    <n v="4.2"/>
    <m/>
    <s v="H24R"/>
    <s v="Down 3Â°"/>
    <s v="JEFF TILL"/>
    <s v="JEFFREY.TILL@DFO-MPO.GC.CA"/>
    <s v="ON FILE"/>
    <s v="FALL"/>
    <x v="25"/>
    <s v="Thermal"/>
    <m/>
    <s v="GOOD MARK BUT NOT AS INTENDED(H7,3) INTAKE LINE FROZEN."/>
    <x v="0"/>
    <m/>
  </r>
  <r>
    <s v="CORH2016CHINOOKH52"/>
    <s v="CA16-19"/>
    <x v="7"/>
    <x v="0"/>
    <x v="0"/>
    <x v="5"/>
    <x v="5"/>
    <s v="S-CONUMA R"/>
    <n v="1307818"/>
    <x v="14"/>
    <d v="2017-05-11T00:00:00"/>
    <s v="BRITISH COLUMBIA"/>
    <x v="0"/>
    <s v="NWVI"/>
    <s v="SMOLT"/>
    <n v="5.5"/>
    <n v="77"/>
    <s v="H24R72B24R"/>
    <s v="Down 3Â°"/>
    <s v="JEFF TILL"/>
    <s v="JEFFREY.TILL@DFO-MPO.GC.CA"/>
    <s v="ON FILE"/>
    <s v="FALL"/>
    <x v="11"/>
    <s v="Thermal"/>
    <m/>
    <s v="EARLY SEAPEN NIGHT RELEASE.GOOD MARK"/>
    <x v="0"/>
    <m/>
  </r>
  <r>
    <s v="CORH2016CHINOOKH9"/>
    <s v="CA16-20"/>
    <x v="7"/>
    <x v="0"/>
    <x v="0"/>
    <x v="5"/>
    <x v="5"/>
    <s v="S-TAHSIS R"/>
    <n v="94501"/>
    <x v="35"/>
    <d v="2017-05-31T00:00:00"/>
    <s v="BRITISH COLUMBIA"/>
    <x v="0"/>
    <s v="NWVI"/>
    <s v="SMOLT"/>
    <n v="3.1"/>
    <m/>
    <s v="H24R48B24R"/>
    <s v="Up 3Â°"/>
    <s v="JEFF TILL"/>
    <s v="JEFFREY.TILL@DFO-MPO.GC.CA"/>
    <s v="ON FILE"/>
    <s v="FALL"/>
    <x v="45"/>
    <s v="Thermal"/>
    <m/>
    <s v="GOOD MARK."/>
    <x v="0"/>
    <m/>
  </r>
  <r>
    <s v="CORH2016CHINOOKH342"/>
    <s v="CA16-21"/>
    <x v="7"/>
    <x v="0"/>
    <x v="0"/>
    <x v="5"/>
    <x v="5"/>
    <s v="S-BURMAN R"/>
    <n v="306031"/>
    <x v="50"/>
    <d v="2017-05-17T00:00:00"/>
    <s v="BRITISH COLUMBIA"/>
    <x v="0"/>
    <s v="NWVI"/>
    <s v="SMOLT"/>
    <n v="5.72"/>
    <n v="80"/>
    <s v="H24R96B24R48B24R"/>
    <s v="Down 3Â°c"/>
    <s v="JEFF TILL"/>
    <s v="JEFFREY.TILL@DFO-MPO.GC.CA"/>
    <s v="ON FILE"/>
    <s v="FALL"/>
    <x v="10"/>
    <s v="Thermal"/>
    <m/>
    <s v="GOOD MARK BUT NOT AS INTENDED (H4,2)"/>
    <x v="0"/>
    <m/>
  </r>
  <r>
    <s v="CORH2016CHINOOKH24"/>
    <s v="CA16-22"/>
    <x v="7"/>
    <x v="0"/>
    <x v="0"/>
    <x v="5"/>
    <x v="5"/>
    <s v="S-GOLD R"/>
    <n v="297431"/>
    <x v="12"/>
    <d v="2017-05-26T00:00:00"/>
    <s v="BRITISH COLUMBIA"/>
    <x v="0"/>
    <s v="NWVI"/>
    <s v="SMOLT"/>
    <n v="5.33"/>
    <n v="79"/>
    <s v="H24R48B24R"/>
    <s v="Down 3Â°"/>
    <s v="JEFF TILL"/>
    <s v="JEFFREY.TILL@DFO-MPO.GC.CA"/>
    <s v="ON FILE"/>
    <s v="FALL"/>
    <x v="9"/>
    <s v="Thermal"/>
    <m/>
    <s v="LAKE PEN RELEASE STRATEGY. GOOD MARK."/>
    <x v="0"/>
    <m/>
  </r>
  <r>
    <s v="CORH2016CHINOOKH53"/>
    <s v="CA16-23"/>
    <x v="7"/>
    <x v="0"/>
    <x v="0"/>
    <x v="5"/>
    <x v="5"/>
    <s v="S-CONUMA R"/>
    <n v="1237086"/>
    <x v="15"/>
    <d v="2017-06-03T00:00:00"/>
    <s v="BRITISH COLUMBIA"/>
    <x v="0"/>
    <s v="NWVI"/>
    <s v="SMOLT"/>
    <n v="4.5"/>
    <m/>
    <s v="H24R72B24R"/>
    <s v="Down 3Â°"/>
    <s v="JEFF TILL"/>
    <s v="JEFFREY.TILL@DFO-MPO.GC.CA"/>
    <s v="ON FILE"/>
    <s v="FALL"/>
    <x v="11"/>
    <s v="Thermal"/>
    <m/>
    <s v="LATE SEA PEN RELEASE. FIRST RING IN BAND OF 5 POLISHES AWAY EASILY; FOUR OF TEN SAMPLES ACCEPTABLE; SIX GOOD MARK."/>
    <x v="0"/>
    <m/>
  </r>
  <r>
    <s v="CORH2016CHINOOKH25"/>
    <s v="CA16-24"/>
    <x v="7"/>
    <x v="0"/>
    <x v="0"/>
    <x v="5"/>
    <x v="5"/>
    <s v="S-GOLD R"/>
    <n v="186513"/>
    <x v="61"/>
    <d v="2017-05-18T00:00:00"/>
    <s v="BRITISH COLUMBIA"/>
    <x v="0"/>
    <s v="NWVI"/>
    <s v="SMOLT"/>
    <n v="6.16"/>
    <n v="81"/>
    <s v="H24R48B24R"/>
    <s v="Down 3Â°"/>
    <s v="JEFF TILL"/>
    <s v="JEFFREY.TILL@DFO-MPO.GC.CA"/>
    <s v="ON FILE"/>
    <s v="FALL"/>
    <x v="46"/>
    <s v="Thermal"/>
    <m/>
    <s v="SEAPEN RELEASE STRATEGY. GOOD MARK."/>
    <x v="0"/>
    <m/>
  </r>
  <r>
    <s v="CORH2016CHINOOKH54"/>
    <s v="CA16-25"/>
    <x v="7"/>
    <x v="0"/>
    <x v="0"/>
    <x v="5"/>
    <x v="5"/>
    <s v="S-CONUMA R"/>
    <n v="518563"/>
    <x v="16"/>
    <d v="2017-05-29T00:00:00"/>
    <s v="BRITISH COLUMBIA"/>
    <x v="0"/>
    <s v="NWVI"/>
    <s v="SMOLT"/>
    <n v="1.86"/>
    <n v="56"/>
    <s v="H24R72B24R"/>
    <s v="Down 3Â°"/>
    <s v="JEFF TILL"/>
    <s v="JEFFREY.TILL@DFO-MPO.GC.CA"/>
    <s v="ON FILE"/>
    <s v="FALL"/>
    <x v="12"/>
    <s v="Thermal"/>
    <m/>
    <s v="FRY RELEASE TO RIVER. GOOD MARK. RELEASE SITE ORIGINALLY INCORRECTLY REPORTED AS CONUMA EST."/>
    <x v="0"/>
    <m/>
  </r>
  <r>
    <s v="GWAH2016CHINOOK33NH"/>
    <s v="CA16-29"/>
    <x v="7"/>
    <x v="0"/>
    <x v="0"/>
    <x v="9"/>
    <x v="5"/>
    <s v="S-NIMPKISH R"/>
    <n v="149528"/>
    <x v="32"/>
    <d v="2017-05-17T00:00:00"/>
    <s v="BRITISH COLUMBIA"/>
    <x v="0"/>
    <s v="JNST"/>
    <s v="SMOLT"/>
    <n v="4.28"/>
    <n v="71"/>
    <s v="24R48B12RH"/>
    <s v="Down 3Â°"/>
    <s v="JEFF TILL"/>
    <s v="JEFFREY.TILL@DFO-MPO.GC.CA"/>
    <s v="ON FILE"/>
    <s v="FALL"/>
    <x v="47"/>
    <s v="Thermal"/>
    <m/>
    <s v="GOOD MARK."/>
    <x v="0"/>
    <m/>
  </r>
  <r>
    <s v="PUNHCHINOOKH6N"/>
    <s v="CA16-30"/>
    <x v="7"/>
    <x v="0"/>
    <x v="0"/>
    <x v="14"/>
    <x v="5"/>
    <s v="S-PUNTLEDGE R"/>
    <n v="90774"/>
    <x v="54"/>
    <d v="2017-06-10T00:00:00"/>
    <s v="BRITISH COLUMBIA"/>
    <x v="0"/>
    <s v="GSVI"/>
    <s v="SMOLT"/>
    <n v="3"/>
    <n v="65"/>
    <s v="H12R"/>
    <s v="Down 3Â°c"/>
    <s v="JEFF TILL"/>
    <s v="JEFFREY.TILL@DFO-MPO.GC.CA"/>
    <s v="ON FILE"/>
    <s v="SUMMER"/>
    <x v="43"/>
    <s v="Thermal"/>
    <m/>
    <s v="MARK CODE CHANGED FROM H6N TO H6 TO COMPLY WITH MARKING CONVENTIONS AS NO 2ND BAND OF NORMAL SPACING TO COMPARE WITH.  GOOD MARK. MARK JUST RELEASED HALF THE SUMMER CHINOOK TODAY (JUNE 9) AND WILL RELEASE THE REST TOMORROW MORNING (JUNE 10) FOR A TOTAL RELEASE OF 92,000 (ALL OF WHICH WERE THERMALLY MARKED).  ALL ARE BEING RELEASED INTO THE PUNTLEDGE RIVER FROM THE HATCHERY (JUST BELOW THE FISH FENCE)."/>
    <x v="0"/>
    <m/>
  </r>
  <r>
    <s v="QUNH2016CHINOOKH22"/>
    <s v="CA16-31"/>
    <x v="7"/>
    <x v="0"/>
    <x v="0"/>
    <x v="8"/>
    <x v="5"/>
    <s v="S-QUINSAM R"/>
    <n v="623587"/>
    <x v="31"/>
    <d v="2017-05-04T00:00:00"/>
    <s v="BRITISH COLUMBIA"/>
    <x v="0"/>
    <s v="JNST"/>
    <s v="SMOLT"/>
    <n v="8.1"/>
    <n v="90"/>
    <s v="H24R96B24R"/>
    <s v="Dwn3Â°"/>
    <s v="JEFF TILL"/>
    <s v="JEFFREY.TILL@DFO-MPO.GC.CA"/>
    <s v="ON FILE"/>
    <s v="FALL"/>
    <x v="22"/>
    <s v="Thermal"/>
    <s v="184467, 184468, 184469"/>
    <s v="QUINSAM RIVER SEAPEN RELEASE. GOOD MARK"/>
    <x v="0"/>
    <s v="2:1.2/2"/>
  </r>
  <r>
    <s v="QUNH2016CHINOOK34H"/>
    <s v="CA16-32"/>
    <x v="7"/>
    <x v="0"/>
    <x v="0"/>
    <x v="8"/>
    <x v="5"/>
    <s v="S-QUINSAM R"/>
    <n v="779980"/>
    <x v="28"/>
    <d v="2017-04-13T00:00:00"/>
    <s v="BRITISH COLUMBIA"/>
    <x v="0"/>
    <s v="JNST"/>
    <s v="EMERGENT FRY"/>
    <m/>
    <m/>
    <s v="24R96B24RH"/>
    <s v="Dwn3Â°"/>
    <s v="JEFF TILL"/>
    <s v="JEFFREY.TILL@DFO-MPO.GC.CA"/>
    <s v="ON FILE"/>
    <s v="FALL"/>
    <x v="41"/>
    <s v="Thermal"/>
    <s v="!03NOCN1612"/>
    <s v="CAMPBELL RIVER CHINOOK EGG OUTPLANTS TO ELK FALLS INCUBATOR. GOOD MARK."/>
    <x v="0"/>
    <m/>
  </r>
  <r>
    <s v="QUNH2016CHINOOKH224"/>
    <s v="CA16-33"/>
    <x v="7"/>
    <x v="0"/>
    <x v="0"/>
    <x v="8"/>
    <x v="5"/>
    <s v="S-QUINSAM R"/>
    <n v="207319"/>
    <x v="29"/>
    <d v="2017-05-08T00:00:00"/>
    <s v="BRITISH COLUMBIA"/>
    <x v="0"/>
    <s v="JNST"/>
    <s v="FED FRY"/>
    <n v="4.29"/>
    <n v="73"/>
    <m/>
    <s v="Dwn3Â°"/>
    <s v="JEFF TILL"/>
    <s v="JEFFREY.TILL@DFO-MPO.GC.CA"/>
    <s v="ON FILE"/>
    <s v="FALL"/>
    <x v="20"/>
    <s v="Thermal"/>
    <s v="184494, 184495"/>
    <s v="FED FRY QUINSAM LAKE RELEASE (DELAYED). GOOD MARK. "/>
    <x v="0"/>
    <d v="2022-02-04T00:02:01"/>
  </r>
  <r>
    <s v="QUNH2016CHINOOKH222"/>
    <s v="CA16-34"/>
    <x v="7"/>
    <x v="0"/>
    <x v="0"/>
    <x v="8"/>
    <x v="5"/>
    <s v="S-QUINSAM R"/>
    <n v="2067432"/>
    <x v="30"/>
    <d v="2017-06-23T00:00:00"/>
    <s v="BRITISH COLUMBIA"/>
    <x v="0"/>
    <s v="JNST"/>
    <s v="SMOLT"/>
    <n v="6.64"/>
    <n v="86"/>
    <s v="H24R96B24R96B24R"/>
    <s v="Dwn3Â°"/>
    <s v="JEFF TILL"/>
    <s v="JEFFREY.TILL@DFO-MPO.GC.CA"/>
    <s v="ON FILE"/>
    <s v="FALL"/>
    <x v="30"/>
    <s v="Thermal"/>
    <s v="181671, 181672, 182785, 183179, 183477, 183678, 183866, 184391, 184392, 184393, 184394"/>
    <s v="PRODUCTION RIVER RELEASE. GOOD MARK."/>
    <x v="0"/>
    <d v="2022-02-02T00:02:01"/>
  </r>
  <r>
    <s v="NITH2016CHINOOKH4"/>
    <s v="CA16-35"/>
    <x v="7"/>
    <x v="0"/>
    <x v="0"/>
    <x v="1"/>
    <x v="5"/>
    <s v="S-NITINAT R"/>
    <n v="226450"/>
    <x v="46"/>
    <d v="2017-05-13T00:00:00"/>
    <s v="BRITISH COLUMBIA"/>
    <x v="0"/>
    <s v="SWVI"/>
    <s v="SMOLT"/>
    <n v="1.78"/>
    <m/>
    <s v="24RH"/>
    <s v="Dwn3Â°"/>
    <s v="JEFF TILL"/>
    <s v="JEFFREY.TILL@DFO-MPO.GC.CA"/>
    <s v="ON FILE"/>
    <s v="FALL"/>
    <x v="14"/>
    <s v="Thermal"/>
    <m/>
    <s v="JACK BROOKS ENHANCEMENT SOCIETY RELEASED FED FRY TO SOOKE RIVER   SEE ALSO CA16-36"/>
    <x v="0"/>
    <m/>
  </r>
  <r>
    <s v="NITH2016CHINOOKH3"/>
    <s v="CA16-36"/>
    <x v="7"/>
    <x v="0"/>
    <x v="0"/>
    <x v="1"/>
    <x v="5"/>
    <s v="S-NITINAT R"/>
    <n v="95841"/>
    <x v="2"/>
    <d v="2017-06-14T00:00:00"/>
    <s v="BRITISH COLUMBIA"/>
    <x v="0"/>
    <s v="SWVI"/>
    <s v="SMOLT"/>
    <n v="3.8"/>
    <m/>
    <s v="24RH"/>
    <s v="Dwn3Â°"/>
    <s v="JEFF TILL"/>
    <s v="JEFFREY.TILL@DFO-MPO.GC.CA"/>
    <s v="ON FILE"/>
    <s v="FALL"/>
    <x v="14"/>
    <s v="Thermal"/>
    <m/>
    <s v="NOT 4H AS INTENDED. GOLDSTREAM HATCHERY PREVIOUSLY RELEASED FROM ESQUIMALT HARBOUR NETPEN BUT THIS YEAR RELEASED TO SOOKE RIVER. EGG TRANSFERS FROM NITINAT TO SOOKE AND GOLDSTREAM ARE BOTH INTENDED TO BE THERMAL MARKED 4H. THIS YEAR THE GOLDSTREAM SAMPLE WAS MARKED 3H. NITINAT HATCHERY MARKED THESE EGGS IN TWO BATCHES (4H AND 3H) AND ARE RESOLVING WHETHER A MIX OF THE TWO BATCHES WERE SENT TO EACH HATCHERY OR WHETHER THE BATCHES WERE TRANSFERRED SEPARATELY."/>
    <x v="0"/>
    <m/>
  </r>
  <r>
    <s v="ROBH2016CHINOOK3H"/>
    <s v="CA16-37"/>
    <x v="7"/>
    <x v="0"/>
    <x v="0"/>
    <x v="2"/>
    <x v="5"/>
    <s v="S-ROBERTSON CR"/>
    <n v="6180601"/>
    <x v="2"/>
    <d v="2017-05-31T00:00:00"/>
    <s v="BRITISH COLUMBIA"/>
    <x v="0"/>
    <s v="SWVI"/>
    <s v="SMOLT"/>
    <n v="4.3899999999999997"/>
    <n v="72"/>
    <s v="24RH"/>
    <m/>
    <s v="JEFF TILL"/>
    <s v="JEFFREY.TILL@DFO-MPO.GC.CA"/>
    <s v="ON FILE"/>
    <s v="FALL"/>
    <x v="2"/>
    <s v="Thermal"/>
    <s v="!03NOCN1613, 180264, 181881, 181882, 181883, 182091, 182092, 184378, 184379, 184380, 184381, 184582, 184583"/>
    <s v="ACCEPTABLE QUALITY MARK ACCEPTABLE PATTERN WITH ACCEPTABLE QUALITY.  BAND 1 RINGS INCREASE IN STRENGTH FROM RING 1 TO 3. WEAK CHECK AFTER RING 3 COULD BE MISTAKEN FOR ADDITIONAL WEAK RING. 4,077,596 RELEASED EARLY (APRIL 18, 2017) AS FED FRY DUE TO RETAINING WALL FAILURE (4.3G COMPARED TO 4.55G)"/>
    <x v="0"/>
    <m/>
  </r>
  <r>
    <s v="ROBH2016CHINOOK3H4"/>
    <s v="CA16-38"/>
    <x v="7"/>
    <x v="0"/>
    <x v="0"/>
    <x v="2"/>
    <x v="5"/>
    <s v="S-ROBERTSON CR"/>
    <n v="94216"/>
    <x v="9"/>
    <d v="2017-05-19T00:00:00"/>
    <s v="BRITISH COLUMBIA"/>
    <x v="0"/>
    <s v="SWVI"/>
    <s v="SMOLT"/>
    <n v="5.0599999999999996"/>
    <n v="77"/>
    <s v="24RH24R"/>
    <m/>
    <s v="JEFF TILL"/>
    <s v="JEFFREY.TILL@DFO-MPO.GC.CA"/>
    <s v="ON FILE"/>
    <s v="FALL"/>
    <x v="2"/>
    <s v="Thermal"/>
    <s v="184699, 184764"/>
    <s v="ACCEPTABLE QUALITY MARK EXCELLENT PATTERN BUT POOR APPLICATION. BAND 1 IS CLOSE TO PRIMORDIA AND HAS ADDITIONAL WEAK CHECK AFTER RING 3.  BAND 2 RINGS 2-4 HAVE LOW CONTRAST. ACCELERATED RELEASE GROUP"/>
    <x v="0"/>
    <m/>
  </r>
  <r>
    <s v="ROBH2016CHINOOK3H32"/>
    <s v="CA16-39"/>
    <x v="7"/>
    <x v="0"/>
    <x v="0"/>
    <x v="2"/>
    <x v="5"/>
    <s v="S-ROBERTSON CR"/>
    <n v="206288"/>
    <x v="10"/>
    <d v="2017-06-05T00:00:00"/>
    <s v="BRITISH COLUMBIA"/>
    <x v="0"/>
    <s v="SWVI"/>
    <s v="SMOLT"/>
    <m/>
    <m/>
    <s v="24RH24R96B24R"/>
    <m/>
    <s v="JEFF TILL"/>
    <s v="JEFFREY.TILL@DFO-MPO.GC.CA"/>
    <s v="ON FILE"/>
    <s v="FALL"/>
    <x v="8"/>
    <s v="Thermal"/>
    <n v="184485"/>
    <s v="POOR QUALITY MARK INTENDED MARK WAS 3/2H4 GOOD PATTERN WITH POOR APPLICATION.  BAND 1 IS VERY CLOSE TO PRIMORDIA AND RING STRENGTH IS VARIABLE.  BAND 3 RINGS HAVE LOW CONTRAST SEAPEN RELEASE AT UNDERWOOD COVE"/>
    <x v="0"/>
    <m/>
  </r>
  <r>
    <s v="SPIU2016CHINOOKH542"/>
    <s v="CA16-40"/>
    <x v="7"/>
    <x v="0"/>
    <x v="0"/>
    <x v="3"/>
    <x v="5"/>
    <s v="S-SALMON R/TOMF"/>
    <n v="7527"/>
    <x v="62"/>
    <d v="2017-06-21T00:00:00"/>
    <s v="BRITISH COLUMBIA"/>
    <x v="0"/>
    <s v="TOMF"/>
    <s v="FED FRY"/>
    <n v="2.12"/>
    <n v="57"/>
    <s v="H24R96B24R48B24R"/>
    <s v="Up then down 3Â°"/>
    <s v="JEFF TILL"/>
    <s v="JEFFREY.TILL@DFO-MPO.GC.CA"/>
    <s v="ON FILE"/>
    <s v="SPRING"/>
    <x v="26"/>
    <s v="Thermal"/>
    <m/>
    <s v="GOOD MARK BUT NOT AS INTENDED H4/4,2"/>
    <x v="0"/>
    <m/>
  </r>
  <r>
    <s v="SPIU2016CHINOOKH33"/>
    <s v="CA16-46"/>
    <x v="7"/>
    <x v="0"/>
    <x v="0"/>
    <x v="3"/>
    <x v="5"/>
    <s v="S-SPIUS CR"/>
    <n v="30225"/>
    <x v="6"/>
    <d v="2017-06-08T00:00:00"/>
    <s v="BRITISH COLUMBIA"/>
    <x v="0"/>
    <s v="TOMF"/>
    <s v="FED FRY"/>
    <n v="2.92"/>
    <n v="61"/>
    <m/>
    <m/>
    <s v="JEFF TILL"/>
    <s v="JEFFREY.TILL@DFO-MPO.GC.CA"/>
    <m/>
    <s v="SUMMER"/>
    <x v="4"/>
    <s v="Thermal"/>
    <s v="!03NOCN1657"/>
    <s v="MARK NOT EASILY IDENTIFIABLE SAME MARK AS YEARLING RELEASE CA16-57.  INTENDED MARK; H3/3 MARK TOO LIGHT TO BE SEEN IN RECOVERY"/>
    <x v="0"/>
    <m/>
  </r>
  <r>
    <s v="SPIU2016CHINOOKH332"/>
    <s v="CA16-47"/>
    <x v="7"/>
    <x v="0"/>
    <x v="0"/>
    <x v="3"/>
    <x v="5"/>
    <s v="S-COLDWATER R"/>
    <n v="33292"/>
    <x v="7"/>
    <d v="2017-06-09T00:00:00"/>
    <s v="BRITISH COLUMBIA"/>
    <x v="0"/>
    <s v="TOMF"/>
    <s v="FED FRY"/>
    <n v="2.99"/>
    <n v="61"/>
    <m/>
    <s v="Up then down 3Â°"/>
    <s v="JEFF TILL"/>
    <s v="JEFFREY.TILL@DFO-MPO.GC.CA"/>
    <m/>
    <s v="SUMMER"/>
    <x v="5"/>
    <s v="Thermal"/>
    <m/>
    <s v="NO IDENTIFIABLE MARK. INTENDED MARK; H3/3,2 MARK TOO LIGHT TO BE SEEN IN RECOVERY"/>
    <x v="0"/>
    <m/>
  </r>
  <r>
    <s v="KLCH2016CHINOOKH341"/>
    <s v="CA16-48"/>
    <x v="7"/>
    <x v="0"/>
    <x v="0"/>
    <x v="15"/>
    <x v="5"/>
    <s v="S-OKANAGAN R"/>
    <n v="10396"/>
    <x v="63"/>
    <d v="2017-06-19T00:00:00"/>
    <s v="BRITISH COLUMBIA"/>
    <x v="0"/>
    <s v="TOMF"/>
    <s v="FED FRY"/>
    <n v="3.82"/>
    <m/>
    <s v="H24R48B24R48B24R"/>
    <s v="down a range of 3-6Â°c"/>
    <s v="JEFF TILL"/>
    <s v="JEFFREY.TILL@DFO-MPO.GC.CA"/>
    <m/>
    <s v="SUMMER"/>
    <x v="48"/>
    <s v="Thermal"/>
    <m/>
    <s v="15,000 EYED CHINOOK EGGS WERE TRANSFERRED TO ONA FROM CHIEF JOSEPH HATCHERY IN WASHINGTON STATE. AD CLIPPED, AND PIT TAGGED ONAF (TAG CODE)"/>
    <x v="0"/>
    <m/>
  </r>
  <r>
    <s v="MBRH2016CHINOOK322H"/>
    <s v="CA16-50"/>
    <x v="7"/>
    <x v="0"/>
    <x v="0"/>
    <x v="12"/>
    <x v="5"/>
    <s v="S-MARBLE R"/>
    <n v="598237"/>
    <x v="42"/>
    <d v="2017-05-30T00:00:00"/>
    <s v="BRITISH COLUMBIA"/>
    <x v="0"/>
    <s v="NWVI"/>
    <s v="FED FRY"/>
    <n v="3"/>
    <m/>
    <s v="24R48B24R48B24R"/>
    <s v="Dwn 3Â°"/>
    <s v="JEFF TILL"/>
    <s v="JEFFREY.TILL@DFO-MPO.GC.CA"/>
    <s v="ON FILE"/>
    <s v="FALL"/>
    <x v="49"/>
    <s v="Thermal"/>
    <m/>
    <s v="GOOD MARK. INCLUDES UNFED FRY.  50K RELEASED TO YOOTOOK CR."/>
    <x v="0"/>
    <m/>
  </r>
  <r>
    <s v="MBRH2016CHINOOK323H"/>
    <s v="CA16-51"/>
    <x v="7"/>
    <x v="0"/>
    <x v="0"/>
    <x v="12"/>
    <x v="5"/>
    <s v="S-MARBLE R"/>
    <n v="70895"/>
    <x v="43"/>
    <d v="2017-06-22T00:00:00"/>
    <s v="BRITISH COLUMBIA"/>
    <x v="0"/>
    <s v="NWVI"/>
    <s v="FED FRY"/>
    <n v="2.5"/>
    <m/>
    <s v="24R48B24R48B24R"/>
    <s v="Dwn 3Â°"/>
    <s v="JEFF TILL"/>
    <s v="JEFFREY.TILL@DFO-MPO.GC.CA"/>
    <s v="ON FILE"/>
    <s v="FALL"/>
    <x v="50"/>
    <s v="Thermal"/>
    <m/>
    <s v="RELEASED TO MARBLE RIVER THIS YEAR DUE TO PLANKTON BLOOM AT QUATSINO SOUND SEAPEN. GOOD MARK."/>
    <x v="0"/>
    <m/>
  </r>
  <r>
    <s v="CHRH2016CHINOOKH7"/>
    <s v="CA16-52"/>
    <x v="7"/>
    <x v="0"/>
    <x v="0"/>
    <x v="10"/>
    <x v="5"/>
    <s v="S-CHILLIWACK R"/>
    <n v="1084856"/>
    <x v="33"/>
    <d v="2017-06-21T00:00:00"/>
    <s v="BRITISH COLUMBIA"/>
    <x v="0"/>
    <s v="LWFR"/>
    <s v="SMOLT"/>
    <n v="6.58"/>
    <m/>
    <s v="H24R"/>
    <s v="Dwn 3Â°"/>
    <s v="JEFF TILL"/>
    <s v="JEFFREY.TILL@DFO-MPO.GC.CA"/>
    <s v="ON FILE"/>
    <s v="FALL"/>
    <x v="35"/>
    <s v="Thermal"/>
    <s v="!03NOCN16108, !03NOCN1663, 184382, 184383, 184384, 184385"/>
    <s v="ACCEPTABLE QUALITY MARK EXCELLENT PATTERN WITH ACCEPTABLE QUALITY.  BAND 1 RINGS HAVE MODERATE TO LOW CONTRAST AND SPACING IS VARIABLE 20,000 SEAPEN RELEASES TO IOCO 25,940 RELEASED TO COQUITLAM R 1,038,916 RELEASED TO CHILLIWACK R"/>
    <x v="0"/>
    <m/>
  </r>
  <r>
    <s v="NANH2016CHINOOKH5"/>
    <s v="CA16-55"/>
    <x v="7"/>
    <x v="0"/>
    <x v="0"/>
    <x v="4"/>
    <x v="5"/>
    <s v="S-FIRST LK/GSVI"/>
    <n v="85212"/>
    <x v="8"/>
    <d v="2017-05-19T00:00:00"/>
    <s v="BRITISH COLUMBIA"/>
    <x v="0"/>
    <s v="GVSI"/>
    <s v="SMOLT"/>
    <n v="4.9000000000000004"/>
    <m/>
    <s v="H24R"/>
    <s v="Down 3Â°"/>
    <s v="JEFF TILL"/>
    <s v="JEFFREY.TILL@DFO-MPO.GC.CA"/>
    <s v="ON FILE"/>
    <s v="SUMMER"/>
    <x v="6"/>
    <s v="Thermal"/>
    <m/>
    <s v="RELEASED FROM NET PEN FIRST LAKE (NANAIMO RIVER). GOOD MARK"/>
    <x v="0"/>
    <m/>
  </r>
  <r>
    <s v="NANH2016CHINOOKH23"/>
    <s v="CA16-56"/>
    <x v="7"/>
    <x v="0"/>
    <x v="0"/>
    <x v="4"/>
    <x v="5"/>
    <s v="S-NANAIMO R"/>
    <n v="178906"/>
    <x v="4"/>
    <d v="2017-05-15T00:00:00"/>
    <s v="BRITISH COLUMBIA"/>
    <x v="0"/>
    <s v="GVSI"/>
    <s v="SMOLT"/>
    <n v="4.3"/>
    <m/>
    <s v="H24R72B24R"/>
    <s v="Down 3Â°"/>
    <s v="JEFF TILL"/>
    <s v="JEFFREY.TILL@DFO-MPO.GC.CA"/>
    <s v="ON FILE"/>
    <s v="FALL"/>
    <x v="7"/>
    <s v="Thermal"/>
    <m/>
    <m/>
    <x v="0"/>
    <m/>
  </r>
  <r>
    <s v="SPIU2014CHINOOKH44"/>
    <s v="CA14-12"/>
    <x v="9"/>
    <x v="0"/>
    <x v="0"/>
    <x v="3"/>
    <x v="6"/>
    <s v="S-CHEHALIS R"/>
    <n v="98808"/>
    <x v="56"/>
    <d v="2016-04-28T00:00:00"/>
    <s v="BRITISH COLUMBIA"/>
    <x v="0"/>
    <s v="TOMF"/>
    <s v="YEARLING"/>
    <n v="15.99"/>
    <n v="111"/>
    <s v="H24R96B24R"/>
    <s v="Up then down 3Â°c"/>
    <s v="SUE DINOVO"/>
    <s v="SUE.DINOVO@DFO-MPO.GC.CA"/>
    <s v="ON FILE"/>
    <s v="SUMMER"/>
    <x v="37"/>
    <s v="Thermal"/>
    <s v="!03NOCN1498"/>
    <s v="CHEHALIS RIVER RED SUMMER YEARLING 98,808 THERMAL MARKED AT SPIUS HATCHERY. REARED AT CHEHALIS HATCHERY.GOOD MARK. SMOLT RELEASE NOT THERMAL MARKED.  "/>
    <x v="0"/>
    <m/>
  </r>
  <r>
    <s v="NITH2015CHINOOKH324"/>
    <s v="CA15-03"/>
    <x v="8"/>
    <x v="0"/>
    <x v="0"/>
    <x v="1"/>
    <x v="6"/>
    <s v="S-SARITA R"/>
    <n v="80346"/>
    <x v="59"/>
    <d v="2016-05-05T00:00:00"/>
    <s v="BRITISH COLUMBIA"/>
    <x v="0"/>
    <s v="SWVI"/>
    <s v="SMOLT"/>
    <n v="2.2999999999999998"/>
    <n v="60"/>
    <s v="H24R48B24R48B24R"/>
    <s v="Down 3Â°c"/>
    <s v="SUE DINOVO"/>
    <s v="SUE.DINOVO@DFO-MPO.GC.CA"/>
    <s v="ON FILE"/>
    <s v="FALL"/>
    <x v="3"/>
    <s v="Thermal"/>
    <s v="!03NOCN1511"/>
    <s v="GOOD MARK. SARITA RIVER TRADITIONAL SMALL."/>
    <x v="0"/>
    <m/>
  </r>
  <r>
    <s v="NITH2015CHINOOKH314"/>
    <s v="CA15-04"/>
    <x v="8"/>
    <x v="0"/>
    <x v="0"/>
    <x v="1"/>
    <x v="6"/>
    <s v="S-SARITA R"/>
    <n v="84941"/>
    <x v="21"/>
    <d v="2016-05-06T00:00:00"/>
    <s v="BRITISH COLUMBIA"/>
    <x v="0"/>
    <s v="SWVI"/>
    <s v="SMOLT"/>
    <n v="2.14"/>
    <n v="59"/>
    <s v="H24R48B24R48B24R"/>
    <s v="Down 3Â°c"/>
    <s v="SUE DINOVO"/>
    <s v="SUE.DINOVO@DFO-MPO.GC.CA"/>
    <s v="ON FILE"/>
    <s v="FALL"/>
    <x v="3"/>
    <s v="Thermal"/>
    <s v="!03NOCN1513"/>
    <s v="GOOD MARK. SARITA RIVER ENRICHED SMALL."/>
    <x v="0"/>
    <m/>
  </r>
  <r>
    <s v="NITH2015CHINOOKH323"/>
    <s v="CA15-05"/>
    <x v="8"/>
    <x v="0"/>
    <x v="0"/>
    <x v="1"/>
    <x v="6"/>
    <s v="S-SARITA R"/>
    <n v="86249"/>
    <x v="20"/>
    <d v="2016-05-05T00:00:00"/>
    <s v="BRITISH COLUMBIA"/>
    <x v="0"/>
    <s v="SWVI"/>
    <s v="SMOLT"/>
    <n v="7.47"/>
    <n v="88"/>
    <s v="H24R48B24R48B24R"/>
    <s v="down 3Â­Â°c"/>
    <s v="SUE DINOVO"/>
    <s v="SUE.DINOVO@DFO-MPO.GC.CA"/>
    <s v="ON FILE"/>
    <s v="FALL"/>
    <x v="3"/>
    <s v="Thermal"/>
    <s v="!03NOCN1514"/>
    <s v="GOOD MARK. SARITA RIVER TRADITIONAL LARGE."/>
    <x v="0"/>
    <m/>
  </r>
  <r>
    <s v="NITH2015CHINOOKH313"/>
    <s v="CA15-06"/>
    <x v="8"/>
    <x v="0"/>
    <x v="0"/>
    <x v="1"/>
    <x v="6"/>
    <s v="S-SARITA R"/>
    <n v="85706"/>
    <x v="58"/>
    <d v="2016-05-05T00:00:00"/>
    <s v="BRITISH COLUMBIA"/>
    <x v="0"/>
    <s v="SWVI"/>
    <s v="SMOLT"/>
    <n v="7.93"/>
    <n v="90"/>
    <s v="H24R48B24R48B24R"/>
    <s v="Down 3Â°c"/>
    <s v="SUE DINOVO"/>
    <s v="SUE.DINOVO@DFO-MPO.GC.CA"/>
    <s v="ON FILE"/>
    <s v="FALL"/>
    <x v="3"/>
    <s v="Thermal"/>
    <s v="!03NOCN1512"/>
    <s v="GOOD MARK. SARITA RIVER ENRICHED LARGE."/>
    <x v="0"/>
    <m/>
  </r>
  <r>
    <s v="NITH2015CHINOOK14H"/>
    <s v="CA15-07"/>
    <x v="8"/>
    <x v="0"/>
    <x v="0"/>
    <x v="1"/>
    <x v="6"/>
    <s v="S-NITINAT R"/>
    <n v="82556"/>
    <x v="39"/>
    <d v="2016-06-15T00:00:00"/>
    <s v="BRITISH COLUMBIA"/>
    <x v="0"/>
    <s v="SWVI"/>
    <s v="SMOLT"/>
    <n v="9.6"/>
    <m/>
    <s v="24R48B24RH"/>
    <s v="Down 3Â°c"/>
    <s v="SUE DINOVO"/>
    <s v="SUE.DINOVO@DFO-MPO.GC.CA"/>
    <s v="ON FILE"/>
    <s v="FALL"/>
    <x v="15"/>
    <s v="Thermal"/>
    <s v="!03NOCN1519"/>
    <s v="SMOLT PRODUCTION TRANSFER TO SOOKE HARBOUR SEAPEN. GOOD MARK"/>
    <x v="0"/>
    <m/>
  </r>
  <r>
    <s v="NITH2015CHINOOKH2323"/>
    <s v="CA15-08"/>
    <x v="8"/>
    <x v="0"/>
    <x v="0"/>
    <x v="1"/>
    <x v="6"/>
    <s v="S-NITINAT R"/>
    <n v="857520"/>
    <x v="26"/>
    <d v="2016-05-03T00:00:00"/>
    <s v="BRITISH COLUMBIA"/>
    <x v="0"/>
    <s v="SWVI"/>
    <s v="SMOLT"/>
    <n v="1.74"/>
    <n v="57"/>
    <s v="H24R48B24R48B24R48B24R"/>
    <s v="Down 3Â°c"/>
    <s v="SUE DINOVO"/>
    <s v="SUE.DINOVO@DFO-MPO.GC.CA"/>
    <s v="ON FILE"/>
    <s v="FALL"/>
    <x v="32"/>
    <s v="Thermal"/>
    <s v="!03NOCN1516"/>
    <s v="GOOD MARK. NITINAT ENRICHED SMALL."/>
    <x v="0"/>
    <m/>
  </r>
  <r>
    <s v="NITH2015CHINOOKH2322"/>
    <s v="CA15-09"/>
    <x v="8"/>
    <x v="0"/>
    <x v="0"/>
    <x v="1"/>
    <x v="6"/>
    <s v="S-NITINAT R"/>
    <n v="855873"/>
    <x v="24"/>
    <d v="2016-05-03T00:00:00"/>
    <s v="BRITISH COLUMBIA"/>
    <x v="0"/>
    <s v="SWVI"/>
    <s v="SMOLT"/>
    <n v="1.86"/>
    <n v="55"/>
    <s v="H24R48B24R48B24R48B24R"/>
    <s v="Down 3Â°c"/>
    <s v="SUE DINOVO"/>
    <s v="SUE.DINOVO@DFO-MPO.GC.CA"/>
    <s v="ON FILE"/>
    <s v="FALL"/>
    <x v="32"/>
    <s v="Thermal"/>
    <s v="!03NOCN1518"/>
    <s v="GOOD MARK. TRADITIONAL SMALLS."/>
    <x v="0"/>
    <m/>
  </r>
  <r>
    <s v="NITH2015CHINOOKH232"/>
    <s v="CA15-10"/>
    <x v="8"/>
    <x v="0"/>
    <x v="0"/>
    <x v="1"/>
    <x v="6"/>
    <s v="S-NITINAT R"/>
    <n v="859816"/>
    <x v="23"/>
    <d v="2016-05-03T00:00:00"/>
    <s v="BRITISH COLUMBIA"/>
    <x v="0"/>
    <s v="SWVI"/>
    <s v="SMOLT"/>
    <n v="6.02"/>
    <n v="81"/>
    <s v="H24R48B24R48B24R"/>
    <s v="Down 3Â°c"/>
    <s v="SUE DINOVO"/>
    <s v="SUE.DINOVO@DFO-MPO.GC.CA"/>
    <s v="ON FILE"/>
    <s v="FALL"/>
    <x v="32"/>
    <s v="Thermal"/>
    <s v="!03NOCN1517"/>
    <s v="GOOD MARK. TRADITIONAL LARGE."/>
    <x v="0"/>
    <m/>
  </r>
  <r>
    <s v="NITH2015CHINOOKH3232"/>
    <s v="CA15-11"/>
    <x v="8"/>
    <x v="0"/>
    <x v="0"/>
    <x v="1"/>
    <x v="6"/>
    <s v="S-NITINAT R"/>
    <n v="860886"/>
    <x v="25"/>
    <d v="2016-05-03T00:00:00"/>
    <s v="BRITISH COLUMBIA"/>
    <x v="0"/>
    <s v="SWVI"/>
    <s v="SMOLT"/>
    <n v="5.89"/>
    <n v="79"/>
    <s v="H24R48B24R48B24R48B24R"/>
    <s v="Down 3Â°c"/>
    <s v="SUE DINOVO"/>
    <s v="SUE.DINOVO@DFO-MPO.GC.CA"/>
    <s v="ON FILE"/>
    <s v="FALL"/>
    <x v="32"/>
    <s v="Thermal"/>
    <s v="!03NOCN1515"/>
    <s v="GOOD MARK. NITINAT ENRICHED LARGE."/>
    <x v="0"/>
    <m/>
  </r>
  <r>
    <s v="NANH2015CHINOOKH23"/>
    <s v="CA15-16"/>
    <x v="8"/>
    <x v="0"/>
    <x v="0"/>
    <x v="4"/>
    <x v="6"/>
    <s v="S-NANAIMO R"/>
    <n v="242796"/>
    <x v="4"/>
    <d v="2016-04-27T00:00:00"/>
    <s v="BRITISH COLUMBIA"/>
    <x v="0"/>
    <s v="GSVI"/>
    <s v="SMOLT"/>
    <n v="4.76"/>
    <m/>
    <s v="H24R72B24R"/>
    <s v="Down 3Â°c"/>
    <s v="SUE DINOVO"/>
    <s v="SUE.DINOVO@DFO.MPO.GC.CA"/>
    <s v="ON FILE"/>
    <s v="FALL"/>
    <x v="7"/>
    <s v="Thermal"/>
    <s v="!03NOCN1560"/>
    <s v="GOOD MARK"/>
    <x v="0"/>
    <m/>
  </r>
  <r>
    <s v="NANH2015CHINOOKH5"/>
    <s v="CA15-17"/>
    <x v="8"/>
    <x v="0"/>
    <x v="0"/>
    <x v="4"/>
    <x v="6"/>
    <s v="S-FIRST LK/GSVI"/>
    <n v="100223"/>
    <x v="8"/>
    <d v="2016-05-15T00:00:00"/>
    <s v="BRITISH COLUMBIA"/>
    <x v="0"/>
    <s v="GSVI"/>
    <s v="SMOLT"/>
    <n v="6.32"/>
    <m/>
    <s v="H24R"/>
    <s v="Down3Â°c"/>
    <s v="SUE DINOVO"/>
    <s v="SUE.DINOVO@DFO-MPO.GC.CA"/>
    <s v="ON FILE"/>
    <s v="SUMMER"/>
    <x v="6"/>
    <s v="Thermal"/>
    <s v="!03NOCN1561"/>
    <s v="RELEASED FROM NET PEN FIRST LAKE (NANAIMO RIVER). GOOD MARK"/>
    <x v="0"/>
    <m/>
  </r>
  <r>
    <s v="CORH2015CHINOOKH73"/>
    <s v="CA15-19"/>
    <x v="8"/>
    <x v="0"/>
    <x v="0"/>
    <x v="11"/>
    <x v="6"/>
    <s v="S-LEINER R"/>
    <n v="154125"/>
    <x v="64"/>
    <d v="2016-05-08T00:00:00"/>
    <s v="BRITISH COLUMBIA"/>
    <x v="0"/>
    <s v="NWVI"/>
    <s v="SMOLT"/>
    <n v="6"/>
    <m/>
    <s v="H24R48B24R"/>
    <s v="Down 3Â°"/>
    <s v="SUE DINOVO"/>
    <s v="SUE.DINOVO@DFO-MPO.GC.CA"/>
    <s v="ON FILE"/>
    <s v="FALL"/>
    <x v="51"/>
    <s v="Thermal"/>
    <s v="!03NOCN1565"/>
    <s v="NOT AS INTENDED; MISSED LAST RING.  GOOD MARK  (LOCAL MARK NAME SHOULD BE; TAHH2015CHINOOKH73)"/>
    <x v="0"/>
    <m/>
  </r>
  <r>
    <s v="CORH2015CHINOOKH9"/>
    <s v="CA15-20"/>
    <x v="8"/>
    <x v="0"/>
    <x v="0"/>
    <x v="5"/>
    <x v="6"/>
    <s v="S-TAHSIS R"/>
    <n v="51417"/>
    <x v="65"/>
    <d v="2016-05-21T00:00:00"/>
    <s v="BRITISH COLUMBIA"/>
    <x v="0"/>
    <s v="NWVI"/>
    <s v="SMOLT"/>
    <n v="7.5"/>
    <m/>
    <s v="H24R48B24R"/>
    <s v="Up 3Â°"/>
    <s v="SUE DINOVO"/>
    <s v="SUE.DINOVO@DFO-MPO.GC.CA"/>
    <s v="ON FILE"/>
    <s v="FALL"/>
    <x v="25"/>
    <s v="Thermal"/>
    <s v="!03NOCN1566"/>
    <s v="INTENDED MARK WAS H9. GOOD MARK."/>
    <x v="0"/>
    <m/>
  </r>
  <r>
    <s v="CORH2015CHINOOKH42"/>
    <s v="CA15-21"/>
    <x v="8"/>
    <x v="0"/>
    <x v="0"/>
    <x v="5"/>
    <x v="6"/>
    <s v="S-BURMAN R"/>
    <n v="374772"/>
    <x v="13"/>
    <d v="2016-05-18T00:00:00"/>
    <s v="BRITISH COLUMBIA"/>
    <x v="0"/>
    <s v="NWVI"/>
    <s v="SMOLT"/>
    <n v="6.85"/>
    <m/>
    <s v="H24R48B34R"/>
    <s v="Down 3Â°c"/>
    <s v="SUE DINOVO"/>
    <s v="SUE.DINOVO@DFO-MPO.GC.CA"/>
    <s v="ON FILE"/>
    <s v="FALL"/>
    <x v="10"/>
    <s v="Thermal"/>
    <s v="!03NOCN1528"/>
    <s v="SEA PEN RELEASE. GOOD MARK"/>
    <x v="0"/>
    <m/>
  </r>
  <r>
    <s v="CORH2015CHINOOKH24"/>
    <s v="CA15-22"/>
    <x v="8"/>
    <x v="0"/>
    <x v="0"/>
    <x v="5"/>
    <x v="6"/>
    <s v="S-GOLD R"/>
    <n v="53705"/>
    <x v="66"/>
    <d v="2016-05-19T00:00:00"/>
    <s v="BRITISH COLUMBIA"/>
    <x v="0"/>
    <s v="NWVI"/>
    <s v="SMOLT"/>
    <n v="5.44"/>
    <m/>
    <s v="H24R48B24R"/>
    <s v="Down 3Â°"/>
    <s v="SUE DINOVO"/>
    <s v="SUE.DINOVO@DFO-MPO.GC.CA"/>
    <s v="ON FILE"/>
    <s v="FALL"/>
    <x v="9"/>
    <s v="Thermal"/>
    <s v="!03NOCN1529"/>
    <s v="LAKE PEN RELEASE STRATEGY. MARK NOT AS INTENDED BUT GOOD MARK."/>
    <x v="0"/>
    <m/>
  </r>
  <r>
    <s v="CORH2015CHINOOKH52"/>
    <s v="CA15-23"/>
    <x v="8"/>
    <x v="0"/>
    <x v="0"/>
    <x v="5"/>
    <x v="6"/>
    <s v="S-CONUMA R"/>
    <n v="1410441"/>
    <x v="14"/>
    <d v="2016-05-09T00:00:00"/>
    <s v="BRITISH COLUMBIA"/>
    <x v="0"/>
    <s v="NWVI"/>
    <s v="SMOLT"/>
    <n v="6.05"/>
    <n v="82"/>
    <s v="H24R72B24R"/>
    <s v="Down 3Â°"/>
    <s v="SUE DINOVO"/>
    <s v="SUE.DINOVO@DFO-MPO.GC.CA"/>
    <s v="ON FILE"/>
    <s v="FALL"/>
    <x v="11"/>
    <s v="Thermal"/>
    <s v="!03NOCN1526"/>
    <s v="EARLY SEAPEN NIGHT RELEASE.GOOD MARK"/>
    <x v="0"/>
    <m/>
  </r>
  <r>
    <s v="CORH2015CHINOOKH53"/>
    <s v="CA15-24"/>
    <x v="8"/>
    <x v="0"/>
    <x v="0"/>
    <x v="5"/>
    <x v="6"/>
    <s v="S-CONUMA R"/>
    <n v="1248293"/>
    <x v="15"/>
    <d v="2016-05-25T00:00:00"/>
    <s v="BRITISH COLUMBIA"/>
    <x v="0"/>
    <s v="NWVI"/>
    <s v="SMOLT"/>
    <n v="8.09"/>
    <n v="89"/>
    <s v="H24R72B24R"/>
    <s v="Down 3Â°"/>
    <s v="SUE DINOVO"/>
    <s v="SUE.DINOVO@DFO-MPO.GC.CA"/>
    <s v="ON FILE"/>
    <s v="FALL"/>
    <x v="11"/>
    <s v="Thermal"/>
    <s v="!03NOCN1527"/>
    <s v="LATE SEA PEN RELEASE.GOOD MARK"/>
    <x v="0"/>
    <m/>
  </r>
  <r>
    <s v="GWAH2015CHINOOK33NH"/>
    <s v="CA15-25"/>
    <x v="8"/>
    <x v="0"/>
    <x v="0"/>
    <x v="9"/>
    <x v="6"/>
    <s v="S-NIMPKISH R"/>
    <n v="314855"/>
    <x v="32"/>
    <d v="2016-06-21T00:00:00"/>
    <s v="BRITISH COLUMBIA"/>
    <x v="0"/>
    <s v="JNST"/>
    <s v="SMOLT"/>
    <n v="5.5"/>
    <n v="79"/>
    <s v="24R48B12RH"/>
    <s v="Down 3Â°"/>
    <s v="SUE DINOVO"/>
    <s v="SUE.DINOVO@DFO-MPO.GC.CA"/>
    <s v="ON FILE"/>
    <s v="FALL"/>
    <x v="52"/>
    <s v="Thermal"/>
    <s v="!03NOCN1558, !03NOCN1559"/>
    <s v="HISTORICALLY CALLED WOSS RIVER STOCK. GOOD MARK  WOSS COMMUNITY HATCHERY ALSO RELEASED 34,000(NOCN1586)NOT THERMAL MARKED. "/>
    <x v="0"/>
    <m/>
  </r>
  <r>
    <s v="SPIU2015CHINOOKH442"/>
    <s v="CA15-34"/>
    <x v="8"/>
    <x v="0"/>
    <x v="0"/>
    <x v="3"/>
    <x v="6"/>
    <s v="S-SALMON R/TOMF"/>
    <n v="88736"/>
    <x v="45"/>
    <d v="2016-06-08T00:00:00"/>
    <s v="BRITISH COLUMBIA"/>
    <x v="0"/>
    <s v="TOMF"/>
    <s v="SMOLT"/>
    <n v="1.45"/>
    <m/>
    <s v="H24R96B24R48B24R"/>
    <s v="Up then dwn 3Â°c"/>
    <s v="SUE DINOVO"/>
    <s v="SUE.DINOVO@DFO-MPO.GC.CA"/>
    <s v="ON FILE"/>
    <s v="SPRING"/>
    <x v="26"/>
    <s v="Thermal"/>
    <s v="!03NOCN1571"/>
    <s v="GOOD MARK"/>
    <x v="0"/>
    <m/>
  </r>
  <r>
    <s v="NITH2015CHINOOK4H"/>
    <s v="CA15-35"/>
    <x v="8"/>
    <x v="0"/>
    <x v="0"/>
    <x v="1"/>
    <x v="6"/>
    <s v="S-NITINAT R"/>
    <n v="209695"/>
    <x v="46"/>
    <d v="2016-06-01T00:00:00"/>
    <s v="BRITISH COLUMBIA"/>
    <x v="0"/>
    <s v="SWVI"/>
    <s v="SMOLT"/>
    <n v="5.2"/>
    <m/>
    <s v="24RH"/>
    <s v="Dwn3Â°"/>
    <s v="SUE DINOVO"/>
    <s v="SUE.DINOVO@DFO-MPO.GC.CA"/>
    <s v="ON FILE"/>
    <s v="FALL"/>
    <x v="53"/>
    <s v="Thermal"/>
    <s v="!03NOCN1550, !03NOCN1552"/>
    <s v="EGGS TRANSFERRED TO AND REARED AT; GOLDSTREAM HATCHERY RELEASED 105,869 SMOLT TO ESQUIMALT HARBOUR, JACK BROOKS ENHANCEMENT SOCIETY RELEASED FED FRY 103,826 TO SOOKE RIVER"/>
    <x v="0"/>
    <m/>
  </r>
  <r>
    <s v="COWH2015CHINOOK41H"/>
    <s v="CA15-36"/>
    <x v="8"/>
    <x v="0"/>
    <x v="0"/>
    <x v="7"/>
    <x v="6"/>
    <s v="S-COWICHAN R"/>
    <n v="637434"/>
    <x v="47"/>
    <d v="2016-05-25T00:00:00"/>
    <s v="BRITISH COLUMBIA"/>
    <x v="0"/>
    <s v="GSVI"/>
    <s v="SMOLT"/>
    <m/>
    <m/>
    <s v="24R72B24RH"/>
    <s v="down3Â°"/>
    <s v="SUE DINOVO"/>
    <s v="SUE.DINOVO@DFO-MPO.GC.CA"/>
    <s v="ON FILE"/>
    <s v="FALL"/>
    <x v="18"/>
    <s v="Thermal"/>
    <s v="183681, 183777, 183778, 183779, 183780, 183981, 183982, 183983, 183984, 183985, 183986, 183987, 183988, 184073, 186043, 186044, 186224"/>
    <s v="88.12% OF FISH WERE RELEASED WITH 4-1H THERMAL MARK AND 11.88% WERE 3-1H(BATCH 3)SEE CA15-37. GOOD MARK. NOT INCLUDED NOCN1234 96,614 EMERGENT FRY TO SKUTZ FALLS THERMAL MARKED 3H SEE CA15-049"/>
    <x v="0"/>
    <m/>
  </r>
  <r>
    <s v="COWH2015CHINOOK31H"/>
    <s v="CA15-37"/>
    <x v="8"/>
    <x v="0"/>
    <x v="0"/>
    <x v="7"/>
    <x v="6"/>
    <s v="S-COWICHAN R"/>
    <n v="85936"/>
    <x v="67"/>
    <d v="2016-05-25T00:00:00"/>
    <s v="BRITISH COLUMBIA"/>
    <x v="0"/>
    <s v="GSVI"/>
    <s v="SMOLT"/>
    <m/>
    <m/>
    <s v="24R72B24RH"/>
    <s v="down3Â°"/>
    <s v="SUE DINOVO"/>
    <s v="SUE.DINOVO@DFO-MPO.GC.CA"/>
    <s v="ON FILE"/>
    <s v="FALL"/>
    <x v="18"/>
    <s v="Thermal"/>
    <s v="183681, 183777, 183778, 183779, 183780, 183981, 183982, 183983, 183984, 183985, 183986, 183987, 183988, 184073, 186043, 186044, 186224"/>
    <s v="BATCH THREE HAD A NON INTENDED 3-1H THERMAL MARK WHILE THE REST HAD  4-1H. BASED ON THE INFORMATION PROVIDED; 88.12% OF FISH WERE RELEASED WITH 4-1H THERMAL MARK SEE CA15-36.AND 11.88% WERE 3-1H(BATCH 3) GOOD MARK. NOT INCLUDED NOCN1540 96,614 EMERGENT FRY TO SKUTZ FALLS THERMAL MARKED 3H SEE CA15-049"/>
    <x v="0"/>
    <m/>
  </r>
  <r>
    <s v="ROBH2015CHINOOK3H"/>
    <s v="CA15-38"/>
    <x v="8"/>
    <x v="0"/>
    <x v="0"/>
    <x v="2"/>
    <x v="6"/>
    <s v="S-ROBERTSON CR"/>
    <n v="6522774"/>
    <x v="2"/>
    <d v="2016-05-27T00:00:00"/>
    <s v="BRITISH COLUMBIA"/>
    <x v="0"/>
    <s v="SWVI"/>
    <s v="SMOLT"/>
    <n v="5.49"/>
    <n v="79"/>
    <s v="24RH"/>
    <s v="up3Â°"/>
    <s v="SUE.DINOVO"/>
    <s v="SUE.DINOVO@DFO-MPO.GC.CA"/>
    <s v="ON FILE"/>
    <s v="FALL"/>
    <x v="2"/>
    <s v="Thermal"/>
    <s v="182487, 182488, 183473, 183474, 183475, 183476, 183693, 183695, 184069, 184070, 184071, 184072, 184184, 184185"/>
    <s v="ACCEPTABLE MARK VARIABLE ISSUES; LIGHT RING BETWEEN R1-R2, LIGHT RINGS, 2 EXTRA RINGS, UNEVEN SPACING"/>
    <x v="0"/>
    <m/>
  </r>
  <r>
    <s v="ROBH2015CHINOOK3H32"/>
    <s v="CA15-39"/>
    <x v="8"/>
    <x v="0"/>
    <x v="0"/>
    <x v="2"/>
    <x v="6"/>
    <s v="S-ROBERTSON CR"/>
    <n v="295851"/>
    <x v="10"/>
    <d v="2016-05-24T00:00:00"/>
    <s v="BRITISH COLUMBIA"/>
    <x v="0"/>
    <s v="SWVI"/>
    <s v="SMOLT"/>
    <n v="6.26"/>
    <m/>
    <s v="24RH24R96B24R"/>
    <s v="Down 3Â°c"/>
    <s v="SUE.DINOVO"/>
    <s v="SUE.DINOVO@DFO-MPO.GC.CA"/>
    <s v="ON FILE"/>
    <s v="FALL"/>
    <x v="8"/>
    <s v="Thermal"/>
    <n v="184282"/>
    <s v="ACCEPTABLE MARK LIGHT RINGS. PRE HATCH BAND VERY LIGHT.  SEA PEN RELEASE AT UNDERWOOD COVE"/>
    <x v="0"/>
    <m/>
  </r>
  <r>
    <s v="ROBH2015CHINOOK3H4"/>
    <s v="CA15-40"/>
    <x v="8"/>
    <x v="0"/>
    <x v="0"/>
    <x v="2"/>
    <x v="6"/>
    <s v="S-ROBERTSON CR"/>
    <n v="100483"/>
    <x v="9"/>
    <d v="2016-05-09T00:00:00"/>
    <s v="BRITISH COLUMBIA"/>
    <x v="0"/>
    <s v="SWVI"/>
    <s v="SMOLT"/>
    <n v="4.0999999999999996"/>
    <n v="72"/>
    <s v="24RH24R"/>
    <s v="Down 3Â°c"/>
    <s v="SUE.DINOVO"/>
    <s v="SUE.DINOVO@DFO-MPO.GC.CA"/>
    <s v="ON FILE"/>
    <s v="FALL"/>
    <x v="2"/>
    <s v="Thermal"/>
    <s v="183694, 183799"/>
    <s v="STAMP RIVER ACCELERATED RELEASE. ACCEPTABLE MARK. SOME LIGHT RINGS."/>
    <x v="0"/>
    <m/>
  </r>
  <r>
    <s v="ROBH2015CHINOOKH32"/>
    <s v="CA15-41"/>
    <x v="8"/>
    <x v="0"/>
    <x v="0"/>
    <x v="2"/>
    <x v="6"/>
    <s v="S-NAHMINT R"/>
    <n v="68188"/>
    <x v="49"/>
    <d v="2016-05-11T00:00:00"/>
    <s v="BRITISH COLUMBIA"/>
    <x v="0"/>
    <s v="SWVI"/>
    <s v="SMOLT"/>
    <m/>
    <m/>
    <s v="H24R96B24R"/>
    <s v="Down 3Â°c"/>
    <s v="SUE.DINOVO"/>
    <s v="SUE.DINOVO@DFO-MPO.GC.CA"/>
    <s v="ON FILE"/>
    <s v="FALL"/>
    <x v="54"/>
    <s v="Thermal"/>
    <s v="185361, 185362"/>
    <s v="NAHMINT FALL CHINOOK RELEASED BY ROBERTSON CREEK HATCHERY GOOD MARK"/>
    <x v="0"/>
    <m/>
  </r>
  <r>
    <s v="QUNH2015CHINOOK24H"/>
    <s v="CA15-42"/>
    <x v="8"/>
    <x v="0"/>
    <x v="0"/>
    <x v="8"/>
    <x v="6"/>
    <s v="S-QUINSAM R"/>
    <n v="147549"/>
    <x v="52"/>
    <d v="2016-05-13T00:00:00"/>
    <s v="BRITISH COLUMBIA"/>
    <x v="0"/>
    <s v="JNST"/>
    <s v="FED FRY"/>
    <n v="3.77"/>
    <n v="72"/>
    <s v="24R96B24RH"/>
    <s v="Down 3Â°"/>
    <s v="SUE.DINOVO"/>
    <s v="SUE.DINOVO@DFO-MPO.GC.CA"/>
    <s v="ON FILE"/>
    <s v="FALL"/>
    <x v="20"/>
    <s v="Thermal"/>
    <s v="183771, 183772"/>
    <s v="LATE FED FRY OUT PLANTS TO LOWER QUINSAM LAKE."/>
    <x v="0"/>
    <m/>
  </r>
  <r>
    <s v="PUNH2015CHINOOKH6N"/>
    <s v="CA15-43"/>
    <x v="8"/>
    <x v="0"/>
    <x v="0"/>
    <x v="14"/>
    <x v="6"/>
    <s v="S-PUNTLEDGE R"/>
    <n v="319648"/>
    <x v="54"/>
    <d v="2016-05-28T00:00:00"/>
    <s v="BRITISH COLUMBIA"/>
    <x v="0"/>
    <s v="GSVI"/>
    <s v="SMOLT"/>
    <n v="5.35"/>
    <n v="78"/>
    <s v="H12R"/>
    <s v="Down 3Â°c"/>
    <s v="SUE DINOVO"/>
    <s v="SUE.DINOVO@DFO-MPO.GC.CA"/>
    <s v="ON FILE"/>
    <s v="SUMMER"/>
    <x v="43"/>
    <s v="Thermal"/>
    <s v="182884, 182885, 182886, 182887"/>
    <s v="GOOD MARK. MARK APPLIED WITH CHILLER ON RIVER WATER."/>
    <x v="0"/>
    <m/>
  </r>
  <r>
    <s v="QUNH2015CHINOOK34H"/>
    <s v="CA15-44"/>
    <x v="8"/>
    <x v="0"/>
    <x v="0"/>
    <x v="8"/>
    <x v="6"/>
    <s v="S-QUINSAM R"/>
    <n v="707784"/>
    <x v="28"/>
    <d v="2016-03-15T00:00:00"/>
    <s v="BRITISH COLUMBIA"/>
    <x v="0"/>
    <s v="JNST"/>
    <s v="EMERGENT FRY"/>
    <m/>
    <m/>
    <s v="24R96B24RH"/>
    <s v="Down 3Â°"/>
    <s v="SUE DINOVO"/>
    <s v="SUE.DINOVO@DFO-MPO.GC.CA"/>
    <s v="ON FILE"/>
    <s v="FALL"/>
    <x v="41"/>
    <s v="Thermal"/>
    <s v="!03NOCN1510"/>
    <s v="QUINSAM RIVER CHINOOK EGG OUTPLANTS TO ELK FALLS INCUBATOR; 351968 TO ELK FALLS, 355,816 TO 2ND ISLAND."/>
    <x v="0"/>
    <m/>
  </r>
  <r>
    <s v="QUNH2015CHINOOKH22"/>
    <s v="CA15-45"/>
    <x v="8"/>
    <x v="0"/>
    <x v="0"/>
    <x v="8"/>
    <x v="6"/>
    <s v="S-QUINSAM R"/>
    <n v="774596"/>
    <x v="31"/>
    <d v="2016-05-11T00:00:00"/>
    <s v="BRITISH COLUMBIA"/>
    <x v="0"/>
    <s v="JNST"/>
    <s v="SMOLT"/>
    <n v="8.9700000000000006"/>
    <n v="96"/>
    <s v="H24R96B24R"/>
    <s v="Down 3Â°"/>
    <s v="SUE DINOVO"/>
    <s v="SUE.DINOVO@DFO-MPO.GC.CA"/>
    <s v="ON FILE"/>
    <s v="FALL"/>
    <x v="22"/>
    <s v="Thermal"/>
    <s v="183767, 183768, 183769, 183770"/>
    <s v="QUINSAM RIVER SEAPEN RELEASE."/>
    <x v="0"/>
    <m/>
  </r>
  <r>
    <s v="QUNH2015CHINOOKH222"/>
    <s v="CA15-46"/>
    <x v="8"/>
    <x v="0"/>
    <x v="0"/>
    <x v="8"/>
    <x v="6"/>
    <s v="S-QUINSAM R"/>
    <n v="1812927"/>
    <x v="30"/>
    <d v="2016-06-29T00:00:00"/>
    <s v="BRITISH COLUMBIA"/>
    <x v="0"/>
    <s v="JNST"/>
    <s v="SMOLT"/>
    <n v="14.21"/>
    <m/>
    <s v="H24R96B24R96B24R"/>
    <s v="Dowwn 3Â°"/>
    <s v="SUE DINOVO"/>
    <s v="SUE.DINOVO@DFO-MPO.GC.CA"/>
    <s v="ON FILE"/>
    <s v="FALL"/>
    <x v="55"/>
    <s v="Thermal"/>
    <s v="!03NOCN1509, 181987, 182066, 182470, 182485, 182486, 183168, 183177, 183178, 183471, 183677, 183899, 184066, 184067, 184068"/>
    <s v="GOOD MARK. PRODUCTION RIVER RELEASE"/>
    <x v="0"/>
    <m/>
  </r>
  <r>
    <s v="CHRH2015CHINOOKH7"/>
    <s v="CA15-48"/>
    <x v="8"/>
    <x v="0"/>
    <x v="0"/>
    <x v="10"/>
    <x v="6"/>
    <s v="S-CHILLIWACK R"/>
    <n v="1196207"/>
    <x v="33"/>
    <d v="2016-06-19T00:00:00"/>
    <s v="BRITISH COLUMBIA"/>
    <x v="0"/>
    <s v="LWFR"/>
    <s v="SMOLT"/>
    <n v="4.8"/>
    <m/>
    <s v="H24R"/>
    <s v="Down 3 c"/>
    <s v="SUE DINOVO"/>
    <s v="SUE.DINOVO@DFO-MPO.GC.CA"/>
    <s v="ON FILE"/>
    <s v="FALL"/>
    <x v="56"/>
    <s v="Thermal"/>
    <s v="!03NOCN1553, !03NOCN1554, !03NOCN1572, !03NOCN1583, !03NOCN1584, !03NOCN1585, 183469, 183470, 183691, 183692"/>
    <s v="FALL WHITE CHINOOK.(NO DOUBLE INDEX:  NO UNCLIPPED CWT THIS YEAR)RELEASE RECORDS SENT FOR REVIEW"/>
    <x v="0"/>
    <m/>
  </r>
  <r>
    <s v="COWH2015CHINOOK3H"/>
    <s v="CA15-49"/>
    <x v="8"/>
    <x v="0"/>
    <x v="0"/>
    <x v="7"/>
    <x v="6"/>
    <s v="S-COWICHAN R"/>
    <n v="96615"/>
    <x v="2"/>
    <d v="2016-01-26T00:00:00"/>
    <s v="BRITISH COLUMBIA"/>
    <x v="0"/>
    <s v="GSVI"/>
    <s v="EMERGENT FRY"/>
    <n v="0.45"/>
    <m/>
    <m/>
    <s v="Down 3Â°c"/>
    <s v="SUE DINOVO"/>
    <s v="SUE.DINOVO@DFO-MPO.GC.CA"/>
    <m/>
    <s v="FALL"/>
    <x v="57"/>
    <s v="Thermal"/>
    <s v="!03NOCN1540"/>
    <s v="96,614 EYED EGGS TO SKUTZ FALLS WERE THERMAL MARKED 3H (NO REFERENCE SAMPLE). BATCH THREE HAD A NON INTENDED 3-1H THERMAL MARK WHILE THE REST HAD 4-1H. BASED ON THE INFORMATION PROVIDED; 88.12% OF CWT FISH RELEASED WERE 4-1H THERMAL MARK SEE CA15-036 AND 11.88% WERE 3-1H(BATCH 3)SEE CA15-37."/>
    <x v="0"/>
    <m/>
  </r>
  <r>
    <s v="SJUH2015CHINOOKH3"/>
    <s v="CA15-50"/>
    <x v="8"/>
    <x v="0"/>
    <x v="0"/>
    <x v="0"/>
    <x v="6"/>
    <s v="S-SAN JUAN R"/>
    <m/>
    <x v="48"/>
    <m/>
    <s v="BRITISH COLUMBIA"/>
    <x v="0"/>
    <s v="SWVI"/>
    <m/>
    <m/>
    <m/>
    <s v="H12R"/>
    <s v="down3c"/>
    <s v="SUE DINOVO"/>
    <s v="SUE.DINOVO@DFO-MPO.GC.CA"/>
    <m/>
    <s v="FALL"/>
    <x v="0"/>
    <s v="Thermal"/>
    <m/>
    <s v="MARK TOO LIGHT TO BE SEEN."/>
    <x v="0"/>
    <m/>
  </r>
  <r>
    <s v="SPIU2013CHINOOKH33"/>
    <s v="CA13-36"/>
    <x v="10"/>
    <x v="0"/>
    <x v="0"/>
    <x v="3"/>
    <x v="7"/>
    <s v="S-SPIUS CR"/>
    <n v="52568"/>
    <x v="6"/>
    <d v="2015-04-16T00:00:00"/>
    <s v="BRITISH COLUMBIA"/>
    <x v="0"/>
    <s v="TOMF"/>
    <s v="YEARLING"/>
    <n v="19.510000000000002"/>
    <n v="120"/>
    <s v="H24R96B24R"/>
    <s v="Up then dwn 3c"/>
    <s v="SUE DINOVO"/>
    <s v="SUE.DINOVO@DFO-MPO.GC.CA"/>
    <s v="ON FILE"/>
    <s v="SPRING"/>
    <x v="4"/>
    <s v="Thermal"/>
    <s v="!03NOCN13102, !03NOCN1392"/>
    <s v="GOOD MARK BUT VERY LIGHT THROUGHOUT SAMPLE. FED FRY RELEASED BECAUSE OF THE BKD VALUE OF THE FEMALE ADULTS TOTAL 10,080"/>
    <x v="0"/>
    <m/>
  </r>
  <r>
    <s v="SPIU2013CHINOOKH332"/>
    <s v="CA13-37"/>
    <x v="10"/>
    <x v="0"/>
    <x v="0"/>
    <x v="3"/>
    <x v="7"/>
    <s v="S-COLDWATER R"/>
    <n v="107211"/>
    <x v="7"/>
    <d v="2015-04-14T00:00:00"/>
    <s v="BRITISH COLUMBIA"/>
    <x v="0"/>
    <s v="TOMF"/>
    <s v="YEARLING"/>
    <n v="19.66"/>
    <n v="118"/>
    <s v="H24R96B24R48B24R"/>
    <s v="Up then dwn 3c"/>
    <s v="SUE DINOVO"/>
    <s v="SUE.DINOVO@DFO-MPO.GC.CA"/>
    <s v="ON FILE"/>
    <s v="SPRING"/>
    <x v="5"/>
    <s v="Thermal"/>
    <s v="!03NOCN13100, !03NOCN1394, !03NOCN1395"/>
    <s v="MARK VERY LIGHT THROUGHOUT BUT GOOD. (YEARLINGS TO BE RELEASED 2015)FED FRY RELEASE TOTAL 7218;"/>
    <x v="0"/>
    <m/>
  </r>
  <r>
    <s v="SPIU2013CHINOOKH44"/>
    <s v="CA13-42"/>
    <x v="10"/>
    <x v="0"/>
    <x v="0"/>
    <x v="3"/>
    <x v="7"/>
    <s v="S-CHEHALIS R"/>
    <n v="100966"/>
    <x v="56"/>
    <d v="2015-04-28T00:00:00"/>
    <s v="BRITISH COLUMBIA"/>
    <x v="0"/>
    <s v="TOMF"/>
    <s v="YEARLING"/>
    <n v="19.010000000000002"/>
    <n v="121"/>
    <s v="H24R96B24R"/>
    <s v="Up then down 3Â°c"/>
    <s v="SUE DINOVO"/>
    <s v="SUE.DINOVO@DFO-MPO.GC.CA"/>
    <s v="ON FILE"/>
    <s v="SUMMER"/>
    <x v="37"/>
    <s v="Thermal"/>
    <s v="!03NOCN1399"/>
    <s v="CHEHALIS RIVER RED SUMMER (YEARLING RELEASE 2015)THERMAL MARKED AT SPIUS HATCHERY. REARED AT CHEHALIS HATCHERY."/>
    <x v="0"/>
    <m/>
  </r>
  <r>
    <s v="NITH2014CHINOOKH314"/>
    <s v="CA14-01"/>
    <x v="9"/>
    <x v="0"/>
    <x v="0"/>
    <x v="1"/>
    <x v="7"/>
    <s v="S-SARITA R"/>
    <n v="46250"/>
    <x v="21"/>
    <d v="2015-05-20T00:00:00"/>
    <s v="BRITISH COLUMBIA"/>
    <x v="0"/>
    <s v="SWVI"/>
    <s v="SMOLT"/>
    <n v="3.98"/>
    <n v="71"/>
    <s v="H24R48B24R48B24R"/>
    <s v="Down 3Â°c"/>
    <s v="SUE DINOVO"/>
    <s v="SUE.DINOVO@DFO-MPO.GC.CA"/>
    <s v="ON FILE"/>
    <s v="FALL"/>
    <x v="3"/>
    <s v="Thermal"/>
    <s v="!03NOCN1481"/>
    <s v="SARITA RIVER SMALL STRATEGY NATURALIZED WITH POND TOPIARY AND COVER"/>
    <x v="0"/>
    <m/>
  </r>
  <r>
    <s v="NITH2014CHINOOKH2323"/>
    <s v="CA14-02"/>
    <x v="9"/>
    <x v="0"/>
    <x v="0"/>
    <x v="1"/>
    <x v="7"/>
    <s v="S-NITINAT R"/>
    <n v="1139057"/>
    <x v="26"/>
    <d v="2015-04-26T00:00:00"/>
    <s v="BRITISH COLUMBIA"/>
    <x v="0"/>
    <s v="SWVI"/>
    <s v="FED FRY"/>
    <n v="1.76"/>
    <n v="53"/>
    <s v="H24R48B24R48B24R48B24R"/>
    <s v="Down 3Â°c"/>
    <s v="SUE DINOVO"/>
    <s v="SUE.DINOVO@DFO-MPO.GC.CA"/>
    <s v="ON FILE"/>
    <s v="FALL"/>
    <x v="32"/>
    <s v="Thermal"/>
    <s v="!03NOCN1409"/>
    <s v="SAME AS PRODUCTION SMALLS BUT ENHANCED NATURAL ENVIRONMENT. GOOD MARK."/>
    <x v="0"/>
    <m/>
  </r>
  <r>
    <s v="NITH2014CHINOOKH324"/>
    <s v="CA14-03"/>
    <x v="9"/>
    <x v="0"/>
    <x v="0"/>
    <x v="1"/>
    <x v="7"/>
    <s v="S-SARITA R"/>
    <n v="46934"/>
    <x v="59"/>
    <d v="2015-05-20T00:00:00"/>
    <s v="BRITISH COLUMBIA"/>
    <x v="0"/>
    <s v="SWVI"/>
    <s v="SMOLT"/>
    <n v="3.76"/>
    <n v="69"/>
    <s v="H24R48B24R48B24R"/>
    <s v="Down 3Â°c"/>
    <s v="SUE DINOVO"/>
    <s v="SUE.DINOVO@DFO-MPO.GC.CA"/>
    <s v="ON FILE"/>
    <s v="FALL"/>
    <x v="3"/>
    <s v="Thermal"/>
    <s v="!03NOCN1482"/>
    <s v="SMALL SIZE PRODUCTION GROUP. GOOD MARK."/>
    <x v="0"/>
    <m/>
  </r>
  <r>
    <s v="NITH2014CHINOOKH2322"/>
    <s v="CA14-04"/>
    <x v="9"/>
    <x v="0"/>
    <x v="0"/>
    <x v="1"/>
    <x v="7"/>
    <s v="S-NITINAT R"/>
    <n v="1142511"/>
    <x v="24"/>
    <d v="2015-04-26T00:00:00"/>
    <s v="BRITISH COLUMBIA"/>
    <x v="0"/>
    <s v="SWVI"/>
    <s v="FED FRY"/>
    <n v="1.61"/>
    <n v="52"/>
    <s v="H24R48B24R48B24R48B24R"/>
    <s v="Down 3Â°c"/>
    <s v="SUE DINOVO"/>
    <s v="SUE.DINOVO@DFO-MPO.GC.CA"/>
    <s v="ON FILE"/>
    <s v="FALL"/>
    <x v="32"/>
    <s v="Thermal"/>
    <s v="!03NOCN1408"/>
    <s v="PRODUCTION SMALLS; SLOWED BY WATER TEMP AND FEED RATE. GOOD MARK."/>
    <x v="0"/>
    <m/>
  </r>
  <r>
    <s v="NITH2014CHINOOKH323"/>
    <s v="CA14-05"/>
    <x v="9"/>
    <x v="0"/>
    <x v="0"/>
    <x v="1"/>
    <x v="7"/>
    <s v="S-SARITA R"/>
    <n v="46146"/>
    <x v="20"/>
    <d v="2015-05-20T00:00:00"/>
    <s v="BRITISH COLUMBIA"/>
    <x v="0"/>
    <s v="SWVI"/>
    <s v="SMOLT"/>
    <n v="7.67"/>
    <n v="87"/>
    <s v="H24R48B24R48B24R"/>
    <s v="down 3Â­Â°c"/>
    <s v="SUE DINOVO"/>
    <s v="SUE.DINOVO@DFO-MPO.GC.CA"/>
    <s v="ON FILE"/>
    <s v="FALL"/>
    <x v="3"/>
    <s v="Thermal"/>
    <s v="!03NOCN1480"/>
    <s v="SARITA RIVER PRODUCTION LARGE. GOOD MARK."/>
    <x v="0"/>
    <m/>
  </r>
  <r>
    <s v="NITH2014CHINOOKH232"/>
    <s v="CA14-06"/>
    <x v="9"/>
    <x v="0"/>
    <x v="0"/>
    <x v="1"/>
    <x v="7"/>
    <s v="S-NITINAT R"/>
    <n v="1178947"/>
    <x v="23"/>
    <d v="2015-04-26T00:00:00"/>
    <s v="BRITISH COLUMBIA"/>
    <x v="0"/>
    <s v="SWVI"/>
    <s v="SMOLT"/>
    <n v="5.31"/>
    <n v="76"/>
    <s v="H24R48B24R48B24R"/>
    <s v="Down 3Â°c"/>
    <s v="SUE DINOVO"/>
    <s v="SUE.DINOVO@DFO-MPO.GC.CA"/>
    <s v="ON FILE"/>
    <s v="FALL"/>
    <x v="32"/>
    <s v="Thermal"/>
    <s v="!03NOCN1410"/>
    <s v="GOOD MARK. NITINAT PRODUCTION. (PREVIOUSLY THE MARK WAS USED FOR BOTH PRODUCTION AND NITINAT STOCK SMOLT TRANSFERS TO SOOKE HARBOUR SEAPENS; BROOD YEAR 2013 WAS THE FIRST YEAR TO USE A DIFFERENT MARK 1,4H FOR THE RELEASE TO SOOKE HARBOUR SEAPENS)."/>
    <x v="0"/>
    <m/>
  </r>
  <r>
    <s v="NITH2014CHINOOK14H"/>
    <s v="CA14-07"/>
    <x v="9"/>
    <x v="0"/>
    <x v="0"/>
    <x v="1"/>
    <x v="7"/>
    <s v="S-NITINAT R"/>
    <n v="74316"/>
    <x v="39"/>
    <d v="2015-05-06T00:00:00"/>
    <s v="BRITISH COLUMBIA"/>
    <x v="0"/>
    <s v="SWVI"/>
    <s v="SMOLT"/>
    <n v="6.4"/>
    <m/>
    <s v="24R48B24RH"/>
    <s v="Down 3Â°c"/>
    <s v="SUE DINOVO"/>
    <s v="SUE.DINOVO@DFO-MPO.GC.CA"/>
    <s v="ON FILE"/>
    <s v="FALL"/>
    <x v="15"/>
    <s v="Thermal"/>
    <s v="!03NOCN1416"/>
    <s v="GOOD MARK. SMOLT PRODUCTION TRANSFER TO SOOKE HARBOUR SEAPEN."/>
    <x v="0"/>
    <m/>
  </r>
  <r>
    <s v="SPIU2014CHINOOKH442"/>
    <s v="CA14-11"/>
    <x v="9"/>
    <x v="0"/>
    <x v="0"/>
    <x v="3"/>
    <x v="7"/>
    <s v="S-SALMON R/TOMF"/>
    <n v="75951"/>
    <x v="45"/>
    <d v="2015-06-26T00:00:00"/>
    <s v="BRITISH COLUMBIA"/>
    <x v="0"/>
    <s v="TOMF"/>
    <s v="FED FRY"/>
    <n v="1.76"/>
    <n v="55"/>
    <s v="H24R96B24R48B24R"/>
    <s v="Up then dwn 3Â°c"/>
    <s v="SUE DINOVO"/>
    <s v="SUE.DINOVO@DFO-MPO.GC.CA"/>
    <s v="ON FILE"/>
    <s v="SPRING"/>
    <x v="26"/>
    <s v="Thermal"/>
    <s v="!03NOCN1468"/>
    <s v="MARK ACCEPTABLE."/>
    <x v="0"/>
    <m/>
  </r>
  <r>
    <s v="PUNH2014CHINOOKH6N"/>
    <s v="CA14-13"/>
    <x v="9"/>
    <x v="0"/>
    <x v="0"/>
    <x v="14"/>
    <x v="7"/>
    <s v="S-PUNTLEDGE R"/>
    <n v="549434"/>
    <x v="54"/>
    <d v="2015-05-22T00:00:00"/>
    <s v="BRITISH COLUMBIA"/>
    <x v="0"/>
    <s v="GSVI"/>
    <s v="SMOLT"/>
    <n v="5.9"/>
    <m/>
    <s v="H12R"/>
    <s v="Down 3Â°c"/>
    <s v="SUE DINOVO"/>
    <s v="SUE.DINOVO@DFO-MPO.GC.CA"/>
    <s v="ON FILE"/>
    <s v="SUMMER"/>
    <x v="43"/>
    <s v="Thermal"/>
    <s v="!03NOCN1433, 182765, 183294, 183295, 183296"/>
    <s v="GOOD MARK. MARK APPLIED WITH CHILLER ON RIVER WATER. MODERATELY POSITIVE BKD FEMALE EGGS PLANTED INTO JACK'S CREEK NOT THERMAL MARKED(NOCN1432 26,945)."/>
    <x v="0"/>
    <m/>
  </r>
  <r>
    <s v="COWH2014CHINOOK41H"/>
    <s v="CA14-15"/>
    <x v="9"/>
    <x v="0"/>
    <x v="0"/>
    <x v="7"/>
    <x v="7"/>
    <s v="S-COWICHAN R"/>
    <n v="826620"/>
    <x v="47"/>
    <d v="2015-05-20T00:00:00"/>
    <s v="BRITISH COLUMBIA"/>
    <x v="0"/>
    <s v="GSVI"/>
    <s v="SMOLT"/>
    <m/>
    <m/>
    <s v="24R72B24RH"/>
    <s v="down3Â°"/>
    <s v="SUE DINOVO"/>
    <s v="SUE.DINOVO@DFO-MPO.GC.CA"/>
    <s v="ON FILE"/>
    <s v="FALL"/>
    <x v="18"/>
    <s v="Thermal"/>
    <s v="183090, 183091, 183092, 183093, 183281, 183282, 183283, 183284, 183285, 183286, 183287, 183288, 183485, 183598, 183599, 183668, 183669"/>
    <s v="GOOD MARK."/>
    <x v="0"/>
    <m/>
  </r>
  <r>
    <s v="NANH2014CHINOOKH23"/>
    <s v="CA14-16"/>
    <x v="9"/>
    <x v="0"/>
    <x v="0"/>
    <x v="4"/>
    <x v="7"/>
    <s v="S-NANAIMO R"/>
    <n v="265473"/>
    <x v="4"/>
    <d v="2015-04-29T00:00:00"/>
    <s v="BRITISH COLUMBIA"/>
    <x v="0"/>
    <s v="GSVI"/>
    <s v="SMOLT"/>
    <n v="4.8"/>
    <m/>
    <s v="H24R72B24R"/>
    <s v="Down 3Â°c"/>
    <s v="SUE DINOVO"/>
    <s v="SUE.DINOVO@DFO.MPO.GC.CA"/>
    <s v="ON FILE"/>
    <s v="FALL"/>
    <x v="7"/>
    <s v="Thermal"/>
    <s v="!03NOCN1413"/>
    <s v="GOOD MARK."/>
    <x v="0"/>
    <m/>
  </r>
  <r>
    <s v="NANH2014CHINOOKH5"/>
    <s v="CA14-17"/>
    <x v="9"/>
    <x v="0"/>
    <x v="0"/>
    <x v="4"/>
    <x v="7"/>
    <s v="S-FIRST LK/GSVI"/>
    <n v="195933"/>
    <x v="8"/>
    <d v="2015-05-15T00:00:00"/>
    <s v="BRITISH COLUMBIA"/>
    <x v="0"/>
    <s v="GSVI"/>
    <s v="SMOLT"/>
    <n v="6.53"/>
    <m/>
    <s v="H24R"/>
    <s v="Down3Â°c"/>
    <s v="SUE DINOVO"/>
    <s v="SUE.DINOVO@DFO-MPO.GC.CA"/>
    <s v="ON FILE"/>
    <s v="SUMMER"/>
    <x v="6"/>
    <s v="Thermal"/>
    <s v="!03NOCN1412"/>
    <s v="GOOD MARK. RELEASED FROM NET PEN FIRST LAKE (NANAIMO RIVER)."/>
    <x v="0"/>
    <m/>
  </r>
  <r>
    <s v="ROBH2014CHINOOK3H"/>
    <s v="CA14-21"/>
    <x v="9"/>
    <x v="0"/>
    <x v="0"/>
    <x v="2"/>
    <x v="7"/>
    <s v="S-ROBERTSON CR"/>
    <n v="5684609"/>
    <x v="2"/>
    <d v="2015-05-15T00:00:00"/>
    <s v="BRITISH COLUMBIA"/>
    <x v="0"/>
    <s v="SWVI"/>
    <s v="SMOLT"/>
    <n v="5.38"/>
    <n v="79"/>
    <s v="24RH"/>
    <s v="up3Â°"/>
    <s v="SUE.DINOVO"/>
    <s v="SUE.DINOVO@DFO-MPO.GC.CA"/>
    <s v="ON FILE"/>
    <s v="FALL"/>
    <x v="2"/>
    <s v="Thermal"/>
    <s v="182481, 182482, 183069, 183070, 183395, 183396, 183397, 183398, 183797, 183798"/>
    <s v="PRODUCTION POND 15,1M,1B AND 2M, 2B. GOOD MARK."/>
    <x v="0"/>
    <m/>
  </r>
  <r>
    <s v="ROBH2014CHINOOK32H4"/>
    <s v="CA14-22"/>
    <x v="9"/>
    <x v="0"/>
    <x v="0"/>
    <x v="2"/>
    <x v="7"/>
    <s v="S-ROBERTSON CR"/>
    <n v="187283"/>
    <x v="68"/>
    <d v="2015-05-09T00:00:00"/>
    <s v="BRITISH COLUMBIA"/>
    <x v="0"/>
    <s v="SWVI"/>
    <s v="SMOLT"/>
    <m/>
    <m/>
    <s v="24R96B24RH24R"/>
    <s v="Down 3Â°c"/>
    <s v="SUE.DINOVO"/>
    <s v="SUE.DINOVO@DFO-MPO.GC.CA"/>
    <s v="ON FILE"/>
    <s v="FALL"/>
    <x v="58"/>
    <s v="Thermal"/>
    <n v="182878"/>
    <s v="GOOD MARK. SEA PEN RELEASE AT HARBOUR QUAY"/>
    <x v="0"/>
    <m/>
  </r>
  <r>
    <s v="ROBH2014CHINOOK32H"/>
    <s v="CA14-23"/>
    <x v="9"/>
    <x v="0"/>
    <x v="0"/>
    <x v="2"/>
    <x v="7"/>
    <s v="S-NAHMINT R"/>
    <n v="13748"/>
    <x v="69"/>
    <d v="2015-05-07T00:00:00"/>
    <s v="BRITISH COLUMBIA"/>
    <x v="0"/>
    <s v="SWVI"/>
    <s v="SMOLT"/>
    <m/>
    <m/>
    <s v="down 3Â°c"/>
    <s v="24R96B24RH"/>
    <s v="SUE.DINOVO"/>
    <s v="SUE.DINOVO@DFO-MPO.GC.CA"/>
    <s v="ON FILE"/>
    <s v="FALL"/>
    <x v="54"/>
    <s v="Thermal"/>
    <n v="186141"/>
    <s v="NAHMINT FALL CHINOOK RELEASED BY ROBERTSON CREEK HATCHERY"/>
    <x v="0"/>
    <m/>
  </r>
  <r>
    <s v="ROBH2014CHINOOKH32H2"/>
    <s v="CA14-24"/>
    <x v="9"/>
    <x v="0"/>
    <x v="0"/>
    <x v="2"/>
    <x v="7"/>
    <s v="S-ROBERTSON CR"/>
    <n v="73127"/>
    <x v="70"/>
    <d v="2015-05-01T00:00:00"/>
    <s v="BRITISH COLUMBIA"/>
    <x v="0"/>
    <s v="SWVI"/>
    <s v="SMOLT"/>
    <n v="5.65"/>
    <m/>
    <s v="24R96B24RH24R"/>
    <s v="Down 3Â°c"/>
    <s v="SUE.DINOVO"/>
    <s v="SUE.DINOVO@DFO-MPO.GC.CA"/>
    <s v="ON FILE"/>
    <s v="FALL"/>
    <x v="2"/>
    <s v="Thermal"/>
    <n v="183676"/>
    <s v="STAMP RIVER ACCELERATED RELEASE. GOOD MARK"/>
    <x v="0"/>
    <m/>
  </r>
  <r>
    <s v="QUNH2014CHINOOK34H"/>
    <s v="CA14-25"/>
    <x v="9"/>
    <x v="0"/>
    <x v="0"/>
    <x v="8"/>
    <x v="7"/>
    <s v="S-QUINSAM R"/>
    <n v="241460"/>
    <x v="28"/>
    <d v="2015-03-19T00:00:00"/>
    <s v="BRITISH COLUMBIA"/>
    <x v="0"/>
    <s v="JNST"/>
    <s v="EMERGENT FRY"/>
    <m/>
    <m/>
    <s v="24R96B24RH"/>
    <s v="Down 3Â°"/>
    <s v="SUE DINOVO"/>
    <s v="SUE.DINOVO@DFO-MPO.GC.CA"/>
    <s v="ON FILE"/>
    <s v="FALL"/>
    <x v="41"/>
    <s v="Thermal"/>
    <s v="!03NOCN1429"/>
    <s v="GOOD MARK.QUINSAM RIVER CHINOOK EGG OUTPLANTS TO ELK FALLS INCUBATOR ALSO 3800 UNMARKED TO CAMPBELL R BOXES"/>
    <x v="0"/>
    <m/>
  </r>
  <r>
    <s v="QUNH2014CHINOOKH222"/>
    <s v="CA14-26"/>
    <x v="9"/>
    <x v="0"/>
    <x v="0"/>
    <x v="8"/>
    <x v="7"/>
    <s v="S-QUINSAM R"/>
    <n v="1877108"/>
    <x v="30"/>
    <d v="2015-06-17T00:00:00"/>
    <s v="BRITISH COLUMBIA"/>
    <x v="0"/>
    <s v="JNST"/>
    <s v="SMOLT"/>
    <n v="10.5"/>
    <n v="99"/>
    <s v="H24R96B24R96B24R"/>
    <s v="Dowwn 3Â°"/>
    <s v="SUE DINOVO"/>
    <s v="SUE.DINOVO@DFO-MPO.GC.CA"/>
    <s v="ON FILE"/>
    <s v="FALL"/>
    <x v="30"/>
    <s v="Thermal"/>
    <s v="181666, 181667, 181668, 181669, 181670, 182997, 182998, 182999, 183369"/>
    <s v="GOOD MARK. PRODUCTION RIVER RELEASE."/>
    <x v="0"/>
    <m/>
  </r>
  <r>
    <s v="QUNH2014CHINOOKH22"/>
    <s v="CA14-27"/>
    <x v="9"/>
    <x v="0"/>
    <x v="0"/>
    <x v="8"/>
    <x v="7"/>
    <s v="S-QUINSAM R"/>
    <n v="486807"/>
    <x v="31"/>
    <d v="2015-05-06T00:00:00"/>
    <s v="BRITISH COLUMBIA"/>
    <x v="0"/>
    <s v="JNST"/>
    <s v="SMOLT"/>
    <n v="9.39"/>
    <n v="94"/>
    <s v="H24R96B24R"/>
    <s v="Down 3Â°"/>
    <s v="SUE DINOVO"/>
    <s v="SUE.DINOVO@DFO-MPO.GC.CA"/>
    <s v="ON FILE"/>
    <s v="FALL"/>
    <x v="59"/>
    <s v="Thermal"/>
    <s v="!03NOCN1424, 183581, 183582, 183583"/>
    <s v="QUINSAM RIVER SEAPEN RELEASE. NON CWT GROUP FED FRY 1400 RELEASE IS BC HYDRO STUDY TO CALIBRATE RST."/>
    <x v="0"/>
    <m/>
  </r>
  <r>
    <s v="QUNH2014CHINOOK24H"/>
    <s v="CA14-28"/>
    <x v="9"/>
    <x v="0"/>
    <x v="0"/>
    <x v="8"/>
    <x v="7"/>
    <s v="S-QUINSAM R"/>
    <n v="217603"/>
    <x v="52"/>
    <d v="2015-05-13T00:00:00"/>
    <s v="BRITISH COLUMBIA"/>
    <x v="0"/>
    <s v="JNST"/>
    <s v="FED FRY"/>
    <n v="3.44"/>
    <m/>
    <s v="24R96B24RH"/>
    <s v="Down 3Â°"/>
    <s v="SUE.DINOVO"/>
    <s v="SUE.DINOVO@DFO-MPO.GC.CA"/>
    <s v="ON FILE"/>
    <s v="FALL"/>
    <x v="20"/>
    <s v="Thermal"/>
    <n v="181789"/>
    <s v="LATE FED FRY OUT PLANTS TO LOWER QUINSAM LAKE. GOOD MARK"/>
    <x v="0"/>
    <m/>
  </r>
  <r>
    <s v="QUNH2014CHINOOKH2222"/>
    <s v="CA14-29"/>
    <x v="9"/>
    <x v="0"/>
    <x v="0"/>
    <x v="8"/>
    <x v="7"/>
    <s v="S-SALMON R/JNST"/>
    <n v="75151"/>
    <x v="53"/>
    <d v="2015-05-07T00:00:00"/>
    <s v="BRITISH COLUMBIA"/>
    <x v="0"/>
    <s v="JNST"/>
    <s v="SMOLT"/>
    <n v="6.65"/>
    <n v="86"/>
    <s v="H24R96B24R96B24R96B24R"/>
    <s v="Down 3Â°"/>
    <s v="SUE DINOVO"/>
    <s v="SUE.DINOVO@DFO-MPO.GC.CA"/>
    <s v="ON FILE"/>
    <s v="FALL"/>
    <x v="42"/>
    <s v="Thermal"/>
    <s v="!03NOCN1426"/>
    <s v="REARED AT MEMEKAY RIVER HATCHERY RUN BY SAYWARD FISH AND GAME.GOOD MARK."/>
    <x v="0"/>
    <m/>
  </r>
  <r>
    <s v="GWAH2014CHINOOK33NH"/>
    <s v="CA14-30"/>
    <x v="9"/>
    <x v="0"/>
    <x v="0"/>
    <x v="9"/>
    <x v="7"/>
    <s v="S-NIMPKISH R"/>
    <n v="254049"/>
    <x v="32"/>
    <d v="2015-06-15T00:00:00"/>
    <s v="BRITISH COLUMBIA"/>
    <x v="0"/>
    <s v="JNST"/>
    <s v="SMOLT"/>
    <n v="6.5"/>
    <n v="84"/>
    <s v="24R48B12RH"/>
    <s v="Down 3Â°"/>
    <s v="SUE DINOVO"/>
    <s v="SUE.DINOVO@DFO-MPO.GC.CA"/>
    <s v="ON FILE"/>
    <s v="FALL"/>
    <x v="52"/>
    <s v="Thermal"/>
    <s v="!03NOCN1427, !03NOCN1428"/>
    <s v="LOT#4 (ST#5,6) WAS VERY LIGHT BUT ACCEPTABLE. LOT#2 (ST#1,2,3,4,7,8) AND LOT #3 (FR#9) WERE GOOD. RELEASED TO LOWER RIVER. HISTORICALLY CALLED WOSS RIVER STOCK."/>
    <x v="0"/>
    <m/>
  </r>
  <r>
    <s v="NITH2014CHINOOH4H"/>
    <s v="CA14-32"/>
    <x v="9"/>
    <x v="0"/>
    <x v="0"/>
    <x v="1"/>
    <x v="7"/>
    <s v="S-NITINAT R"/>
    <n v="303368"/>
    <x v="46"/>
    <d v="2015-06-15T00:00:00"/>
    <s v="BRITISH COLUMBIA"/>
    <x v="0"/>
    <s v="SWVI"/>
    <s v="SMOLT"/>
    <n v="5.2"/>
    <m/>
    <s v="24RH"/>
    <s v="Dwn3Â°"/>
    <s v="SUE DINOVO"/>
    <s v="SUE.DINOVO@DFO-MPO.GC.CA"/>
    <s v="ON FILE"/>
    <s v="FALL"/>
    <x v="53"/>
    <s v="Thermal"/>
    <s v="!03NOCN1415, !03NOCN1417"/>
    <s v="EGGS TRANSFERRED TO AND REARED AT; GOLDSTREAM HATCHERY RELEASED RO ESQUIMALT HARBOUR, JACK BROOKS ENHANCEMENT SOCIETY RELEASED TO SOOKE RIVER"/>
    <x v="0"/>
    <m/>
  </r>
  <r>
    <s v="TAHH2014CHINOOKH73"/>
    <s v="CA14-33"/>
    <x v="9"/>
    <x v="0"/>
    <x v="0"/>
    <x v="11"/>
    <x v="7"/>
    <s v="S-LEINER R"/>
    <n v="67500"/>
    <x v="34"/>
    <d v="2015-05-29T00:00:00"/>
    <s v="BRITISH COLUMBIA"/>
    <x v="0"/>
    <s v="NWVI"/>
    <s v="SMOLT"/>
    <n v="5.5"/>
    <m/>
    <s v="H24R48B24R"/>
    <s v="Down 3Â°"/>
    <s v="SUE DINOVO"/>
    <s v="SUE.DINOVO@DFO-MPO.GC.CA"/>
    <s v="ON FILE"/>
    <s v="FALL"/>
    <x v="25"/>
    <s v="Thermal"/>
    <s v="!03NOCN1436"/>
    <s v="GOOD MARK"/>
    <x v="0"/>
    <m/>
  </r>
  <r>
    <s v="CORH2014CHINOOKH9"/>
    <s v="CA14-34"/>
    <x v="9"/>
    <x v="0"/>
    <x v="0"/>
    <x v="5"/>
    <x v="7"/>
    <s v="S-TAHSIS R"/>
    <n v="7950"/>
    <x v="35"/>
    <d v="2015-05-31T00:00:00"/>
    <s v="BRITISH COLUMBIA"/>
    <x v="0"/>
    <s v="NWVI"/>
    <s v="SMOLT"/>
    <n v="3"/>
    <m/>
    <s v="H24R"/>
    <s v="Up 3Â°"/>
    <s v="SUE DINOVO"/>
    <s v="SUE.DINOVO@DFO-MPO.GC.CA"/>
    <s v="ON FILE"/>
    <s v="FALL"/>
    <x v="60"/>
    <s v="Thermal"/>
    <s v="!03NOCN1435"/>
    <s v="GOOD MARK. REARED AT TAHSIS HATCHERY."/>
    <x v="0"/>
    <m/>
  </r>
  <r>
    <s v="CORH2014CHINOOKH52"/>
    <s v="CA14-35"/>
    <x v="9"/>
    <x v="0"/>
    <x v="0"/>
    <x v="5"/>
    <x v="7"/>
    <s v="S-CONUMA R"/>
    <n v="1249814"/>
    <x v="14"/>
    <d v="2015-05-01T00:00:00"/>
    <s v="BRITISH COLUMBIA"/>
    <x v="0"/>
    <s v="NWVI"/>
    <s v="SMOLT"/>
    <m/>
    <m/>
    <s v="H24R72B24R"/>
    <s v="Down 3Â°"/>
    <s v="SUE DINOVO"/>
    <s v="SUE.DINOVO@DFO-MPO.GC.CA"/>
    <s v="ON FILE"/>
    <s v="FALL"/>
    <x v="11"/>
    <s v="Thermal"/>
    <s v="!03NOCN1470"/>
    <s v="EARLY SEAPEN NIGHT RELEASE. GOOD MARK."/>
    <x v="0"/>
    <m/>
  </r>
  <r>
    <s v="CORH2014CHINOOKH53"/>
    <s v="CA14-36"/>
    <x v="9"/>
    <x v="0"/>
    <x v="0"/>
    <x v="5"/>
    <x v="7"/>
    <s v="S-CONUMA R"/>
    <n v="1144661"/>
    <x v="15"/>
    <d v="2015-06-01T00:00:00"/>
    <s v="BRITISH COLUMBIA"/>
    <x v="0"/>
    <s v="NWVI"/>
    <s v="SMOLT"/>
    <m/>
    <m/>
    <s v="H24R72B24R"/>
    <s v="Down 3Â°"/>
    <s v="SUE DINOVO"/>
    <s v="SUE.DINOVO@DFO-MPO.GC.CA"/>
    <s v="ON FILE"/>
    <s v="FALL"/>
    <x v="11"/>
    <s v="Thermal"/>
    <s v="!03NOCN1471"/>
    <s v="LATE SEA PEN RELEASE. GOOD MARK."/>
    <x v="0"/>
    <m/>
  </r>
  <r>
    <s v="CORH2014CHINOOKH3"/>
    <s v="CA14-37"/>
    <x v="9"/>
    <x v="0"/>
    <x v="0"/>
    <x v="5"/>
    <x v="7"/>
    <s v="S-TLUPANA R"/>
    <n v="47800"/>
    <x v="48"/>
    <d v="2015-06-15T00:00:00"/>
    <s v="BRITISH COLUMBIA"/>
    <x v="0"/>
    <s v="NWVI"/>
    <s v="SMOLT"/>
    <m/>
    <m/>
    <s v="H24R"/>
    <s v="Down 3Â°"/>
    <s v="SUE DINOVO"/>
    <s v="SUE.DINOVO@DFO-MPO.GC.CA"/>
    <s v="ON FILE"/>
    <s v="FALL"/>
    <x v="61"/>
    <s v="Thermal"/>
    <s v="!03NOCN1474"/>
    <s v="THIS MARK USED FOR BOTH SUCWOA AND TLUPANA STOCK. NO SUCWOA BROOD THIS YEAR. TLUPANA R STOCK RELEASED FROM SEAPENS. GOOD MARK."/>
    <x v="0"/>
    <m/>
  </r>
  <r>
    <s v="CORH2014CHINOOKH25"/>
    <s v="CA14-38"/>
    <x v="9"/>
    <x v="0"/>
    <x v="0"/>
    <x v="5"/>
    <x v="7"/>
    <s v="S-GOLD R"/>
    <n v="164614"/>
    <x v="61"/>
    <d v="2015-06-01T00:00:00"/>
    <s v="BRITISH COLUMBIA"/>
    <x v="0"/>
    <s v="NWVI"/>
    <s v="SMOLT"/>
    <m/>
    <m/>
    <s v="H24R48B24R"/>
    <s v="Down 3Â°"/>
    <s v="SUE DINOVO"/>
    <s v="SUE.DINOVO@DFO-MPO.GC.CA"/>
    <s v="ON FILE"/>
    <s v="FALL"/>
    <x v="46"/>
    <s v="Thermal"/>
    <s v="!03NOCN1472"/>
    <s v="SEAPEN RELEASE STRATEGY. GOOD MARK."/>
    <x v="0"/>
    <m/>
  </r>
  <r>
    <s v="CORH2014CHINOOKH24"/>
    <s v="CA14-39"/>
    <x v="9"/>
    <x v="0"/>
    <x v="0"/>
    <x v="5"/>
    <x v="7"/>
    <s v="S-GOLD R"/>
    <n v="163968"/>
    <x v="12"/>
    <d v="2015-06-01T00:00:00"/>
    <s v="BRITISH COLUMBIA"/>
    <x v="0"/>
    <s v="NWVI"/>
    <s v="SMOLT"/>
    <m/>
    <m/>
    <s v="H24R48B24R"/>
    <s v="Down 3Â°"/>
    <s v="SUE DINOVO"/>
    <s v="SUE.DINOVO@DFO-MPO.GC.CA"/>
    <s v="ON FILE"/>
    <s v="FALL"/>
    <x v="9"/>
    <s v="Thermal"/>
    <s v="!03NOCN1473"/>
    <s v="LAKE PEN RELEASE STRATEGY. GOOD MARK."/>
    <x v="0"/>
    <m/>
  </r>
  <r>
    <s v="CORH2014CHINOOKH42"/>
    <s v="CA14-40"/>
    <x v="9"/>
    <x v="0"/>
    <x v="0"/>
    <x v="5"/>
    <x v="7"/>
    <s v="S-BURMAN R"/>
    <n v="337095"/>
    <x v="13"/>
    <d v="2015-05-15T00:00:00"/>
    <s v="BRITISH COLUMBIA"/>
    <x v="0"/>
    <s v="NWVI"/>
    <s v="SMOLT"/>
    <m/>
    <m/>
    <s v="H24R48B34R"/>
    <s v="Down 3Â°c"/>
    <s v="SUE DINOVO"/>
    <s v="SUE.DINOVO@DFO-MPO.GC.CA"/>
    <s v="ON FILE"/>
    <s v="FALL"/>
    <x v="10"/>
    <s v="Thermal"/>
    <s v="!03NOCN1469"/>
    <s v="SEA PEN RELEASE. GOOD MARK."/>
    <x v="0"/>
    <m/>
  </r>
  <r>
    <s v="CHRH2014CHINOOKH7"/>
    <s v="CA14-47"/>
    <x v="9"/>
    <x v="0"/>
    <x v="0"/>
    <x v="10"/>
    <x v="7"/>
    <s v="S-CHILLIWACK R"/>
    <n v="240652"/>
    <x v="33"/>
    <d v="2015-06-02T00:00:00"/>
    <s v="BRITISH COLUMBIA"/>
    <x v="0"/>
    <s v="LWFR"/>
    <s v="SMOLT"/>
    <n v="5.2"/>
    <m/>
    <s v="H24R"/>
    <s v="Down 3 c"/>
    <s v="SUE DINOVO"/>
    <s v="SUE.DINOVO@DFO-MPO.GC.CA"/>
    <s v="ON FILE"/>
    <s v="FALL"/>
    <x v="62"/>
    <s v="Thermal"/>
    <s v="!03NOCN1491, !03NOCN1492, 183864, 183865, 183897, 183898"/>
    <s v="FALL WHITE CHINOOK.(NO DOUBLE INDEX:  NO UNCLIPPED CWT THIS YEAR)"/>
    <x v="0"/>
    <m/>
  </r>
  <r>
    <s v="SPIU2012CHINOOKH44"/>
    <s v="CA12-26"/>
    <x v="11"/>
    <x v="0"/>
    <x v="0"/>
    <x v="3"/>
    <x v="8"/>
    <s v="S-CHEHALIS R"/>
    <n v="100000"/>
    <x v="56"/>
    <d v="2014-05-01T00:00:00"/>
    <s v="BRITISH COLUMBIA"/>
    <x v="0"/>
    <s v="TOMF"/>
    <s v="YEARLING"/>
    <n v="89.17"/>
    <n v="114"/>
    <s v="H24R96B24R"/>
    <s v="Up then dwn 3c"/>
    <s v="SUE DINOVO"/>
    <s v="SUE.DINOVO@DFO-MPO.GC.CA"/>
    <s v="ON FILE"/>
    <s v="SUMMER"/>
    <x v="37"/>
    <s v="Thermal"/>
    <s v="!03NOCN1296"/>
    <m/>
    <x v="0"/>
    <m/>
  </r>
  <r>
    <s v="SPIU2012CHINOOK5H"/>
    <s v="CA12-28"/>
    <x v="11"/>
    <x v="0"/>
    <x v="0"/>
    <x v="3"/>
    <x v="8"/>
    <s v="S-SPIUS CR"/>
    <n v="85408"/>
    <x v="18"/>
    <d v="2014-04-17T00:00:00"/>
    <s v="BRITISH COLUMBIA"/>
    <x v="0"/>
    <s v="TOMF"/>
    <s v="YEARLING"/>
    <n v="16.5"/>
    <n v="112"/>
    <m/>
    <m/>
    <s v="SUE DINOVO"/>
    <s v="SUE.DINOVO@DFO-MPO.GC.CA"/>
    <s v="ON FILE"/>
    <s v="SPRING"/>
    <x v="63"/>
    <s v="Thermal"/>
    <s v="!03NOCN1253, !03NOCN1293"/>
    <s v="SEE ALSO CA12-42 INTENDED MARK H3/3 SPIUS CREEK STOCK BUT COLDWATER R STOCK AS WELL WERE INADVERTENTLY MARKED WITH A GOOD 5H. SPIUS STOCK YEARLING RELEASED 2/3 TO FIJI AND 1/3 TO MAKA CR. (BOTH FED FRY 28,818 AND YEARLING 56,590 RELEASE) !03NOCN1253 !03NOCN1293"/>
    <x v="0"/>
    <m/>
  </r>
  <r>
    <s v="SPIU2012CHINOOK5HB"/>
    <s v="CA12-42"/>
    <x v="11"/>
    <x v="0"/>
    <x v="0"/>
    <x v="3"/>
    <x v="8"/>
    <s v="S-COLDWATER R"/>
    <n v="75128"/>
    <x v="18"/>
    <d v="2014-04-15T00:00:00"/>
    <s v="BRITISH COLUMBIA"/>
    <x v="0"/>
    <s v="TOMF"/>
    <s v="YEARLING"/>
    <n v="15.17"/>
    <n v="109"/>
    <m/>
    <m/>
    <s v="SUE DINOVO"/>
    <s v="SUE.DINOVO@DFO-MPO.GC.CA"/>
    <s v="ON FILE"/>
    <s v="SPRING"/>
    <x v="5"/>
    <s v="Thermal"/>
    <s v="!03NOCN1250, !03NOCN1292"/>
    <s v="SEE CA12-28 FOR PHOTO. INTENDED MARK WAS H3/3,2 BUT INADVERTENTLY MARKED WITH 5H SAME AS SPIUS CR. STOCK. RELEASED AS BOTH FED FRY AND YEARLING."/>
    <x v="0"/>
    <m/>
  </r>
  <r>
    <s v="COWH2013CHINOOK41H"/>
    <s v="CA13-02"/>
    <x v="10"/>
    <x v="0"/>
    <x v="0"/>
    <x v="7"/>
    <x v="8"/>
    <s v="S-COWICHAN R"/>
    <n v="128388"/>
    <x v="47"/>
    <d v="2014-05-17T00:00:00"/>
    <s v="BRITISH COLUMBIA"/>
    <x v="0"/>
    <s v="GSVI"/>
    <s v="SMOLT"/>
    <m/>
    <m/>
    <s v="24R72B24RH"/>
    <s v="Down3Â°c"/>
    <s v="SUE C. DINOVO"/>
    <s v="SUE.DINOVO@DFO-MPO.GC.CA"/>
    <s v="ON FILE"/>
    <s v="FALL"/>
    <x v="18"/>
    <s v="Thermal"/>
    <s v="181697, 181698, 183367, 183368"/>
    <s v="INTENDED MARK 54% OF RELEASE. ALSO PRODUCED 2H MARK ON 46% OF THE RELEASE 237,756 SEE CA13-003."/>
    <x v="0"/>
    <m/>
  </r>
  <r>
    <s v="COWH2013CHINOOK2H"/>
    <s v="CA13-03"/>
    <x v="10"/>
    <x v="0"/>
    <x v="0"/>
    <x v="7"/>
    <x v="8"/>
    <s v="S-COWICHAN R"/>
    <n v="109368"/>
    <x v="71"/>
    <d v="2014-05-17T00:00:00"/>
    <s v="BRITISH COLUMBIA"/>
    <x v="0"/>
    <s v="GSVI"/>
    <s v="SMOLT"/>
    <m/>
    <m/>
    <s v="24RH"/>
    <s v="down3c"/>
    <s v="SUE C. DINOVO"/>
    <s v="SUE.DINOVO@DFO-MPO.GC.CA"/>
    <s v="ON FILE"/>
    <s v="FALL"/>
    <x v="18"/>
    <s v="Thermal"/>
    <s v="181697, 181698, 183367, 183368"/>
    <s v="INTENDED MARK WAS 4-1H (56% OF RELEASE SEE CA13-002). 46% OF RELEASE 237,756 WAS 2H."/>
    <x v="0"/>
    <m/>
  </r>
  <r>
    <s v="NANH2013CHINOOKH5"/>
    <s v="CA13-04"/>
    <x v="10"/>
    <x v="0"/>
    <x v="0"/>
    <x v="4"/>
    <x v="8"/>
    <s v="S-FIRST LK/GSVI"/>
    <n v="72332"/>
    <x v="8"/>
    <d v="2014-05-16T00:00:00"/>
    <s v="BRITISH COLUMBIA"/>
    <x v="0"/>
    <s v="GSVI"/>
    <s v="SMOLT"/>
    <n v="4.4000000000000004"/>
    <m/>
    <s v="H24R"/>
    <s v="Down3Â°c"/>
    <s v="SUE DINOVO"/>
    <s v="SUE.DINOVO@DFO-MPO.GC.CA"/>
    <s v="ON FILE"/>
    <s v="SUMMER"/>
    <x v="6"/>
    <s v="Thermal"/>
    <s v="!03NOCN1347"/>
    <s v="RELEASED FROM NET PEN FIRST LAKE (NANAIMO RIVER). THIRD RING VERY WEAK THROUGHOUT ALL SAMPLES."/>
    <x v="0"/>
    <m/>
  </r>
  <r>
    <s v="CHRH2013CHINOOKH7"/>
    <s v="CA13-05"/>
    <x v="10"/>
    <x v="0"/>
    <x v="0"/>
    <x v="10"/>
    <x v="8"/>
    <s v="S-CHILLIWACK R"/>
    <n v="1063226"/>
    <x v="33"/>
    <d v="2014-06-16T00:00:00"/>
    <s v="BRITISH COLUMBIA"/>
    <x v="0"/>
    <s v="LWFR"/>
    <s v="SMOLT"/>
    <n v="4.1500000000000004"/>
    <m/>
    <s v="H24R"/>
    <s v="Down 3 c"/>
    <s v="SUE DINOVO"/>
    <s v="SUE.DINOVO@DFO-MPO.GC.CA"/>
    <s v="ON FILE"/>
    <s v="FALL"/>
    <x v="64"/>
    <s v="Thermal"/>
    <s v="!03NOCN1350, !03NOCN1351, 182971, 182973, 183270, 183272"/>
    <s v="FALL WHITE CHINOOK.(NO DOUBLE INDEX: UNCLIPPED CWT THIS YEAR)"/>
    <x v="0"/>
    <m/>
  </r>
  <r>
    <s v="CORH2013CHINOOKH24"/>
    <s v="CA13-06"/>
    <x v="10"/>
    <x v="0"/>
    <x v="0"/>
    <x v="5"/>
    <x v="8"/>
    <s v="S-GOLD R"/>
    <n v="159635"/>
    <x v="12"/>
    <d v="2014-05-26T00:00:00"/>
    <s v="BRITISH COLUMBIA"/>
    <x v="0"/>
    <s v="NWVI"/>
    <s v="SMOLT"/>
    <n v="5.42"/>
    <m/>
    <s v="H24R48B24R"/>
    <s v="Down 3.0c"/>
    <s v="SUE DINOVO"/>
    <s v="SUE.DINOVO@DFO-MPO.GC.CA"/>
    <s v="ON FILE"/>
    <s v="FALL"/>
    <x v="9"/>
    <s v="Thermal"/>
    <s v="!03NOCN1338"/>
    <s v="LAKE PEN RELEASE STRATEGY. GOOD MARK."/>
    <x v="0"/>
    <m/>
  </r>
  <r>
    <s v="CORH2013CHINOOKH25"/>
    <s v="CA13-07"/>
    <x v="10"/>
    <x v="0"/>
    <x v="0"/>
    <x v="5"/>
    <x v="8"/>
    <s v="S-GOLD R"/>
    <n v="162620"/>
    <x v="61"/>
    <d v="2014-05-29T00:00:00"/>
    <s v="BRITISH COLUMBIA"/>
    <x v="0"/>
    <s v="NWVI"/>
    <s v="SMOLT"/>
    <n v="5.19"/>
    <n v="78"/>
    <s v="H24R48B24R"/>
    <s v="Down 3.0c"/>
    <s v="SUE DINOVO"/>
    <s v="SUE.DINOVO@DFO-MPO.GC.CA"/>
    <s v="ON FILE"/>
    <s v="FALL"/>
    <x v="46"/>
    <s v="Thermal"/>
    <s v="!03NOCN1339"/>
    <s v="SEAPEN RELEASE STRATEGY. GOOD MARK."/>
    <x v="0"/>
    <m/>
  </r>
  <r>
    <s v="CORH2013CHINOOKH3"/>
    <s v="CA13-08"/>
    <x v="10"/>
    <x v="0"/>
    <x v="0"/>
    <x v="5"/>
    <x v="8"/>
    <s v="S-TLUPANA R"/>
    <n v="48162"/>
    <x v="48"/>
    <d v="2014-05-22T00:00:00"/>
    <s v="BRITISH COLUMBIA"/>
    <x v="0"/>
    <s v="NWVI"/>
    <s v="SMOLT"/>
    <n v="4.0999999999999996"/>
    <n v="72"/>
    <s v="H24R"/>
    <s v="Down 3.0c"/>
    <s v="SUE DINOVO"/>
    <s v="SUE.DINOVO@DFO-MPO.GC.CA"/>
    <s v="ON FILE"/>
    <s v="FALL"/>
    <x v="61"/>
    <s v="Thermal"/>
    <s v="!03NOCN1341"/>
    <s v="THIS MARK USED FOR BOTH SUCWOA AND TLUPANA STOCK. NO SUCWOA BROOD THIS YEAR. TLUPANA R STOCK RELEASED FROM SEAPENS. GOOD MARK."/>
    <x v="0"/>
    <m/>
  </r>
  <r>
    <s v="CORH2013CHINOOKH42"/>
    <s v="CA13-09"/>
    <x v="10"/>
    <x v="0"/>
    <x v="0"/>
    <x v="5"/>
    <x v="8"/>
    <s v="S-BURMAN R"/>
    <n v="385975"/>
    <x v="13"/>
    <d v="2014-05-29T00:00:00"/>
    <s v="BRITISH COLUMBIA"/>
    <x v="0"/>
    <s v="NWVI"/>
    <s v="SMOLT"/>
    <n v="6.76"/>
    <n v="85"/>
    <s v="H24R48B34R"/>
    <m/>
    <s v="SUE DINOVO"/>
    <s v="SUE.DINOVO@DFO-MPO.GC.CA"/>
    <s v="ON FILE"/>
    <s v="FALL"/>
    <x v="10"/>
    <s v="Thermal"/>
    <s v="!03NOCN1337"/>
    <s v="SEA PEN RELEASE. GOOD MARK."/>
    <x v="0"/>
    <m/>
  </r>
  <r>
    <s v="CORH2013CHINOOKH5-3"/>
    <s v="CA13-10"/>
    <x v="10"/>
    <x v="0"/>
    <x v="0"/>
    <x v="5"/>
    <x v="8"/>
    <s v="S-CONUMA R"/>
    <n v="1220328"/>
    <x v="15"/>
    <d v="2014-06-05T00:00:00"/>
    <s v="BRITISH COLUMBIA"/>
    <x v="0"/>
    <s v="NWVI"/>
    <s v="SMOLT"/>
    <n v="7.58"/>
    <n v="87"/>
    <s v="H24R72B24R"/>
    <s v="Down 3.0c"/>
    <s v="SUE DINOVO"/>
    <s v="SUE.DINOVO@DFO-MPO.GC.CA"/>
    <s v="ON FILE"/>
    <s v="FALL"/>
    <x v="11"/>
    <s v="Thermal"/>
    <s v="!03NOCN1336"/>
    <s v="LATE SEA PEN RELEASE. GOOD MARK."/>
    <x v="0"/>
    <m/>
  </r>
  <r>
    <s v="CORH2013CHINOOKH52"/>
    <s v="CA13-11"/>
    <x v="10"/>
    <x v="0"/>
    <x v="0"/>
    <x v="5"/>
    <x v="8"/>
    <s v="S-CONUMA R"/>
    <n v="1549792"/>
    <x v="14"/>
    <d v="2014-05-15T00:00:00"/>
    <s v="BRITISH COLUMBIA"/>
    <x v="0"/>
    <s v="NWVI"/>
    <s v="SMOLT"/>
    <n v="6.66"/>
    <n v="83"/>
    <s v="H24R72B24R"/>
    <s v="Down 3.0c"/>
    <s v="SUE DINOVO"/>
    <s v="SUE.DINOVO@DFO-MPO.GC.CA"/>
    <s v="ON FILE"/>
    <s v="FALL"/>
    <x v="11"/>
    <s v="Thermal"/>
    <s v="!03NOCN1335"/>
    <s v="EARLY SEAPEN NIGHT RELEASE. GOOD MARK."/>
    <x v="0"/>
    <m/>
  </r>
  <r>
    <s v="GWAH2013CHINOOK33NH"/>
    <s v="CA13-12"/>
    <x v="10"/>
    <x v="0"/>
    <x v="0"/>
    <x v="9"/>
    <x v="8"/>
    <s v="S-NIMPKISH R"/>
    <n v="108009"/>
    <x v="32"/>
    <d v="2014-06-08T00:00:00"/>
    <s v="BRITISH COLUMBIA"/>
    <x v="0"/>
    <s v="JNST"/>
    <s v="SMOLT"/>
    <n v="5.3"/>
    <m/>
    <s v="24R48B12RH"/>
    <s v="Down 3.0c"/>
    <s v="SUE DINOVO"/>
    <s v="SUE.DINOVO@DFO-MPO.GC.CA"/>
    <s v="ON FILE"/>
    <s v="FALL"/>
    <x v="52"/>
    <s v="Thermal"/>
    <s v="!03NOCN1370, !03NOCN1371"/>
    <s v="GOOD MARK WITH EXCEPTION FAINT 3RD RING ON BAND ONE OF LOTS 5,6 . REVIEW UNDERWAY FOR A PORTION ESTIMATE OF THESE BATCHES. THIS STOCK WAS CALLED WOSS RIVER FALL CHINOOK HISTORICALLY NOW THOUGHT TO BE SAME STOCK ENHANCED BY WOSS COMUNITY HATCHERY WHO RELEASED 50,000 NOT THERMALLY MARKED)"/>
    <x v="0"/>
    <m/>
  </r>
  <r>
    <s v="NANH2013CHINOOKH23"/>
    <s v="CA13-13"/>
    <x v="10"/>
    <x v="0"/>
    <x v="0"/>
    <x v="4"/>
    <x v="8"/>
    <s v="S-NANAIMO R"/>
    <n v="384140"/>
    <x v="4"/>
    <d v="2014-05-20T00:00:00"/>
    <s v="BRITISH COLUMBIA"/>
    <x v="0"/>
    <s v="GSVI"/>
    <s v="SMOLT"/>
    <n v="4.0999999999999996"/>
    <m/>
    <s v="H24R72B24R"/>
    <s v="Down 3Â°c"/>
    <s v="SUE DINOVO"/>
    <s v="SUE.DINOVO@DFO.MPO.GC.CA"/>
    <s v="ON FILE"/>
    <s v="FALL"/>
    <x v="7"/>
    <s v="Thermal"/>
    <s v="!03NOCN1346"/>
    <s v="GOOD MARK."/>
    <x v="0"/>
    <m/>
  </r>
  <r>
    <s v="NITH2013CHINOOKH232"/>
    <s v="CA13-14"/>
    <x v="10"/>
    <x v="0"/>
    <x v="0"/>
    <x v="1"/>
    <x v="8"/>
    <s v="S-NITINAT R"/>
    <n v="1346264"/>
    <x v="23"/>
    <d v="2014-05-26T00:00:00"/>
    <s v="BRITISH COLUMBIA"/>
    <x v="0"/>
    <s v="SWVI"/>
    <s v="SMOLT"/>
    <n v="7.3"/>
    <n v="85"/>
    <s v="H24R48B24R48B24R"/>
    <s v="Down 3Â°c"/>
    <s v="SUE DINOVO"/>
    <s v="SUE.DINOVO@DFO-MPO.GC.CA"/>
    <s v="ON FILE"/>
    <s v="FALL"/>
    <x v="32"/>
    <s v="Thermal"/>
    <s v="!03NOCN1319"/>
    <s v="GOOD MARK. NITINAT PRODUCTION. (PREVIOUSLY THE MARK WAS USED FOR BOTH PRODUCTION AND NITINAT STOCK SMOLT TRANSFERS TO SOOKE HARBOUR SEAPENS; FIRST YEAR TO USE A DIFFERENT MARK 1,4H FOR THE RELEASE TO SOOKE HARBOUR SEAPENS)."/>
    <x v="0"/>
    <m/>
  </r>
  <r>
    <s v="NITH2013CHINOOKH2323"/>
    <s v="CA13-15"/>
    <x v="10"/>
    <x v="0"/>
    <x v="0"/>
    <x v="1"/>
    <x v="8"/>
    <s v="S-NITINAT R"/>
    <n v="1419976"/>
    <x v="26"/>
    <d v="2014-05-26T00:00:00"/>
    <s v="BRITISH COLUMBIA"/>
    <x v="0"/>
    <s v="SWVI"/>
    <s v="SMOLT"/>
    <n v="2.23"/>
    <n v="58"/>
    <s v="24R48B24R48B24R48B24R"/>
    <m/>
    <s v="SUE DINOVO"/>
    <s v="SUE.DINOVO@DFO-MPO.GC.CA"/>
    <s v="ON FILE"/>
    <s v="FALL"/>
    <x v="32"/>
    <s v="Thermal"/>
    <s v="!03NOCN1316, !03NOCN1318"/>
    <s v="SAME AS PRODUCTION SMALLS BUT ENHANCED NATURAL ENVIRONMENT. GOOD MARK. "/>
    <x v="0"/>
    <m/>
  </r>
  <r>
    <s v="NITH2013CHINOOKH314"/>
    <s v="CA13-16"/>
    <x v="10"/>
    <x v="0"/>
    <x v="0"/>
    <x v="1"/>
    <x v="8"/>
    <s v="S-SARITA R"/>
    <n v="101638"/>
    <x v="21"/>
    <d v="2014-05-27T00:00:00"/>
    <s v="BRITISH COLUMBIA"/>
    <x v="0"/>
    <s v="SWVI"/>
    <s v="SMOLT"/>
    <n v="3.14"/>
    <n v="64"/>
    <s v="H24R48B24R48B24R"/>
    <s v="dwn3c"/>
    <s v="SUE DINOVO"/>
    <s v="SUE.DINOVO@DFO-MPO.GC.CA"/>
    <s v="ON FILE"/>
    <s v="FALL"/>
    <x v="3"/>
    <s v="Thermal"/>
    <s v="!03NOCN1322"/>
    <s v="SARITA RIVER SMALL STRATEGY NATURALIZED WITH POND TOPIARY AND COVER"/>
    <x v="0"/>
    <m/>
  </r>
  <r>
    <s v="NITH2013CHINOOKH323"/>
    <s v="CA13-17"/>
    <x v="10"/>
    <x v="0"/>
    <x v="0"/>
    <x v="1"/>
    <x v="8"/>
    <s v="S-SARITA R"/>
    <n v="103307"/>
    <x v="20"/>
    <d v="2014-05-27T00:00:00"/>
    <s v="BRITISH COLUMBIA"/>
    <x v="0"/>
    <s v="SWVI"/>
    <s v="SMOLT"/>
    <n v="7.2"/>
    <n v="85"/>
    <s v="H24R48B24R48B24R"/>
    <s v="down 3Â­Â°c"/>
    <s v="SUE DINOVO"/>
    <s v="SUE.DINOVO@DFO-MPO.GC.CA"/>
    <s v="ON FILE"/>
    <s v="FALL"/>
    <x v="3"/>
    <s v="Thermal"/>
    <s v="!03NOCN1321"/>
    <s v="SARITA RIVER PRODUCTION LARGE. GOOD MARK."/>
    <x v="0"/>
    <m/>
  </r>
  <r>
    <s v="NITH2013CHINOOKH324"/>
    <s v="CA13-18"/>
    <x v="10"/>
    <x v="0"/>
    <x v="0"/>
    <x v="1"/>
    <x v="8"/>
    <s v="S-SARITA R"/>
    <n v="101145"/>
    <x v="59"/>
    <d v="2014-05-27T00:00:00"/>
    <s v="BRITISH COLUMBIA"/>
    <x v="0"/>
    <s v="SWVI"/>
    <s v="SMOLT"/>
    <n v="2.8"/>
    <n v="63"/>
    <s v="H24R48B24R48B24R"/>
    <s v="Down 3.0c"/>
    <s v="SUE DINOVO"/>
    <s v="SUE.DINOVO@DFO-MPO.GC.CA"/>
    <s v="ON FILE"/>
    <s v="FALL"/>
    <x v="3"/>
    <s v="Thermal"/>
    <s v="!03NOCN1323"/>
    <s v="SMALL SIZE PRODUCTION GROUP. GOOD MARK."/>
    <x v="0"/>
    <m/>
  </r>
  <r>
    <s v="NITH2013CHINOOKH2322"/>
    <s v="CA13-19"/>
    <x v="10"/>
    <x v="0"/>
    <x v="0"/>
    <x v="1"/>
    <x v="8"/>
    <s v="S-NITINAT R"/>
    <n v="1413997"/>
    <x v="24"/>
    <d v="2014-05-26T00:00:00"/>
    <s v="BRITISH COLUMBIA"/>
    <x v="0"/>
    <s v="SWVI"/>
    <s v="SMOLT"/>
    <n v="2.5"/>
    <n v="59"/>
    <s v="H24R48B24R48B24R48B24R"/>
    <s v="Down 3c"/>
    <s v="SUE DINOVO"/>
    <s v="SUE.DINOVO@DFO-MPO.GC.CA"/>
    <s v="ON FILE"/>
    <s v="FALL"/>
    <x v="32"/>
    <s v="Thermal"/>
    <s v="!03NOCN1315, !03NOCN1317"/>
    <s v="PRODUCTION SMALLS; SLOWED BY WATER TEMP AND FEED RATE. GOOD MARK."/>
    <x v="0"/>
    <m/>
  </r>
  <r>
    <s v="QUN2013CHINOOK34H"/>
    <s v="CA13-20"/>
    <x v="10"/>
    <x v="0"/>
    <x v="0"/>
    <x v="8"/>
    <x v="8"/>
    <s v="S-QUINSAM R"/>
    <n v="739612"/>
    <x v="28"/>
    <d v="2014-04-14T00:00:00"/>
    <s v="BRITISH COLUMBIA"/>
    <x v="0"/>
    <s v="JNST"/>
    <s v="EMERGENT FRY"/>
    <n v="0.5"/>
    <m/>
    <s v="24R96B24RH"/>
    <s v="Down 3.0c"/>
    <s v="SUE DINOVO"/>
    <s v="SUE.DINOVO@DFO-MPO.GC.CA"/>
    <s v="ON FILE"/>
    <s v="FALL"/>
    <x v="41"/>
    <s v="Thermal"/>
    <s v="!03NOCN1324"/>
    <s v="SAMPLED FRY MID MAY FROM EGG OUT PLANTS TO INCUBATION BOXES IN ELK FALLS SPAWNING CHANNEL OFF CAMPBELL RIVER."/>
    <x v="0"/>
    <m/>
  </r>
  <r>
    <s v="QUNH2013CHINOOKH22"/>
    <s v="CA13-21"/>
    <x v="10"/>
    <x v="0"/>
    <x v="0"/>
    <x v="8"/>
    <x v="8"/>
    <s v="S-QUINSAM R"/>
    <n v="1079097"/>
    <x v="31"/>
    <d v="2014-05-09T00:00:00"/>
    <s v="BRITISH COLUMBIA"/>
    <x v="0"/>
    <s v="JNST"/>
    <s v="SMOLT"/>
    <n v="6.93"/>
    <n v="87"/>
    <s v="H24R96B24R"/>
    <s v="Down 3.0c"/>
    <s v="SUE DINOVO"/>
    <s v="SUE.DINOVO@DFO-MPO.GC.CA"/>
    <s v="ON FILE"/>
    <s v="FALL"/>
    <x v="65"/>
    <s v="Thermal"/>
    <s v="183564, 183565, 183566, 183567, 183568"/>
    <m/>
    <x v="0"/>
    <m/>
  </r>
  <r>
    <s v="QUNH2013CHINOOKH222"/>
    <s v="CA13-22"/>
    <x v="10"/>
    <x v="0"/>
    <x v="0"/>
    <x v="8"/>
    <x v="8"/>
    <s v="S-QUINSAM R"/>
    <n v="2124377"/>
    <x v="30"/>
    <d v="2014-05-16T00:00:00"/>
    <s v="BRITISH COLUMBIA"/>
    <x v="0"/>
    <s v="JNST"/>
    <s v="SMOLT"/>
    <n v="5.31"/>
    <n v="79"/>
    <s v="H24R96B24R96B24R"/>
    <s v="Down 3.0c"/>
    <s v="SUE DINOVO"/>
    <s v="SUE.DINOVO@DFO-MPO.GC.CA"/>
    <s v="ON FILE"/>
    <s v="FALL"/>
    <x v="30"/>
    <s v="Thermal"/>
    <s v="180693, 180694, 182477, 182569, 182570, 182571, 182572, 182573, 182773, 182888, 182894, 182895"/>
    <m/>
    <x v="0"/>
    <m/>
  </r>
  <r>
    <s v="ROBH2013CHINOOK3H"/>
    <s v="CA13-23"/>
    <x v="10"/>
    <x v="0"/>
    <x v="0"/>
    <x v="2"/>
    <x v="8"/>
    <s v="S-ROBERTSON CR"/>
    <n v="6251376"/>
    <x v="2"/>
    <d v="2014-05-27T00:00:00"/>
    <s v="BRITISH COLUMBIA"/>
    <x v="0"/>
    <s v="SWVI"/>
    <s v="SMOLT"/>
    <m/>
    <m/>
    <s v="24RH"/>
    <s v="Up 3.0c"/>
    <s v="SUE DINOVO"/>
    <s v="SUE.DINOVO@DFO-MPO.GC.CA"/>
    <s v="ON FILE"/>
    <s v="FALL"/>
    <x v="2"/>
    <s v="Thermal"/>
    <s v="181699, 181997, 183275, 183276, 183381, 183382, 183383, 183384, 183484"/>
    <s v="GOOD MARK ON ALL 3H BATCHES EXCEPT 22.28% (POND6: 181699,181997 AND POND4:183382 HAD VERY LIGHT 1ST AND 3RD RINGS)."/>
    <x v="0"/>
    <m/>
  </r>
  <r>
    <s v="ROBH2013CHINOOKH32"/>
    <s v="CA13-24"/>
    <x v="10"/>
    <x v="0"/>
    <x v="0"/>
    <x v="2"/>
    <x v="8"/>
    <s v="S-NAHMINT R"/>
    <n v="63198"/>
    <x v="49"/>
    <d v="2014-05-16T00:00:00"/>
    <s v="BRITISH COLUMBIA"/>
    <x v="0"/>
    <s v="SWVI"/>
    <s v="SMOLT"/>
    <m/>
    <m/>
    <s v="H24R96B24R"/>
    <s v="Up then down 3.0c"/>
    <s v="SUE DINOVO"/>
    <s v="SUE.DINOVO@DFO-MPO.GC.CA"/>
    <s v="ON FILE"/>
    <s v="FALL"/>
    <x v="54"/>
    <s v="Thermal"/>
    <n v="183675"/>
    <s v="GOOD MARK."/>
    <x v="0"/>
    <m/>
  </r>
  <r>
    <s v="TAHH2013CHINOOKH73"/>
    <s v="CA13-25"/>
    <x v="10"/>
    <x v="0"/>
    <x v="0"/>
    <x v="11"/>
    <x v="8"/>
    <s v="S-LEINER R"/>
    <n v="140100"/>
    <x v="34"/>
    <d v="2014-05-29T00:00:00"/>
    <s v="BRITISH COLUMBIA"/>
    <x v="0"/>
    <s v="NWVI"/>
    <s v="SMOLT"/>
    <n v="5.3"/>
    <m/>
    <s v="H24R48B24R"/>
    <s v="Down 3.0c"/>
    <s v="SUE DINOVO"/>
    <s v="SUE.DINOVO@DFO-MPO.GC.CA"/>
    <s v="ON FILE"/>
    <s v="FALL"/>
    <x v="66"/>
    <s v="Thermal"/>
    <s v="!03NOCN1334, !03NOCN1388"/>
    <s v="SEAPEN RELEASE. GOOD MARK. AS WELL, 100 FISH MARKED BY CAPTAIN MEARES ELEMENTARY SECONDARY SCHOOL STUDENTS(TEACHER ELMAR NABBE)IN TAHSIS  RELEASED APRIL 29 2014 LEINER R. CAMPGROUND (AVG WT 1.2) ALSO A GOOD MARK."/>
    <x v="0"/>
    <m/>
  </r>
  <r>
    <s v="SPIU2013CHINOOKH442"/>
    <s v="CA13-26"/>
    <x v="10"/>
    <x v="0"/>
    <x v="0"/>
    <x v="3"/>
    <x v="8"/>
    <s v="S-SALMON R/TOMF"/>
    <n v="67914"/>
    <x v="45"/>
    <d v="2014-06-02T00:00:00"/>
    <s v="BRITISH COLUMBIA"/>
    <x v="0"/>
    <s v="TOMF"/>
    <s v="FED FRY"/>
    <n v="2.2999999999999998"/>
    <n v="59"/>
    <s v="H24R96B24R48B24R"/>
    <s v="Up then dwn 3 c"/>
    <s v="SUE DINOVO"/>
    <s v="SUE.DINOVO@DFO-MPO.GC.CA"/>
    <s v="ON FILE"/>
    <s v="SPRING"/>
    <x v="26"/>
    <s v="Thermal"/>
    <s v="!03NOCN13113"/>
    <s v="MARKED IN TWO BATCHES ONE WITH 3C DIFFERENTIAL AND ONE GREATER THAN 3C DIFFERENTIAL. ALL GOOD MARK. SPOT RELEASES."/>
    <x v="0"/>
    <m/>
  </r>
  <r>
    <s v="CORH2013CHINOOKH9"/>
    <s v="CA13-27"/>
    <x v="10"/>
    <x v="0"/>
    <x v="0"/>
    <x v="5"/>
    <x v="8"/>
    <s v="S-TAHSIS R"/>
    <n v="19000"/>
    <x v="35"/>
    <d v="2014-05-20T00:00:00"/>
    <s v="BRITISH COLUMBIA"/>
    <x v="0"/>
    <s v="NWVI"/>
    <s v="SMOLT"/>
    <n v="3.1"/>
    <m/>
    <m/>
    <s v="Up 3.0c"/>
    <s v="SUE DINOVO"/>
    <s v="SUE.DINOVO@DFO-MPO.GC.CA"/>
    <s v="ON FILE"/>
    <s v="FALL"/>
    <x v="60"/>
    <s v="Thermal"/>
    <s v="!03NOCN1333"/>
    <s v="GOOD MARK. REARED AT TAHSIS HATCHERY."/>
    <x v="0"/>
    <m/>
  </r>
  <r>
    <s v="SJUH2013CHINOOKH5"/>
    <s v="CA13-34"/>
    <x v="10"/>
    <x v="0"/>
    <x v="0"/>
    <x v="0"/>
    <x v="8"/>
    <s v="S-SAN JUAN R"/>
    <n v="319000"/>
    <x v="72"/>
    <d v="2014-06-10T00:00:00"/>
    <s v="BRITISH COLUMBIA"/>
    <x v="0"/>
    <s v="SWVI"/>
    <s v="SMOLT"/>
    <n v="8"/>
    <m/>
    <s v="H12R"/>
    <s v="Down 3.0c"/>
    <s v="SUE DINOVO"/>
    <s v="SUE.DINOVO@DFO-MPO.GC.CA"/>
    <s v="ON FILE"/>
    <s v="FALL"/>
    <x v="67"/>
    <s v="Thermal"/>
    <s v="!03NOCN1354, !03NOCN1355, 183572, 183573"/>
    <s v="INTENDED MARK WAS H3N. ISSUES AT HATCHERY RESULTS IN EXTRA RINGS.GOOD MARK."/>
    <x v="0"/>
    <m/>
  </r>
  <r>
    <s v="ROBH2013CHINOOK3H32"/>
    <s v="CA13-35"/>
    <x v="10"/>
    <x v="0"/>
    <x v="0"/>
    <x v="2"/>
    <x v="8"/>
    <s v="S-ROBERTSON CR"/>
    <n v="120250"/>
    <x v="10"/>
    <d v="2014-05-28T00:00:00"/>
    <s v="BRITISH COLUMBIA"/>
    <x v="0"/>
    <s v="SWVI"/>
    <s v="SMOLT"/>
    <m/>
    <m/>
    <s v="24RH24R96B24R"/>
    <s v="Down 3Â°c"/>
    <s v="SUE DINOVO"/>
    <s v="SUE.DINOVO@DFO-MPO.GC.CA"/>
    <s v="ON FILE"/>
    <s v="FALL"/>
    <x v="68"/>
    <s v="Thermal"/>
    <n v="183796"/>
    <s v="STAMP RIVER SEA PEN RELEASE"/>
    <x v="0"/>
    <m/>
  </r>
  <r>
    <s v="NITH2013CHINOOK14H"/>
    <s v="CA13-38"/>
    <x v="10"/>
    <x v="0"/>
    <x v="0"/>
    <x v="1"/>
    <x v="8"/>
    <s v="S-NITINAT R"/>
    <n v="73159"/>
    <x v="39"/>
    <d v="2014-05-17T00:00:00"/>
    <s v="BRITISH COLUMBIA"/>
    <x v="0"/>
    <s v="SWVI"/>
    <s v="SMOLT"/>
    <m/>
    <m/>
    <s v="24R48B24RH"/>
    <s v="Down 3Â°c"/>
    <s v="SUE DINOVO"/>
    <s v="SUE.DINOVO@DFO-MPO.GC.CA"/>
    <s v="ON FILE"/>
    <s v="FALL"/>
    <x v="15"/>
    <s v="Thermal"/>
    <s v="!03NOCN1325"/>
    <s v="GOOD MARK. SMOLT TRANSFER TO SOOKE HARBOUR SEAPEN.(FIRST YEAR WITH ITS OWN MARK. USED TO BE MARKED THE SAME AS NITINAT PRODUCTION H2,3,2)"/>
    <x v="0"/>
    <m/>
  </r>
  <r>
    <s v="NITH2013CHINOOK21H"/>
    <s v="CA13-39"/>
    <x v="10"/>
    <x v="0"/>
    <x v="0"/>
    <x v="1"/>
    <x v="8"/>
    <s v="S-NITINAT R"/>
    <n v="309589"/>
    <x v="73"/>
    <d v="2014-06-22T00:00:00"/>
    <s v="BRITISH COLUMBIA"/>
    <x v="0"/>
    <s v="SWVI"/>
    <s v="SMOLT"/>
    <n v="5.6"/>
    <m/>
    <s v="24RH"/>
    <s v="Down 3.0c"/>
    <s v="SUE DINOVO"/>
    <s v="SUE.DINOVO@DFO-MPO.GC.CA"/>
    <s v="ON FILE"/>
    <s v="FALL"/>
    <x v="53"/>
    <s v="Thermal"/>
    <s v="!03NOCN1320, !03NOCN1326, !03NOCN1353"/>
    <s v="EGG TRANSFERS TO GOLDSTREAM AND SOOKE HATCHERIES. INTENDED 4H BUT GOOD MARK."/>
    <x v="0"/>
    <m/>
  </r>
  <r>
    <s v="PUNH2013CHINOOKH6"/>
    <s v="CA13-40"/>
    <x v="10"/>
    <x v="0"/>
    <x v="0"/>
    <x v="14"/>
    <x v="8"/>
    <s v="S-PUNTLEDGE R"/>
    <n v="275917"/>
    <x v="54"/>
    <d v="2014-06-02T00:00:00"/>
    <s v="BRITISH COLUMBIA"/>
    <x v="0"/>
    <s v="GSVI"/>
    <s v="SMOLT"/>
    <n v="5.2"/>
    <n v="77"/>
    <s v="H12HR"/>
    <s v="Down 3.0Â°c"/>
    <s v="SUE DINOVO"/>
    <s v="SUE.DINOVO@DFO-MPO.GC.CA"/>
    <s v="ON FILE"/>
    <s v="SUMMER"/>
    <x v="43"/>
    <s v="Thermal"/>
    <n v="183481"/>
    <s v="GOOD MARK. (EYED EGGS TO JACKS CRK. NOT THERMAL MARKED; NOCN1308)"/>
    <x v="0"/>
    <m/>
  </r>
  <r>
    <s v="SPIU2011CHINOOKH44"/>
    <s v="CA11-03"/>
    <x v="12"/>
    <x v="0"/>
    <x v="0"/>
    <x v="3"/>
    <x v="9"/>
    <s v="S-CHEHALIS R"/>
    <n v="74470"/>
    <x v="56"/>
    <d v="2013-05-01T00:00:00"/>
    <s v="BRITISH COLUMBIA"/>
    <x v="0"/>
    <s v="TOMF"/>
    <s v="YEARLING"/>
    <n v="17.61"/>
    <n v="114"/>
    <s v="H24R96B24R"/>
    <s v="Up then Down 3c"/>
    <s v="SUE DINOVO"/>
    <s v="SUE.DINOVO@DFO-MPO.GC.CA"/>
    <s v="ON FILE"/>
    <s v="SUMMER"/>
    <x v="37"/>
    <s v="Thermal"/>
    <s v="!03NOCN1196"/>
    <s v="RELEASED FROM CHEHALIS RIVER HATCHERY, RELEASED DIRECTLY FROM HOLDING POND AS YEARLING SMOLT INTO THE HATCHERY OUTLET CHANNEL WHICH FLOWS INTO THE RIVER"/>
    <x v="0"/>
    <m/>
  </r>
  <r>
    <s v="NITH2011CHINOOKH2322"/>
    <s v="CA11-26"/>
    <x v="12"/>
    <x v="0"/>
    <x v="0"/>
    <x v="1"/>
    <x v="9"/>
    <s v="S-NITINAT R"/>
    <n v="1132800"/>
    <x v="24"/>
    <d v="2013-05-23T00:00:00"/>
    <s v="BRITISH COLUMBIA"/>
    <x v="0"/>
    <s v="SWVI"/>
    <s v="YEARLING"/>
    <n v="2.1800000000000002"/>
    <n v="59"/>
    <s v="H24R48B24R48B24R48B24R"/>
    <s v="Down 3c"/>
    <s v="SUE DINOVO"/>
    <s v="SUE.DINOVO@DFO-MPO.GC.CA"/>
    <s v="ON FILE"/>
    <s v="FALL"/>
    <x v="32"/>
    <s v="Thermal"/>
    <s v="!03NOCN1119, !03NOCN1133, !03NOCN1192"/>
    <s v="SEMI NATURAL SMALLS  EXCELLENT MARK INCLUDES YEARLING RELEASE"/>
    <x v="0"/>
    <m/>
  </r>
  <r>
    <s v="COWH2012CHINOOK41H"/>
    <s v="CA12-01"/>
    <x v="11"/>
    <x v="0"/>
    <x v="0"/>
    <x v="7"/>
    <x v="9"/>
    <s v="S-COWICHAN R"/>
    <n v="1346857"/>
    <x v="47"/>
    <d v="2013-05-17T00:00:00"/>
    <s v="BRITISH COLUMBIA"/>
    <x v="0"/>
    <s v="GSVI"/>
    <s v="SMOLT"/>
    <n v="6"/>
    <m/>
    <s v="24R72B24RH"/>
    <s v="down3c"/>
    <s v="SUE C. DINOVO"/>
    <s v="SUE.DINOVO@DFO-MPO.GC.CA"/>
    <s v="ON FILE"/>
    <s v="FALL"/>
    <x v="69"/>
    <s v="Thermal"/>
    <s v="!03NOCN1234, 182069, 182070, 182071, 182072, 182073, 182080, 182081, 182082, 183096, 183097, 183098, 183099, 183164, 183165, 183166, 183167"/>
    <s v="INCLUDES FED FRY AND SMOLT RELEASES"/>
    <x v="0"/>
    <m/>
  </r>
  <r>
    <s v="NANH2012CHINOOKH5"/>
    <s v="CA12-02"/>
    <x v="11"/>
    <x v="0"/>
    <x v="0"/>
    <x v="4"/>
    <x v="9"/>
    <s v="S-FIRST LK/GSVI"/>
    <n v="206266"/>
    <x v="8"/>
    <d v="2013-05-07T00:00:00"/>
    <s v="BRITISH COLUMBIA"/>
    <x v="0"/>
    <s v="GSVI"/>
    <s v="SMOLT"/>
    <n v="6.18"/>
    <m/>
    <s v="H24R"/>
    <s v="down3c"/>
    <s v="SUE DINOVO"/>
    <s v="SUE.DINOVO@DFO-MPO.GC.CA"/>
    <s v="ON FILE"/>
    <s v="SUMMER"/>
    <x v="6"/>
    <s v="Thermal"/>
    <s v="!03NOCN1245"/>
    <s v="ONE GROUP MARKED RELEASED FROM NET PEN FIRST LAKE (NANAIMO RIVER)GOOD MARK."/>
    <x v="0"/>
    <m/>
  </r>
  <r>
    <s v="NANH2012CHINOOKH23"/>
    <s v="CA12-03"/>
    <x v="11"/>
    <x v="0"/>
    <x v="0"/>
    <x v="4"/>
    <x v="9"/>
    <s v="S-NANAIMO R"/>
    <n v="393565"/>
    <x v="4"/>
    <d v="2013-05-13T00:00:00"/>
    <s v="BRITISH COLUMBIA"/>
    <x v="0"/>
    <s v="GSVI"/>
    <s v="SMOLT"/>
    <n v="5.6"/>
    <m/>
    <s v="H24R72B24R"/>
    <s v="down3c"/>
    <s v="SUE DINOVO"/>
    <s v="SUE.DINOVO@DFO-MPO.GC.CA"/>
    <s v="ON FILE"/>
    <s v="FALL"/>
    <x v="7"/>
    <s v="Thermal"/>
    <s v="!03NOCN1244"/>
    <s v="EXCELLENT MARK."/>
    <x v="0"/>
    <m/>
  </r>
  <r>
    <s v="QUNH2012CHINOOK34H"/>
    <s v="CA12-04"/>
    <x v="11"/>
    <x v="0"/>
    <x v="0"/>
    <x v="8"/>
    <x v="9"/>
    <s v="S-QUINSAM R"/>
    <n v="730430"/>
    <x v="28"/>
    <d v="2013-04-02T00:00:00"/>
    <s v="BRITISH COLUMBIA"/>
    <x v="0"/>
    <s v="JNST"/>
    <s v="EMERGENT FRY"/>
    <n v="0.5"/>
    <m/>
    <s v="24R96B24RH"/>
    <s v="dwn3c"/>
    <s v="SUE DINOVO"/>
    <s v="SUE.DINOVO@DFO-MPO.GC.CA"/>
    <s v="ON FILE"/>
    <s v="FALL"/>
    <x v="19"/>
    <s v="Thermal"/>
    <s v="!03NOCN1213"/>
    <s v="EXCELLENT MARK  (RELEASE BY CAMPBELL R. RESTORATION NOCN1210 WAS NOT THERMALLY MARKED)."/>
    <x v="0"/>
    <m/>
  </r>
  <r>
    <s v="QUNH2012CHINOOKH22"/>
    <s v="CA12-05"/>
    <x v="11"/>
    <x v="0"/>
    <x v="0"/>
    <x v="8"/>
    <x v="9"/>
    <s v="S-QUINSAM R"/>
    <n v="1016458"/>
    <x v="31"/>
    <d v="2013-05-07T00:00:00"/>
    <s v="BRITISH COLUMBIA"/>
    <x v="0"/>
    <s v="JNST"/>
    <s v="SMOLT"/>
    <n v="7.6"/>
    <n v="90"/>
    <s v="H24R96B24R"/>
    <s v="dwn 3c"/>
    <s v="SUE DINOVO"/>
    <s v="SUE.DINOVO@DFO-MPO.GC.CA"/>
    <s v="ON FILE"/>
    <s v="FALL"/>
    <x v="65"/>
    <s v="Thermal"/>
    <s v="180964, 182276, 182473, 182474, 186342"/>
    <s v="EXCELLENT"/>
    <x v="0"/>
    <m/>
  </r>
  <r>
    <s v="QUNH2012CHINOOKH222"/>
    <s v="CA12-06"/>
    <x v="11"/>
    <x v="0"/>
    <x v="0"/>
    <x v="8"/>
    <x v="9"/>
    <s v="S-QUINSAM R"/>
    <n v="1902237"/>
    <x v="30"/>
    <d v="2013-05-13T00:00:00"/>
    <s v="BRITISH COLUMBIA"/>
    <x v="0"/>
    <s v="JNST"/>
    <s v="SMOLT"/>
    <n v="5.94"/>
    <n v="83"/>
    <s v="H24R96B24R96B24R"/>
    <s v="dwn 3c"/>
    <s v="SUE DINOVO"/>
    <s v="SUE.DINOVO@DFO-MPO.GC.CA"/>
    <s v="ON FILE"/>
    <s v="FALL"/>
    <x v="30"/>
    <s v="Thermal"/>
    <s v="181565, 181571, 181572, 181573, 181665, 181674, 182466, 182489"/>
    <s v="EXCELLENT"/>
    <x v="0"/>
    <m/>
  </r>
  <r>
    <s v="QUNH2012CHINOOKH2222"/>
    <s v="CA12-07"/>
    <x v="11"/>
    <x v="0"/>
    <x v="0"/>
    <x v="8"/>
    <x v="9"/>
    <s v="S-SALMON R/JNST"/>
    <n v="79842"/>
    <x v="53"/>
    <d v="2013-05-08T00:00:00"/>
    <s v="BRITISH COLUMBIA"/>
    <x v="0"/>
    <s v="JNST"/>
    <s v="SMOLT"/>
    <m/>
    <m/>
    <s v="H24R96B24R96B24R96B24R"/>
    <s v="down3c"/>
    <s v="SUE DINOVO"/>
    <s v="SUE.DINOVO@DFO-MPO.GC.CA"/>
    <s v="ON FILE"/>
    <s v="FALL"/>
    <x v="42"/>
    <s v="Thermal"/>
    <s v="!03NOCN1240"/>
    <s v="EXCELLENT MARK"/>
    <x v="0"/>
    <m/>
  </r>
  <r>
    <s v="GWAH2012CHINOOK33NH"/>
    <s v="CA12-08"/>
    <x v="11"/>
    <x v="0"/>
    <x v="0"/>
    <x v="9"/>
    <x v="9"/>
    <s v="S-WOSS R"/>
    <n v="237385"/>
    <x v="32"/>
    <d v="2013-06-12T00:00:00"/>
    <s v="BRITISH COLUMBIA"/>
    <x v="0"/>
    <s v="JNST"/>
    <s v="SMOLT"/>
    <n v="5.5"/>
    <n v="78"/>
    <s v="24R48B12RH"/>
    <s v="down3c"/>
    <s v="SUE DINOVO"/>
    <s v="SUE.DINOVO@DFO-MPO.GC.CA"/>
    <s v="ON FILE"/>
    <s v="FALL"/>
    <x v="70"/>
    <s v="Thermal"/>
    <s v="!03NOCN1249"/>
    <s v="EXCELLENT MARK.(STOCK ENHANCED 75,000 AT WOSS COMUNITY HATCHERY NOT THERMAL MARKED.)"/>
    <x v="0"/>
    <m/>
  </r>
  <r>
    <s v="TAHH2012CHINOOKH73"/>
    <s v="CA12-09"/>
    <x v="11"/>
    <x v="0"/>
    <x v="0"/>
    <x v="11"/>
    <x v="9"/>
    <s v="S-LEINER R"/>
    <n v="60000"/>
    <x v="34"/>
    <d v="2013-06-12T00:00:00"/>
    <s v="BRITISH COLUMBIA"/>
    <x v="0"/>
    <s v="NWVI"/>
    <s v="SMOLT"/>
    <m/>
    <m/>
    <s v="H24R48B24R"/>
    <s v="down3c"/>
    <s v="SUE DINOVO"/>
    <s v="SUE.DINOVO@DFO-MPO.GC.CA"/>
    <s v="ON FILE"/>
    <s v="FALL"/>
    <x v="25"/>
    <s v="Thermal"/>
    <s v="!03NOCN1217"/>
    <s v="SEAPEN RELEASE.GOOD MARK."/>
    <x v="0"/>
    <m/>
  </r>
  <r>
    <s v="ROBH2012CHINOOK3H"/>
    <s v="CA12-10"/>
    <x v="11"/>
    <x v="0"/>
    <x v="0"/>
    <x v="2"/>
    <x v="9"/>
    <s v="S-ROBERTSON CR"/>
    <n v="6532653"/>
    <x v="2"/>
    <d v="2013-05-27T00:00:00"/>
    <s v="BRITISH COLUMBIA"/>
    <x v="0"/>
    <s v="SWVI"/>
    <s v="SMOLT"/>
    <n v="6.1"/>
    <n v="79"/>
    <s v="24RH"/>
    <s v="up3c"/>
    <s v="SUE DINOVO"/>
    <s v="SUE.DINOVO@DFO-MPO.GC.CA"/>
    <s v="ON FILE"/>
    <s v="FALL"/>
    <x v="71"/>
    <s v="Thermal"/>
    <s v="!03NOCN1284, 180684, 180690, 181894, 181895, 181988, 181989, 182086, 182464, 182465, 182564, 182565, 182566"/>
    <s v="EXCELLENT MARK"/>
    <x v="0"/>
    <m/>
  </r>
  <r>
    <s v="ROBH2012CHINOOKH32"/>
    <s v="CA12-11"/>
    <x v="11"/>
    <x v="0"/>
    <x v="0"/>
    <x v="2"/>
    <x v="9"/>
    <s v="S-NAHMINT R"/>
    <n v="68322"/>
    <x v="49"/>
    <d v="2013-05-08T00:00:00"/>
    <s v="BRITISH COLUMBIA"/>
    <x v="0"/>
    <s v="SWVI"/>
    <s v="FED FRY"/>
    <n v="4.03"/>
    <n v="70"/>
    <s v="H24R96B24R"/>
    <s v="up3c"/>
    <s v="SUE DINOVO"/>
    <s v="SUE.DINOVO@DFO-MPO.GC.CA"/>
    <s v="ON FILE"/>
    <s v="FALL"/>
    <x v="54"/>
    <s v="Thermal"/>
    <s v="182288, 182299, 182368"/>
    <s v="WATER ISSUES REQUIRED A POST HATCH FOR THIS YEAR. MARK VERY LIGHT OTHERWISE GOOD."/>
    <x v="0"/>
    <m/>
  </r>
  <r>
    <s v="NITH2012CHINOOKH324"/>
    <s v="CA12-12"/>
    <x v="11"/>
    <x v="0"/>
    <x v="0"/>
    <x v="1"/>
    <x v="9"/>
    <s v="S-SARITA R"/>
    <n v="166863"/>
    <x v="59"/>
    <d v="2013-05-27T00:00:00"/>
    <s v="BRITISH COLUMBIA"/>
    <x v="0"/>
    <s v="SWVI"/>
    <s v="SMOLT"/>
    <n v="2.73"/>
    <n v="65"/>
    <s v="H24R48B24R48B24R"/>
    <s v="dwn 3c"/>
    <s v="SUE DINOVO"/>
    <s v="SUE.DINOVO@DFO-MPO.GC.CA"/>
    <s v="ON FILE"/>
    <s v="FALL"/>
    <x v="3"/>
    <s v="Thermal"/>
    <s v="!03NOCN1222"/>
    <s v="SMALL SIZE PRODUCTION GROUP. GOOD MARK."/>
    <x v="0"/>
    <m/>
  </r>
  <r>
    <s v="NITH2012CHINOOKH323"/>
    <s v="CA12-13"/>
    <x v="11"/>
    <x v="0"/>
    <x v="0"/>
    <x v="1"/>
    <x v="9"/>
    <s v="S-SARITA R"/>
    <n v="171708"/>
    <x v="20"/>
    <d v="2013-05-27T00:00:00"/>
    <s v="BRITISH COLUMBIA"/>
    <x v="0"/>
    <s v="SWVI"/>
    <s v="SMOLT"/>
    <n v="5.78"/>
    <n v="84"/>
    <s v="H24R48B24R48B24R"/>
    <s v="dwn3c"/>
    <s v="SUE DINOVO"/>
    <s v="SUE.DINOVO@DFO-MPO.GC.CA"/>
    <s v="ON FILE"/>
    <s v="FALL"/>
    <x v="3"/>
    <s v="Thermal"/>
    <s v="!03NOCN1220"/>
    <s v="SARITA RIVER PRODUCTION LARGE. GOOD MARK."/>
    <x v="0"/>
    <m/>
  </r>
  <r>
    <s v="NITH2012CHINOOKH314"/>
    <s v="CA12-14"/>
    <x v="11"/>
    <x v="0"/>
    <x v="0"/>
    <x v="1"/>
    <x v="9"/>
    <s v="S-SARITA R"/>
    <n v="169001"/>
    <x v="21"/>
    <d v="2013-05-27T00:00:00"/>
    <s v="BRITISH COLUMBIA"/>
    <x v="0"/>
    <s v="SWVI"/>
    <s v="SMOLT"/>
    <n v="2.12"/>
    <n v="65"/>
    <s v="H24R48B24R48B24R"/>
    <m/>
    <s v="SUE DINOVO"/>
    <s v="SUE.DINOVO@DFO-MPO.GC.CA"/>
    <s v="ON FILE"/>
    <s v="FALL"/>
    <x v="3"/>
    <s v="Thermal"/>
    <s v="!03NOCN1221"/>
    <s v="SARITA RIVER SMALL STRATEGY NATURALIZED WITH POND TOPIARY AND COVER"/>
    <x v="0"/>
    <m/>
  </r>
  <r>
    <s v="NITH2012CHINOOKH232"/>
    <s v="CA12-15"/>
    <x v="11"/>
    <x v="0"/>
    <x v="0"/>
    <x v="1"/>
    <x v="9"/>
    <s v="S-NITINAT R"/>
    <n v="1337416"/>
    <x v="23"/>
    <d v="2013-06-06T00:00:00"/>
    <s v="BRITISH COLUMBIA"/>
    <x v="0"/>
    <s v="SWVI"/>
    <s v="SMOLT"/>
    <n v="7.31"/>
    <n v="88"/>
    <s v="H24R48B24R48B24R"/>
    <s v="dwn3c"/>
    <s v="SUE DINOVO"/>
    <s v="SUE.DINOVO@DFO-MPO.GC.CA"/>
    <s v="ON FILE"/>
    <s v="FALL"/>
    <x v="72"/>
    <s v="Thermal"/>
    <s v="!03NOCN1218, !03NOCN1219"/>
    <s v="NITINAT RIVER (PRODUCTION) EXCELLENT MARK"/>
    <x v="0"/>
    <m/>
  </r>
  <r>
    <s v="NITH2012CHINOOKH2322"/>
    <s v="CA12-16"/>
    <x v="11"/>
    <x v="0"/>
    <x v="0"/>
    <x v="1"/>
    <x v="9"/>
    <s v="S-NITINAT R"/>
    <n v="1292389"/>
    <x v="24"/>
    <d v="2013-06-06T00:00:00"/>
    <s v="BRITISH COLUMBIA"/>
    <x v="0"/>
    <s v="SWVI"/>
    <s v="SMOLT"/>
    <n v="2.63"/>
    <n v="62"/>
    <s v="H24R48B24R48B24R48B24R"/>
    <s v="dwn3c"/>
    <s v="SUE DINOVO"/>
    <s v="SUE.DINOVO@DFO-MPO.GC.CA"/>
    <s v="ON FILE"/>
    <s v="FALL"/>
    <x v="32"/>
    <s v="Thermal"/>
    <s v="!03NOCN1209"/>
    <s v="SEMI-NATURAL RELEASE GROUP - SLOW GROWTH. EXCELLENT MARK"/>
    <x v="0"/>
    <m/>
  </r>
  <r>
    <s v="NITH2012CHINOOKH2323"/>
    <s v="CA12-17"/>
    <x v="11"/>
    <x v="0"/>
    <x v="0"/>
    <x v="1"/>
    <x v="9"/>
    <s v="S-NITINAT R"/>
    <n v="1305282"/>
    <x v="26"/>
    <d v="2013-06-06T00:00:00"/>
    <s v="BRITISH COLUMBIA"/>
    <x v="0"/>
    <s v="SWVI"/>
    <s v="SMOLT"/>
    <n v="2.64"/>
    <n v="62"/>
    <s v="H24R48B24R48B24R48B24R"/>
    <s v="dwn 3c"/>
    <s v="SUE DINOVO"/>
    <s v="SUE.DINOVO@DFO-MPO.GC.CA"/>
    <s v="ON FILE"/>
    <s v="FALL"/>
    <x v="32"/>
    <s v="Thermal"/>
    <s v="!03NOCN1208"/>
    <s v="SEMI-NATURAL RELEASE GROUP - SLOW GROWTH FOLLOWED BY FAST GROWTH AND SEA-PEN. MARK EXCELLENT"/>
    <x v="0"/>
    <m/>
  </r>
  <r>
    <s v="SJUH2012CHINOOKH4"/>
    <s v="CA12-23"/>
    <x v="11"/>
    <x v="0"/>
    <x v="0"/>
    <x v="0"/>
    <x v="9"/>
    <s v="S-SAN JUAN R"/>
    <n v="1031800"/>
    <x v="74"/>
    <d v="2013-06-21T00:00:00"/>
    <s v="BRITISH COLUMBIA"/>
    <x v="0"/>
    <s v="SWVI"/>
    <s v="SMOLT"/>
    <n v="11.38"/>
    <m/>
    <s v="H12R"/>
    <s v="down3c"/>
    <s v="SUE DINOVO"/>
    <s v="SUE.DINOVO@DFO-MPO.GC.CA"/>
    <s v="ON FILE"/>
    <s v="FALL"/>
    <x v="44"/>
    <s v="Thermal"/>
    <s v="!03NOCN1236, !03NOCN1237"/>
    <s v="INTENDED MARK IS H3N. (SEE CA12-24 INCIDENTLY MARKED COHO). POWER AND WATER LINE FAILURE CAUSED THICK RING PRECEDING THE 4N."/>
    <x v="0"/>
    <m/>
  </r>
  <r>
    <s v="NITH2012CHINOOK4H"/>
    <s v="CA12-25"/>
    <x v="11"/>
    <x v="0"/>
    <x v="0"/>
    <x v="1"/>
    <x v="9"/>
    <s v="S-NITINAT R"/>
    <n v="312810"/>
    <x v="46"/>
    <d v="2013-06-17T00:00:00"/>
    <s v="BRITISH COLUMBIA"/>
    <x v="0"/>
    <s v="SWVI"/>
    <s v="SMOLT"/>
    <n v="5.2"/>
    <m/>
    <s v="24RH"/>
    <s v="dwn3c"/>
    <s v="SUE DINOVO"/>
    <s v="SUE.DINOVO@DFO-MPO.GC.CA"/>
    <s v="ON FILE"/>
    <s v="FALL"/>
    <x v="53"/>
    <s v="Thermal"/>
    <s v="!03NOCN1235, !03NOCN1239"/>
    <s v="EGGS TRANSFERRED TO AND REARED AT; GOLDSTREAM HATCHERY RELEASED RO ESQUIMALT HARBOUR, JACK BROOKS ENHANCEMENT SOCIETY RELEASED TO SOOKE RIVER"/>
    <x v="0"/>
    <m/>
  </r>
  <r>
    <s v="SPIU2012CHINOOKH442"/>
    <s v="CA12-27"/>
    <x v="11"/>
    <x v="0"/>
    <x v="0"/>
    <x v="3"/>
    <x v="9"/>
    <s v="S-SALMON R/TOMF"/>
    <n v="81398"/>
    <x v="45"/>
    <d v="2013-06-11T00:00:00"/>
    <s v="BRITISH COLUMBIA"/>
    <x v="0"/>
    <s v="TOMF"/>
    <s v="FED FRY"/>
    <n v="1.78"/>
    <n v="54"/>
    <s v="H24R96B24R48B24R"/>
    <s v="Up then dwn 3c"/>
    <s v="SUE DINOVO"/>
    <s v="SUE.DINOVO@DFO-MPO.GC.CA"/>
    <s v="ON FILE"/>
    <s v="SPRING"/>
    <x v="26"/>
    <s v="Thermal"/>
    <s v="!03NOCN1252"/>
    <m/>
    <x v="0"/>
    <m/>
  </r>
  <r>
    <s v="CORH2012CHINOOKH42"/>
    <s v="CA12-29"/>
    <x v="11"/>
    <x v="0"/>
    <x v="0"/>
    <x v="5"/>
    <x v="9"/>
    <s v="S-BURMAN R"/>
    <n v="351713"/>
    <x v="13"/>
    <d v="2013-05-22T00:00:00"/>
    <s v="BRITISH COLUMBIA"/>
    <x v="0"/>
    <s v="NWVI"/>
    <s v="SMOLT"/>
    <n v="1.41"/>
    <n v="5"/>
    <s v="down 3.0c"/>
    <s v="H24R48B24R"/>
    <s v="SUE DINOVO"/>
    <s v="SUE.DINOVO@DFO-MPO.GC.CA"/>
    <s v="ON FILE"/>
    <s v="FALL"/>
    <x v="10"/>
    <s v="Thermal"/>
    <s v="!03NOCN1229"/>
    <s v="SEAPEN RELEASE"/>
    <x v="0"/>
    <m/>
  </r>
  <r>
    <s v="CORH2012CHINOOKH52"/>
    <s v="CA12-30"/>
    <x v="11"/>
    <x v="0"/>
    <x v="0"/>
    <x v="5"/>
    <x v="9"/>
    <s v="S-CONUMA R"/>
    <n v="1485845"/>
    <x v="14"/>
    <d v="2013-05-10T00:00:00"/>
    <s v="BRITISH COLUMBIA"/>
    <x v="0"/>
    <s v="NWVI"/>
    <s v="SMOLT"/>
    <n v="6.25"/>
    <n v="83"/>
    <s v="H24R72B24R"/>
    <s v="Down 3.0c"/>
    <s v="SUE DINOVO"/>
    <s v="SUE.DINOVO@DFO-MPO.GC.CA"/>
    <s v="ON FILE"/>
    <s v="FALL"/>
    <x v="11"/>
    <s v="Thermal"/>
    <s v="!03NOCN1227"/>
    <s v="EARLY SEAPEN RELEASE"/>
    <x v="0"/>
    <m/>
  </r>
  <r>
    <s v="CORH2012CHINOOKH5-3"/>
    <s v="CA12-31"/>
    <x v="11"/>
    <x v="0"/>
    <x v="0"/>
    <x v="5"/>
    <x v="9"/>
    <s v="S-CONUMA R"/>
    <n v="1259161"/>
    <x v="15"/>
    <d v="2013-05-30T00:00:00"/>
    <s v="BRITISH COLUMBIA"/>
    <x v="0"/>
    <s v="NWVI"/>
    <s v="SMOLT"/>
    <n v="7.6"/>
    <n v="88"/>
    <s v="H24R72B24R"/>
    <s v="Down 3.0c"/>
    <s v="SUE DINOVO"/>
    <s v="SUE.DINOVO@DFO-MPO.GC.CA"/>
    <s v="ON FILE"/>
    <s v="FALL"/>
    <x v="11"/>
    <s v="Thermal"/>
    <s v="!03NOCN1228"/>
    <s v="LATE SEAPEN RELEASE"/>
    <x v="0"/>
    <m/>
  </r>
  <r>
    <s v="CORH2012CHINOOKH3"/>
    <s v="CA12-32"/>
    <x v="11"/>
    <x v="0"/>
    <x v="0"/>
    <x v="5"/>
    <x v="9"/>
    <s v="S-SUCWOA R"/>
    <n v="42515"/>
    <x v="48"/>
    <d v="2013-05-23T00:00:00"/>
    <s v="BRITISH COLUMBIA"/>
    <x v="0"/>
    <s v="NWVI"/>
    <s v="SMOLT"/>
    <n v="9"/>
    <n v="89"/>
    <s v="H24R"/>
    <s v="Down 3.0c"/>
    <s v="SUE DINOVO"/>
    <s v="SUE.DINOVO@DFO-MPO.GC.CA"/>
    <s v="ON FILE"/>
    <s v="FALL"/>
    <x v="73"/>
    <s v="Thermal"/>
    <s v="!03NOCN1232, !03NOCN1233"/>
    <s v="2,720 SUCWOA R AND 39,795 TLUPANA R STOCK RELEASED FROM SEAPENS."/>
    <x v="0"/>
    <m/>
  </r>
  <r>
    <s v="CORH2012CHINOOKH24"/>
    <s v="CA12-33"/>
    <x v="11"/>
    <x v="0"/>
    <x v="0"/>
    <x v="5"/>
    <x v="9"/>
    <s v="S-GOLD R"/>
    <n v="127593"/>
    <x v="12"/>
    <d v="2013-05-29T00:00:00"/>
    <s v="BRITISH COLUMBIA"/>
    <x v="0"/>
    <s v="NWVI"/>
    <s v="SMOLT"/>
    <n v="7.45"/>
    <n v="85"/>
    <s v="H24R48B24R"/>
    <s v="Down 3.0c"/>
    <s v="SUE DINOVO"/>
    <s v="SUE.DINOVO@DFO-MPO.GC.CA"/>
    <s v="ON FILE"/>
    <s v="FALL"/>
    <x v="9"/>
    <s v="Thermal"/>
    <s v="!03NOCN1231"/>
    <s v="LAKE PEN RELEASE STRATEGY"/>
    <x v="0"/>
    <m/>
  </r>
  <r>
    <s v="CORH2012CHINOOKH25"/>
    <s v="CA12-37"/>
    <x v="11"/>
    <x v="0"/>
    <x v="0"/>
    <x v="5"/>
    <x v="9"/>
    <s v="S-GOLD R"/>
    <n v="143313"/>
    <x v="61"/>
    <d v="2013-05-22T00:00:00"/>
    <s v="BRITISH COLUMBIA"/>
    <x v="0"/>
    <s v="NWVI"/>
    <s v="SMOLT"/>
    <n v="1.21"/>
    <n v="4"/>
    <s v="H24R48B24R"/>
    <s v="Down 3.0c"/>
    <s v="SUE DINOVO"/>
    <s v="SUE.DINOVO@DFO-MPO.GC.CA"/>
    <s v="ON FILE"/>
    <s v="FALL"/>
    <x v="46"/>
    <s v="Thermal"/>
    <s v="!03NOCN1230"/>
    <s v="SEAPEN RELEASE STRATEGY"/>
    <x v="0"/>
    <m/>
  </r>
  <r>
    <s v="CHRH2012CHINOOKH7"/>
    <s v="CA12-38"/>
    <x v="11"/>
    <x v="0"/>
    <x v="0"/>
    <x v="10"/>
    <x v="9"/>
    <s v="S-CHILLIWACK R"/>
    <n v="1177478"/>
    <x v="33"/>
    <d v="2013-05-28T00:00:00"/>
    <s v="BRITISH COLUMBIA"/>
    <x v="0"/>
    <s v="LWFR"/>
    <s v="SMOLT"/>
    <n v="5"/>
    <m/>
    <s v="H24R"/>
    <s v="Down 3.0c"/>
    <s v="SUE DINOVO"/>
    <s v="SUE.DINOVO@DFO-MPO.GC.CA"/>
    <s v="ON FILE"/>
    <s v="FALL"/>
    <x v="64"/>
    <s v="Thermal"/>
    <s v="!03NOCN1265, !03NOCN1266, 181864, 181865, 181971, 181972"/>
    <s v="FALL WHITE CHINOOK. DISCONTINUATION OF DOUBLE INDEX TAGGING."/>
    <x v="0"/>
    <m/>
  </r>
  <r>
    <s v="MBRH2012CHINOOK323H"/>
    <s v="CA12-40"/>
    <x v="11"/>
    <x v="0"/>
    <x v="0"/>
    <x v="12"/>
    <x v="9"/>
    <s v="S-MARBLE R"/>
    <n v="88001"/>
    <x v="43"/>
    <m/>
    <s v="BRITISH COLUMBIA"/>
    <x v="0"/>
    <s v="NORTHWEST VANCOUVER ISLAND"/>
    <s v="SMOLT"/>
    <m/>
    <m/>
    <s v="24R48B24R48B24R"/>
    <s v="dwn 3c"/>
    <s v="SUE DINOVO"/>
    <s v="SUE.DINOVO@DFO-MPO.GC.CA"/>
    <s v="ON FILE"/>
    <s v="FALL"/>
    <x v="29"/>
    <s v="Thermal"/>
    <s v="!03NOCN1277"/>
    <s v="GOOD MARK. SEAPEN"/>
    <x v="0"/>
    <m/>
  </r>
  <r>
    <s v="MBRH2012CHINOOK322H"/>
    <s v="CA12-41"/>
    <x v="11"/>
    <x v="0"/>
    <x v="0"/>
    <x v="12"/>
    <x v="9"/>
    <s v="S-MARBLE R"/>
    <n v="513650"/>
    <x v="42"/>
    <d v="2013-05-15T00:00:00"/>
    <s v="BRITISH COLUMBIA"/>
    <x v="0"/>
    <s v="NWVI"/>
    <s v="SMOLT"/>
    <m/>
    <m/>
    <s v="24R48B24R48B24R"/>
    <s v="dwn 3c"/>
    <s v="SUE DINOVO"/>
    <s v="SUE.DINOVO@DFO-MPO.GC.CA"/>
    <s v="ON FILE"/>
    <s v="FALL"/>
    <x v="50"/>
    <s v="Thermal"/>
    <s v="!03NOCN1276"/>
    <s v="GOOD MARK. DAY RELEASED ESTIMATED."/>
    <x v="0"/>
    <m/>
  </r>
  <r>
    <s v="ROBH2010CHINOOK32H"/>
    <s v="CA10-02"/>
    <x v="13"/>
    <x v="0"/>
    <x v="0"/>
    <x v="2"/>
    <x v="10"/>
    <s v="S-NAHMINT R"/>
    <n v="4566"/>
    <x v="75"/>
    <d v="2012-05-15T00:00:00"/>
    <s v="BRITISH COLUMBIA"/>
    <x v="0"/>
    <s v="SWVI"/>
    <s v="YEARLING"/>
    <n v="21"/>
    <m/>
    <s v="Up24R48B24RH"/>
    <s v="up3c"/>
    <s v="SUE DINOVO"/>
    <s v="SUE.DINOVO@DFO-MPO.GC.CA"/>
    <s v="ON FILE"/>
    <s v="FALL"/>
    <x v="54"/>
    <s v="Thermal"/>
    <m/>
    <s v="RELEASE ID NOT YET ASSIGNED. EGGS RAISED AND RELEASED BY OMEGA PACIFIC HATCHERY"/>
    <x v="0"/>
    <m/>
  </r>
  <r>
    <s v="NITH2010CHINOOKH2322"/>
    <s v="CA10-19"/>
    <x v="13"/>
    <x v="0"/>
    <x v="0"/>
    <x v="1"/>
    <x v="10"/>
    <s v="S-NITINAT R"/>
    <n v="730743"/>
    <x v="24"/>
    <d v="2012-05-16T00:00:00"/>
    <s v="BRITISH COLUMBIA"/>
    <x v="0"/>
    <s v="SWVI"/>
    <s v="YEARLING"/>
    <n v="15"/>
    <m/>
    <m/>
    <m/>
    <s v="SUE DINOVO"/>
    <s v="SUE.DINOVO@DFO-MPO.GC.CA"/>
    <s v="ON FILE"/>
    <s v="FALL"/>
    <x v="32"/>
    <s v="Thermal"/>
    <s v="!03NOCN1035, !03NOCN1087"/>
    <s v="MARK GOOD. INCLUDES FRY AND YEARLING RELEASE"/>
    <x v="0"/>
    <m/>
  </r>
  <r>
    <s v="COWH2011CHINOOK41H"/>
    <s v="CA11-01"/>
    <x v="12"/>
    <x v="0"/>
    <x v="0"/>
    <x v="7"/>
    <x v="10"/>
    <s v="S-COWICHAN R"/>
    <n v="739361"/>
    <x v="47"/>
    <d v="2012-05-15T00:00:00"/>
    <s v="BRITISH COLUMBIA"/>
    <x v="0"/>
    <s v="GSVI"/>
    <s v="FED FRY"/>
    <n v="6.7"/>
    <n v="84"/>
    <s v="24R72B24R also 24R1to3then48R72B24R"/>
    <s v="Down"/>
    <s v="SUE DINOVO"/>
    <s v="SUE.DINOVO@DFO-MPO.GC.CA"/>
    <s v="ON FILE"/>
    <s v="FALL"/>
    <x v="18"/>
    <s v="Thermal"/>
    <s v="181889, 181890, 181891, 181892, 181974, 181975, 181976, 181977, 181978, 181979, 181980, 181984, 181985, 185729"/>
    <s v="INTENDED MARK BUT ALSO 2 INADVERTENT MARKS SEE CA11-10(2,2-1H) AND CA11-11 (2/2WH) UNABLE TO PROPORTION MARKS; RELEASE INFO IS FOR ALL BROOD YEAR 2011"/>
    <x v="0"/>
    <m/>
  </r>
  <r>
    <s v="SPIU2011CHINOOKH442"/>
    <s v="CA11-02"/>
    <x v="12"/>
    <x v="0"/>
    <x v="0"/>
    <x v="3"/>
    <x v="10"/>
    <s v="S-SALMON R/TOMF"/>
    <n v="73536"/>
    <x v="45"/>
    <d v="2012-05-30T00:00:00"/>
    <s v="BRITISH COLUMBIA"/>
    <x v="0"/>
    <s v="TOMF"/>
    <s v="FED FRY"/>
    <n v="2.31"/>
    <n v="59"/>
    <s v="H24R96B24R48B24R"/>
    <s v="UP then Down 3c"/>
    <s v="SUE DINOVO"/>
    <s v="SUE.DINOVO@DFO-MPO.GC.CA"/>
    <s v="ON FILE"/>
    <s v="SPRING"/>
    <x v="26"/>
    <s v="Thermal"/>
    <s v="!03NOCN1173"/>
    <s v="SPOT RELEASES , MARK RATING: EXCELLENT"/>
    <x v="0"/>
    <m/>
  </r>
  <r>
    <s v="NITH2011CHINOOK4H"/>
    <s v="CA11-04"/>
    <x v="12"/>
    <x v="0"/>
    <x v="0"/>
    <x v="1"/>
    <x v="10"/>
    <s v="S-NITINAT R"/>
    <n v="358663"/>
    <x v="46"/>
    <d v="2012-06-29T00:00:00"/>
    <s v="BRITISH COLUMBIA"/>
    <x v="0"/>
    <s v="SWVI"/>
    <s v="SMOLT"/>
    <n v="5.7"/>
    <m/>
    <s v="24RH"/>
    <s v="down3c"/>
    <s v="SUE DINOVO"/>
    <s v="SUE.DINOVO@DFO-MPO.GC.CA"/>
    <s v="ON FILE"/>
    <s v="FALL"/>
    <x v="53"/>
    <s v="Thermal"/>
    <s v="!03NOCN1105, !03NOCN1106, !03NOCN1166, !03NOCN1188"/>
    <s v="EGGS TRANSFERRED TO AND REARED AT; GOLDSTREAM HATCHERY RELEASED TO ESQUIMALT HARBOUR, JACK BROOKS ENHANCEMENT SOCIETY RELEASED TO SOOKE RIVER "/>
    <x v="0"/>
    <m/>
  </r>
  <r>
    <s v="GWAH2011CHINOOK33NH"/>
    <s v="CA11-07"/>
    <x v="12"/>
    <x v="0"/>
    <x v="0"/>
    <x v="9"/>
    <x v="10"/>
    <s v="S-WOSS R"/>
    <n v="120414"/>
    <x v="32"/>
    <d v="2012-06-28T00:00:00"/>
    <s v="BRITISH COLUMBIA"/>
    <x v="0"/>
    <s v="JNST"/>
    <s v="SMOLT"/>
    <n v="5.6"/>
    <n v="79"/>
    <s v="24R48B12RH"/>
    <s v="dwn 3c"/>
    <s v="SUE DINOVO"/>
    <s v="SUE.DINOVO@DFO-MPO.GC.CA"/>
    <s v="ON FILE"/>
    <s v="FALL"/>
    <x v="36"/>
    <s v="Thermal"/>
    <s v="!03NOCN1113, !03NOCN1114, !03NOCN1115, !03NOCN1116"/>
    <s v="MARK GRADE: A EXCELLENT. MARKING BATCH PORTION 53.36% SEE ALSO INADVERTENT MARKS CA11-08, CA11-09."/>
    <x v="0"/>
    <m/>
  </r>
  <r>
    <s v="GWAH2011CHINOOK31H"/>
    <s v="CA11-08"/>
    <x v="12"/>
    <x v="0"/>
    <x v="0"/>
    <x v="9"/>
    <x v="10"/>
    <s v="S-WOSS R"/>
    <n v="75892"/>
    <x v="76"/>
    <d v="2012-06-28T00:00:00"/>
    <s v="BRITISH COLUMBIA"/>
    <x v="0"/>
    <s v="JNST"/>
    <s v="SMOLT"/>
    <n v="5.6"/>
    <n v="79"/>
    <m/>
    <s v="dwn 3"/>
    <s v="SUE DINOVO"/>
    <s v="SUE.DINOVO@DFO-MPO.GC.CA"/>
    <s v="ON FILE"/>
    <s v="FALL"/>
    <x v="36"/>
    <s v="Thermal"/>
    <s v="!03NOCN1113, !03NOCN1114, !03NOCN1115, !03NOCN1116"/>
    <s v="INADVERTENT MARK: INTENDED 3,3NH MARK GRADE: A EXCELLENT. MARKING BATCH PORTION 33.63% OF TOTAL RELEASE. SEE ALSO INTENDED MARK CA11-07, INADVERTENT MARK CA11-09."/>
    <x v="0"/>
    <m/>
  </r>
  <r>
    <s v="GWAH2011CHINOOK32N1H"/>
    <s v="CA11-09"/>
    <x v="12"/>
    <x v="0"/>
    <x v="0"/>
    <x v="9"/>
    <x v="10"/>
    <s v="S-WOSS R"/>
    <n v="29334"/>
    <x v="77"/>
    <d v="2012-06-28T00:00:00"/>
    <s v="BRITISH COLUMBIA"/>
    <x v="0"/>
    <s v="JNST"/>
    <s v="SMOLT"/>
    <n v="5.6"/>
    <n v="79"/>
    <s v="24R48R24R48B12R24R12RH"/>
    <s v="dwn 3c"/>
    <s v="SUE DINOVO"/>
    <s v="SUE.DINOVO@DFO-MPO.GC.CA"/>
    <s v="ON FILE"/>
    <s v="FALL"/>
    <x v="36"/>
    <s v="Thermal"/>
    <s v="!03NOCN1113, !03NOCN1114, !03NOCN1115, !03NOCN1116"/>
    <s v="INADVERTENT MARK GRADE: A EXCELLENT.  MARKING BATCH PORTION 13.00% OF TOTAL RELEASE. SEE ALSO INTENDED MARK CA11-07, INADVERTENT MARK CA11-08."/>
    <x v="0"/>
    <m/>
  </r>
  <r>
    <s v="COWH2011CHINOOK221H"/>
    <s v="CA11-10"/>
    <x v="12"/>
    <x v="0"/>
    <x v="0"/>
    <x v="7"/>
    <x v="10"/>
    <s v="S-COWICHAN R"/>
    <n v="0"/>
    <x v="78"/>
    <d v="2012-05-15T00:00:00"/>
    <s v="BRITISH COLUMBIA"/>
    <x v="0"/>
    <s v="GSVI"/>
    <s v="FED FRY"/>
    <n v="6.7"/>
    <n v="84"/>
    <m/>
    <m/>
    <s v="SUE DINOVO"/>
    <s v="SUE.DINOVO@DFO-MPO.GC.CA"/>
    <s v="ON FILE"/>
    <s v="FALL"/>
    <x v="18"/>
    <s v="Thermal"/>
    <m/>
    <s v="INADVERTENT MARK: INTENDED 4-1H RELEASE OF 2,2-1H ARE INCLUDED IN CA11-01 RELEASE TOTAL NO PORTION ESTIMATE"/>
    <x v="0"/>
    <m/>
  </r>
  <r>
    <s v="COWH2011CHINOOK22WH"/>
    <s v="CA11-11"/>
    <x v="12"/>
    <x v="0"/>
    <x v="0"/>
    <x v="7"/>
    <x v="10"/>
    <s v="S-COWICHAN R"/>
    <n v="0"/>
    <x v="79"/>
    <d v="2012-05-15T00:00:00"/>
    <s v="BRITISH COLUMBIA"/>
    <x v="0"/>
    <s v="GSVI"/>
    <s v="FED FRY"/>
    <n v="6.7"/>
    <n v="84"/>
    <m/>
    <m/>
    <s v="SUE DINOVO"/>
    <s v="SUE.DINOVO@DFO-MPO.GC.CA"/>
    <s v="ON FILE"/>
    <s v="FALL"/>
    <x v="18"/>
    <s v="Thermal"/>
    <m/>
    <s v="INADVERTENT MARK: INTENDED 4-1H RELEASE OF 2/2WH ARE INCLUDED IN CA11-01 RELEASE TOTAL NO PORTION ESTIMATE"/>
    <x v="0"/>
    <m/>
  </r>
  <r>
    <s v="SJUH2011CHINOOKH3"/>
    <s v="CA11-12"/>
    <x v="12"/>
    <x v="0"/>
    <x v="0"/>
    <x v="0"/>
    <x v="10"/>
    <s v="S-SAN JUAN R"/>
    <n v="245000"/>
    <x v="0"/>
    <d v="2012-07-30T00:00:00"/>
    <s v="BRITISH COLUMBIA"/>
    <x v="0"/>
    <s v="SWVI"/>
    <s v="SMOLT"/>
    <m/>
    <m/>
    <s v="H12R"/>
    <s v="down 3c"/>
    <s v="SUE DINOVO"/>
    <s v="SUE.DINOVO@DFO-MPO.GC.CA"/>
    <s v="ON FILE"/>
    <s v="FALL"/>
    <x v="13"/>
    <s v="Thermal"/>
    <s v="!03NOCN1165, !03NOCN1184"/>
    <m/>
    <x v="0"/>
    <m/>
  </r>
  <r>
    <s v="NITH2011CHINOOKH323"/>
    <s v="CA11-14"/>
    <x v="12"/>
    <x v="0"/>
    <x v="0"/>
    <x v="1"/>
    <x v="10"/>
    <s v="S-SARITA R"/>
    <n v="231991"/>
    <x v="20"/>
    <d v="2012-05-28T00:00:00"/>
    <s v="BRITISH COLUMBIA"/>
    <x v="0"/>
    <s v="SWVI"/>
    <s v="SMOLT"/>
    <n v="5.31"/>
    <n v="79"/>
    <s v="H24R48B24R48B24R"/>
    <s v="Dwn 3c"/>
    <s v="SUE DINOVO"/>
    <s v="SUE.DINOVO@DFO-MPO.GC.CA"/>
    <s v="ON FILE"/>
    <s v="FALL"/>
    <x v="74"/>
    <s v="Thermal"/>
    <s v="!03NOCN1108, !03NOCN1126, !03NOCN1129"/>
    <s v="LARGE OR PRODUCTION RELEASE GROUP"/>
    <x v="0"/>
    <m/>
  </r>
  <r>
    <s v="NITH2011CHINOOKH324"/>
    <s v="CA11-15"/>
    <x v="12"/>
    <x v="0"/>
    <x v="0"/>
    <x v="1"/>
    <x v="10"/>
    <s v="S-SARITA R"/>
    <n v="236668"/>
    <x v="59"/>
    <d v="2012-05-28T00:00:00"/>
    <s v="BRITISH COLUMBIA"/>
    <x v="0"/>
    <s v="SWVI"/>
    <s v="SMOLT"/>
    <n v="1.95"/>
    <n v="57"/>
    <s v="H24R48B24R48B24R"/>
    <s v="dwn3c"/>
    <s v="SUE DINOVO"/>
    <s v="SUE.DINOVO@DFO-MPO.GC.CA"/>
    <s v="ON FILE"/>
    <s v="FALL"/>
    <x v="74"/>
    <s v="Thermal"/>
    <s v="!03NOCN1127, !03NOCN1128, !03NOCN1130"/>
    <s v="SMALL RELEASE GROUP"/>
    <x v="0"/>
    <m/>
  </r>
  <r>
    <s v="CHRH2011CHINOOKH7"/>
    <s v="CA11-16"/>
    <x v="12"/>
    <x v="0"/>
    <x v="0"/>
    <x v="10"/>
    <x v="10"/>
    <s v="S-CHILLIWACK R"/>
    <n v="1016751"/>
    <x v="33"/>
    <d v="2012-05-28T00:00:00"/>
    <s v="BRITISH COLUMBIA"/>
    <x v="0"/>
    <s v="LWFR"/>
    <s v="SMOLT"/>
    <n v="5.23"/>
    <m/>
    <s v="H24R"/>
    <s v="down3c"/>
    <s v="SUE DINOVO"/>
    <s v="SUE.DINOVO@DFO-MPO.GC.CA"/>
    <s v="ON FILE"/>
    <s v="FALL"/>
    <x v="75"/>
    <s v="Thermal"/>
    <s v="!03NOCN1143, !03NOCN1160, 180279, 181982, 182068, 182385, 182467"/>
    <s v="INDICATOR PRODUCTION - BASE TAGGING (DOUBLE INDEX). MOST CWT ADCLIP BUT PORTION CWT NOT ADCLIP"/>
    <x v="0"/>
    <m/>
  </r>
  <r>
    <s v="CORH2011CHINOOKH53"/>
    <s v="CA11-17"/>
    <x v="12"/>
    <x v="0"/>
    <x v="0"/>
    <x v="5"/>
    <x v="10"/>
    <s v="S-CONUMA R"/>
    <n v="1319816"/>
    <x v="15"/>
    <d v="2012-05-29T00:00:00"/>
    <s v="BRITISH COLUMBIA"/>
    <x v="0"/>
    <s v="NWVI"/>
    <s v="SMOLT"/>
    <n v="8.74"/>
    <n v="91"/>
    <m/>
    <m/>
    <s v="SUE DINOVO"/>
    <s v="SUE.DINOVO@DFO-MPO.GC.CA"/>
    <s v="ON FILE"/>
    <s v="FALL"/>
    <x v="11"/>
    <s v="Thermal"/>
    <s v="!03NOCN1142"/>
    <s v="LATE RELEASE SEAPEN"/>
    <x v="0"/>
    <m/>
  </r>
  <r>
    <s v="CORH2011CHINOOKH52"/>
    <s v="CA11-18"/>
    <x v="12"/>
    <x v="0"/>
    <x v="0"/>
    <x v="5"/>
    <x v="10"/>
    <s v="S-CONUMA R"/>
    <n v="1378970"/>
    <x v="14"/>
    <d v="2012-05-07T00:00:00"/>
    <s v="BRITISH COLUMBIA"/>
    <x v="0"/>
    <s v="NWVI"/>
    <s v="SMOLT"/>
    <n v="6.58"/>
    <n v="83"/>
    <s v="H24R72B24R"/>
    <s v="dwn3c"/>
    <s v="SUE DINOVO"/>
    <s v="SUE.DINOVO@DFO-MPO.GC.CA"/>
    <s v="ON FILE"/>
    <s v="FALL"/>
    <x v="11"/>
    <s v="Thermal"/>
    <s v="!03NOCN1141"/>
    <s v="EARLY RELEASE SEAPEN"/>
    <x v="0"/>
    <m/>
  </r>
  <r>
    <s v="NANH2011CHINOOKH5"/>
    <s v="CA11-19"/>
    <x v="12"/>
    <x v="0"/>
    <x v="0"/>
    <x v="4"/>
    <x v="10"/>
    <s v="S-FIRST LK/GSVI"/>
    <n v="236298"/>
    <x v="8"/>
    <d v="2012-05-14T00:00:00"/>
    <s v="BRITISH COLUMBIA"/>
    <x v="0"/>
    <s v="GSVI"/>
    <s v="FED FRY"/>
    <n v="5.5"/>
    <m/>
    <s v="H24R"/>
    <s v="dwn3c"/>
    <s v="SUE DINOVO"/>
    <s v="SUE.DINOVO@DFO-MPO.GC.CA"/>
    <s v="ON FILE"/>
    <s v="SUMMER"/>
    <x v="6"/>
    <s v="Thermal"/>
    <s v="!03NOCN1171"/>
    <s v="EXCELLENT MARK"/>
    <x v="0"/>
    <m/>
  </r>
  <r>
    <s v="NANH2011CHINOOKH23"/>
    <s v="CA11-20"/>
    <x v="12"/>
    <x v="0"/>
    <x v="0"/>
    <x v="4"/>
    <x v="10"/>
    <s v="S-NANAIMO R"/>
    <n v="421147"/>
    <x v="4"/>
    <d v="2012-05-16T00:00:00"/>
    <s v="BRITISH COLUMBIA"/>
    <x v="0"/>
    <s v="GSVI"/>
    <s v="FED FRY"/>
    <n v="5.7"/>
    <m/>
    <s v="H24R72B24R"/>
    <s v="dwn3c"/>
    <s v="SUE DINOVO"/>
    <s v="SUE.DINOVO@DFO-MPO.GC.CA"/>
    <s v="ON FILE"/>
    <s v="FALL"/>
    <x v="7"/>
    <s v="Thermal"/>
    <s v="!03NOCN1172"/>
    <s v="EXCELLENT MARK FOR ALL 3 GROUPS"/>
    <x v="0"/>
    <m/>
  </r>
  <r>
    <s v="QUNH2011CHINOOK34H"/>
    <s v="CA11-21"/>
    <x v="12"/>
    <x v="0"/>
    <x v="0"/>
    <x v="8"/>
    <x v="10"/>
    <s v="S-QUINSAM R"/>
    <n v="848228"/>
    <x v="28"/>
    <d v="2012-04-13T00:00:00"/>
    <s v="BRITISH COLUMBIA"/>
    <x v="0"/>
    <s v="JNST"/>
    <s v="EMERGENT FRY"/>
    <n v="0.5"/>
    <m/>
    <s v="24R96B24RH"/>
    <s v="dwn3c"/>
    <s v="SUE DINOVO"/>
    <s v="SUE.DINOVO@DFO-MPO.GC.CA"/>
    <s v="ON FILE"/>
    <s v="FALL"/>
    <x v="41"/>
    <s v="Thermal"/>
    <s v="!03NOCN1122, !03NOCN1123, !03NOCN1125"/>
    <s v="EXCELLENT MARK"/>
    <x v="0"/>
    <m/>
  </r>
  <r>
    <s v="QUNH2011CHINOOKH22"/>
    <s v="CA11-22"/>
    <x v="12"/>
    <x v="0"/>
    <x v="0"/>
    <x v="8"/>
    <x v="10"/>
    <s v="S-QUINSAM R"/>
    <n v="1070812"/>
    <x v="31"/>
    <d v="2012-05-01T00:00:00"/>
    <s v="BRITISH COLUMBIA"/>
    <x v="0"/>
    <s v="JNST"/>
    <s v="SMOLT"/>
    <n v="7.37"/>
    <n v="89"/>
    <s v="H24R96B24R"/>
    <s v="dwn 3c"/>
    <s v="SUE DINOVO"/>
    <s v="SUE.DINOVO@DFO-MPO.GC.CA"/>
    <s v="ON FILE"/>
    <s v="FALL"/>
    <x v="76"/>
    <s v="Thermal"/>
    <s v="181884, 181885, 181886, 181887"/>
    <s v="ECELLENT MARK"/>
    <x v="0"/>
    <m/>
  </r>
  <r>
    <s v="QUNH2011CHINOOKH222"/>
    <s v="CA11-23"/>
    <x v="12"/>
    <x v="0"/>
    <x v="0"/>
    <x v="8"/>
    <x v="10"/>
    <s v="S-QUINSAM R"/>
    <n v="1962228"/>
    <x v="30"/>
    <d v="2012-05-11T00:00:00"/>
    <s v="BRITISH COLUMBIA"/>
    <x v="0"/>
    <s v="JNST"/>
    <s v="SMOLT"/>
    <n v="5.14"/>
    <n v="79"/>
    <s v="H24R96B24R96B24R"/>
    <s v="dwn 3c"/>
    <s v="SUE DINOVO"/>
    <s v="SUE.DINOVO@DFO-MPO.GC.CA"/>
    <s v="ON FILE"/>
    <s v="FALL"/>
    <x v="30"/>
    <s v="Thermal"/>
    <s v="181872, 181873, 182074, 182075, 182076, 182077, 182078, 182079, 182282"/>
    <s v="EXCELLENT"/>
    <x v="0"/>
    <m/>
  </r>
  <r>
    <s v="ROBH2011CHINOOK3H"/>
    <s v="CA11-24"/>
    <x v="12"/>
    <x v="0"/>
    <x v="0"/>
    <x v="2"/>
    <x v="10"/>
    <s v="S-ROBERTSON CR"/>
    <n v="6498752"/>
    <x v="2"/>
    <d v="2012-06-04T00:00:00"/>
    <s v="BRITISH COLUMBIA"/>
    <x v="0"/>
    <s v="SWVI"/>
    <s v="SMOLT"/>
    <n v="3.82"/>
    <m/>
    <s v="24RH"/>
    <s v="up3c"/>
    <s v="SUE DINOVO"/>
    <s v="SUE.DINOVO@DFO-MPO.GC.CA"/>
    <s v="ON FILE"/>
    <s v="FALL"/>
    <x v="2"/>
    <s v="Thermal"/>
    <s v="181092, 181093, 181272, 181273, 181274, 181283, 181294, 181492, 181493, 181495, 182388, 182389"/>
    <s v="MARK CONSISTENT BUT LIGHT RINGS ON 50% OF RELEASE (READILY POLISH AWAY). OVERALL MARK ACCEPTABLE. SMALL BATCH 65,000 NOCN1197 RELEASED BY OMEGA 2013 (YEARLINGS) NOT THERMALLY MARKED."/>
    <x v="0"/>
    <m/>
  </r>
  <r>
    <s v="NITH2011CHINOOKH232"/>
    <s v="CA11-25"/>
    <x v="12"/>
    <x v="0"/>
    <x v="0"/>
    <x v="1"/>
    <x v="10"/>
    <s v="S-NITINAT R"/>
    <n v="2366450"/>
    <x v="23"/>
    <d v="2012-06-14T00:00:00"/>
    <s v="BRITISH COLUMBIA"/>
    <x v="0"/>
    <s v="SWVI"/>
    <s v="SMOLT"/>
    <n v="10.61"/>
    <m/>
    <s v="H24R48B24R48B24R"/>
    <s v="dwn3c"/>
    <s v="SUE DINOVO"/>
    <s v="SUE.DINOVO@DFO-MPO.GC.CA"/>
    <s v="ON FILE"/>
    <s v="FALL"/>
    <x v="72"/>
    <s v="Thermal"/>
    <s v="!03NOCN1120, !03NOCN1131, !03NOCN1135"/>
    <s v="NITINAT RIVER (PRODUCTION) GOOD MARK"/>
    <x v="0"/>
    <m/>
  </r>
  <r>
    <s v="NITH2011CHINOOKH2323"/>
    <s v="CA11-27"/>
    <x v="12"/>
    <x v="0"/>
    <x v="0"/>
    <x v="1"/>
    <x v="10"/>
    <s v="S-NITINAT R"/>
    <n v="1111795"/>
    <x v="26"/>
    <d v="2012-05-29T00:00:00"/>
    <s v="BRITISH COLUMBIA"/>
    <x v="0"/>
    <s v="SWVI"/>
    <s v="SMOLT"/>
    <n v="2.57"/>
    <n v="67"/>
    <s v="H24R48B24R48B24R48B24R"/>
    <s v="dwn 3c"/>
    <s v="SUE DINOVO"/>
    <s v="SUE.DINOVO@DFO-MPO.GC.CA"/>
    <s v="ON FILE"/>
    <s v="FALL"/>
    <x v="32"/>
    <s v="Thermal"/>
    <s v="!03NOCN1118, !03NOCN1132"/>
    <s v="(SEMI NATURAL LARGE) SEMI-NATURAL RELEASE GROUP - SLOW GROWTH FOLLOWED BY FAST GROWTH AND SEA-PEN"/>
    <x v="0"/>
    <m/>
  </r>
  <r>
    <s v="CORH2011CHINOOKH24"/>
    <s v="CA11-36"/>
    <x v="12"/>
    <x v="0"/>
    <x v="0"/>
    <x v="5"/>
    <x v="10"/>
    <s v="S-GOLD R"/>
    <n v="135689"/>
    <x v="12"/>
    <d v="2012-05-02T00:00:00"/>
    <s v="BRITISH COLUMBIA"/>
    <x v="0"/>
    <s v="NWVI"/>
    <s v="SMOLT"/>
    <n v="3.47"/>
    <m/>
    <s v="H24R48B24R"/>
    <s v="dwn 3 c"/>
    <s v="SUE DINOVO"/>
    <s v="SUE.DINOVO@DFO-MPO.GC.CA"/>
    <s v="ON FILE"/>
    <s v="FALL"/>
    <x v="9"/>
    <s v="Thermal"/>
    <s v="!03NOCN1140"/>
    <m/>
    <x v="0"/>
    <m/>
  </r>
  <r>
    <s v="CORH2011CHINOOKH3"/>
    <s v="CA11-37"/>
    <x v="12"/>
    <x v="0"/>
    <x v="0"/>
    <x v="5"/>
    <x v="10"/>
    <s v="S-TLUPANA R"/>
    <n v="9809"/>
    <x v="48"/>
    <d v="2012-05-07T00:00:00"/>
    <s v="BRITISH COLUMBIA"/>
    <x v="0"/>
    <s v="NWVI"/>
    <s v="SMOLT"/>
    <n v="4.62"/>
    <m/>
    <s v="H24R"/>
    <s v="dwn3c"/>
    <s v="SUE DINOVO"/>
    <s v="SUE.DINOVO@DFO-MPO.GC.CA"/>
    <s v="ON FILE"/>
    <s v="FALL"/>
    <x v="61"/>
    <s v="Thermal"/>
    <s v="!03NOCN1185"/>
    <s v="NO SUCWOA BROOD COLLECTED THIS YEAR"/>
    <x v="0"/>
    <m/>
  </r>
  <r>
    <s v="ROBH2009CHINOOK32H"/>
    <s v="CA09-05"/>
    <x v="0"/>
    <x v="0"/>
    <x v="0"/>
    <x v="2"/>
    <x v="11"/>
    <s v="S-NAHMINT R"/>
    <n v="3921"/>
    <x v="75"/>
    <d v="2011-04-07T00:00:00"/>
    <s v="BRITISH COLUMBIA"/>
    <x v="0"/>
    <s v="SWVI"/>
    <s v="YEARLING"/>
    <n v="17.600000000000001"/>
    <n v="114"/>
    <s v="Up24R48B24RH"/>
    <s v="Up3c"/>
    <s v="SUE DINOVO"/>
    <s v="SUE.DINOVO@DFO-MPO.GC.CA"/>
    <s v="ON FILE"/>
    <s v="FALL"/>
    <x v="54"/>
    <s v="Thermal"/>
    <s v="!03NOCN0941, 082740"/>
    <s v="7 OUT OF 12 SAMPLES; 1ST AND 2ND RING OF 1ST BAND WEAK OR NOT VISIBLE. 5 SAMPLES WERE ACCEPTABLE FOR 3,2H. RCH RELEAASED 1,966 FED FRY (72 MMFL 4.2 GM) MAY 19, 2010. (OMEGA RELEASED 1,955 YEARLINGS (114 MMFL 17.6GM) RELEASED APR 7 2011 ALL CWT 08-27-40 BAR ONE."/>
    <x v="0"/>
    <m/>
  </r>
  <r>
    <s v="NANH2010CHINOOKH5"/>
    <s v="CA10-01"/>
    <x v="13"/>
    <x v="0"/>
    <x v="0"/>
    <x v="4"/>
    <x v="11"/>
    <s v="S-FIRST LK/GSVI"/>
    <n v="226193"/>
    <x v="8"/>
    <d v="2011-05-20T00:00:00"/>
    <s v="BRITISH COLUMBIA"/>
    <x v="0"/>
    <s v="GSVI"/>
    <s v="FED FRY"/>
    <n v="7"/>
    <n v="87"/>
    <s v="D24R"/>
    <s v="Down 3C"/>
    <s v="SUE DINOVO"/>
    <s v="SUE.DINOV@DFO-MPO.GC.CA"/>
    <s v="ON FILE"/>
    <s v="SUMMER"/>
    <x v="6"/>
    <s v="Thermal"/>
    <s v="!03NOCN1032"/>
    <s v="MARKED IN 2 GROUPS AND SPLIT INTO 2 RACEWAYS. RELEASED FROM NET PEN IN FIRST LAKE (NANAIMO). GOOD MARK."/>
    <x v="0"/>
    <m/>
  </r>
  <r>
    <s v="NANH2010CHINOOKH253"/>
    <s v="CA10-03"/>
    <x v="13"/>
    <x v="0"/>
    <x v="0"/>
    <x v="4"/>
    <x v="11"/>
    <s v="S-NANAIMO R"/>
    <n v="212375"/>
    <x v="80"/>
    <d v="2011-05-06T00:00:00"/>
    <s v="BRITISH COLUMBIA"/>
    <x v="0"/>
    <s v="GSVI"/>
    <s v="FED FRY"/>
    <n v="5.0599999999999996"/>
    <n v="77"/>
    <s v="24R72B24R72B24R"/>
    <s v="D3.5c"/>
    <s v="SUE DINOVO"/>
    <s v="SUE.DINOVO@DFO-MPO.GC.CA"/>
    <s v="ON FILE"/>
    <s v="FALL"/>
    <x v="7"/>
    <s v="Thermal"/>
    <s v="!03NOCN1031"/>
    <s v="INTENDED TO BE H2-3 APPEARS TO BE A MARKING OVERLAP. FALL CHINOOK GROUP 2 (PONDED INTO 2 RACEWAYS WITH GROUP 1 AND 3).  FALL GROUP 3 CA10-04 H2-3 (RELEASED 97,750) (FALL GROUP 2 RELEASED 212,375 CA10-03 DOUBLE MARKED H2-5-3) (FALL GROUP 1 126,644 RELEASED UNMARKED)"/>
    <x v="0"/>
    <m/>
  </r>
  <r>
    <s v="NANH2010CHINOOKH23"/>
    <s v="CA10-04"/>
    <x v="13"/>
    <x v="0"/>
    <x v="0"/>
    <x v="4"/>
    <x v="11"/>
    <s v="S-NANAIMO R"/>
    <n v="97750"/>
    <x v="4"/>
    <d v="2011-05-05T00:00:00"/>
    <s v="BRITISH COLUMBIA"/>
    <x v="0"/>
    <s v="GSVI"/>
    <s v="FED FRY"/>
    <n v="5.0599999999999996"/>
    <n v="77"/>
    <s v="24R72B24R"/>
    <s v="D3.5c"/>
    <s v="SUE DINOVO"/>
    <s v="SUE.DINOVO@DFO-MPO.GC.CA"/>
    <s v="ON FILE"/>
    <s v="FALL"/>
    <x v="7"/>
    <s v="Thermal"/>
    <s v="!03NOCN1031"/>
    <s v="FALL GROUP 3 H2-3 (RELEASED 97,750) MARK GOOD BUT OTHER FALL GROUPS HAD ISSUES(FALL GROUP 2 RELEASED 212,375 CA10-03 DOUBLE MARKED H2-5-3) (FALL GROUP 1 126,644 RELEASED UNMARKED)"/>
    <x v="0"/>
    <m/>
  </r>
  <r>
    <s v="CHRH2010CHINOOKH7"/>
    <s v="CA10-05"/>
    <x v="13"/>
    <x v="0"/>
    <x v="0"/>
    <x v="10"/>
    <x v="11"/>
    <s v="S-CHILLIWACK R"/>
    <n v="1170015"/>
    <x v="33"/>
    <d v="2011-05-31T00:00:00"/>
    <s v="BRITISH COLUMBIA"/>
    <x v="0"/>
    <s v="LWFR"/>
    <s v="SMOLT"/>
    <n v="5.42"/>
    <m/>
    <s v="24R"/>
    <s v="D2.4c"/>
    <s v="SUE DINOVO"/>
    <s v="SUE.DINOVO@DFO-MPO.GC.CA"/>
    <s v="ON FILE"/>
    <s v="FALL"/>
    <x v="77"/>
    <s v="Thermal"/>
    <s v="!03NOCN1065, !03NOCN1076, !03NOCN1079, !03NOCN1091, 181584, 181588, 181590, 181592, 181679"/>
    <m/>
    <x v="0"/>
    <m/>
  </r>
  <r>
    <s v="COWH2010CHINOOK41H"/>
    <s v="CA10-06"/>
    <x v="13"/>
    <x v="0"/>
    <x v="0"/>
    <x v="7"/>
    <x v="11"/>
    <s v="S-COWICHAN R"/>
    <n v="438541"/>
    <x v="47"/>
    <d v="2011-05-20T00:00:00"/>
    <s v="BRITISH COLUMBIA"/>
    <x v="0"/>
    <s v="GSVI"/>
    <s v="SMOLT"/>
    <n v="6.75"/>
    <n v="85"/>
    <s v="24R72B24R"/>
    <s v="Down"/>
    <s v="SUE DINOVO"/>
    <s v="SUE.DINOVO@DFO-MPO.GC.CA"/>
    <s v="ON FILE"/>
    <s v="FALL"/>
    <x v="18"/>
    <s v="Thermal"/>
    <s v="181394, 181395, 181396, 181397, 181398, 181399, 186110, 186228, 186309, 186310"/>
    <s v="MARK GOOD"/>
    <x v="0"/>
    <m/>
  </r>
  <r>
    <s v="SJUH2010CHINOOKH4"/>
    <s v="CA10-07"/>
    <x v="13"/>
    <x v="0"/>
    <x v="0"/>
    <x v="0"/>
    <x v="11"/>
    <s v="S-SAN JUAN R"/>
    <n v="840000"/>
    <x v="74"/>
    <d v="2011-07-07T00:00:00"/>
    <s v="BRITISH COLUMBIA"/>
    <x v="0"/>
    <s v="SWVI"/>
    <s v="SMOLT"/>
    <n v="10.8"/>
    <m/>
    <s v="H12R"/>
    <s v="down 3c"/>
    <s v="SUE DINOVO"/>
    <s v="SUE.DINOVO@DFO-MPO.GC.CA"/>
    <s v="ON FILE"/>
    <s v="FALL"/>
    <x v="78"/>
    <s v="Thermal"/>
    <s v="!03NOCN1045, !03NOCN1046"/>
    <s v="MARK IS GOOD. H4NARROW (12 HOUR CYCLE)"/>
    <x v="0"/>
    <m/>
  </r>
  <r>
    <s v="NITH2010CHINOOKH232"/>
    <s v="CA10-09"/>
    <x v="13"/>
    <x v="0"/>
    <x v="0"/>
    <x v="1"/>
    <x v="11"/>
    <s v="S-NITINAT R"/>
    <n v="1582623"/>
    <x v="23"/>
    <d v="2011-06-12T00:00:00"/>
    <s v="BRITISH COLUMBIA"/>
    <x v="0"/>
    <s v="SWVI"/>
    <s v="SMOLT"/>
    <n v="13.2"/>
    <m/>
    <m/>
    <m/>
    <s v="SUE DINOVO"/>
    <s v="SUE.DINOVO@DFO-MPO.GC.CA"/>
    <s v="ON FILE"/>
    <s v="FALL"/>
    <x v="72"/>
    <s v="Thermal"/>
    <s v="!03NOCN1036, !03NOCN1037"/>
    <s v="PRODUCTION: GOOD MARK"/>
    <x v="0"/>
    <m/>
  </r>
  <r>
    <s v="NITH2010CHINOOKH323"/>
    <s v="CA10-10"/>
    <x v="13"/>
    <x v="0"/>
    <x v="0"/>
    <x v="1"/>
    <x v="11"/>
    <s v="S-SARITA R"/>
    <n v="155557"/>
    <x v="20"/>
    <d v="2011-06-01T00:00:00"/>
    <s v="BRITISH COLUMBIA"/>
    <x v="0"/>
    <s v="SWVI"/>
    <s v="SMOLT"/>
    <n v="5.2"/>
    <m/>
    <s v="H24R48B24R48B24R"/>
    <s v="Dwn 3c"/>
    <s v="SUE DINOVO"/>
    <s v="SUE.DINOVO@DFO-MPO.GC.CA"/>
    <s v="ON FILE"/>
    <s v="FALL"/>
    <x v="74"/>
    <s v="Thermal"/>
    <s v="!03NOCN1038, !03NOCN1040"/>
    <s v="LARGE OR PRODUCTION RELEASE GROUP"/>
    <x v="0"/>
    <m/>
  </r>
  <r>
    <s v="NITH2010CHINOOKH324"/>
    <s v="CA10-11"/>
    <x v="13"/>
    <x v="0"/>
    <x v="0"/>
    <x v="1"/>
    <x v="11"/>
    <s v="S-SARITA R"/>
    <n v="154082"/>
    <x v="59"/>
    <d v="2011-06-01T00:00:00"/>
    <s v="BRITISH COLUMBIA"/>
    <x v="0"/>
    <s v="SWVI"/>
    <s v="SMOLT"/>
    <n v="2.2000000000000002"/>
    <m/>
    <s v="H24R48B24R48B24R"/>
    <s v="dwn3c"/>
    <s v="SUE DINOVO"/>
    <s v="SUE.DINOVO@DFO-MPO.GC.CA"/>
    <s v="ON FILE"/>
    <s v="FALL"/>
    <x v="74"/>
    <s v="Thermal"/>
    <s v="!03NOCN1039, !03NOCN1041"/>
    <s v="SMALL RELEASE GROUP"/>
    <x v="0"/>
    <m/>
  </r>
  <r>
    <s v="NITH2010CHINOOKH2323"/>
    <s v="CA10-20"/>
    <x v="13"/>
    <x v="0"/>
    <x v="0"/>
    <x v="1"/>
    <x v="11"/>
    <s v="S-NITINAT R"/>
    <n v="736036"/>
    <x v="26"/>
    <d v="2011-05-31T00:00:00"/>
    <s v="BRITISH COLUMBIA"/>
    <x v="0"/>
    <s v="SWVI"/>
    <s v="SMOLT"/>
    <n v="2.2999999999999998"/>
    <m/>
    <m/>
    <m/>
    <s v="SUE DINOVO"/>
    <s v="SUE.DINOVO@DFO-MPO.GC.CA"/>
    <s v="ON FILE"/>
    <s v="FALL"/>
    <x v="32"/>
    <s v="Thermal"/>
    <s v="!03NOCN1034"/>
    <s v="MARK GOOD"/>
    <x v="0"/>
    <m/>
  </r>
  <r>
    <s v="NITH2010CHINOOK4H"/>
    <s v="CA10-21"/>
    <x v="13"/>
    <x v="0"/>
    <x v="0"/>
    <x v="1"/>
    <x v="11"/>
    <s v="S-NITINAT R"/>
    <n v="321883"/>
    <x v="46"/>
    <d v="2011-06-27T00:00:00"/>
    <s v="BRITISH COLUMBIA"/>
    <x v="0"/>
    <s v="SWVI"/>
    <m/>
    <n v="5.3"/>
    <m/>
    <s v="24RH"/>
    <s v="downn 3c"/>
    <s v="SUE DINOVO"/>
    <s v="SUE.DINOVO@DFO-MPO.GC.CA"/>
    <m/>
    <s v="FALL"/>
    <x v="53"/>
    <s v="Thermal"/>
    <s v="!03NOCN1047, !03NOCN1084"/>
    <s v="NO SAMPLE"/>
    <x v="0"/>
    <m/>
  </r>
  <r>
    <s v="QUNH2010CHINOOKH2222"/>
    <s v="CA10-22"/>
    <x v="13"/>
    <x v="0"/>
    <x v="0"/>
    <x v="8"/>
    <x v="11"/>
    <s v="S-SALMON R/JNST"/>
    <n v="40172"/>
    <x v="53"/>
    <d v="2011-05-04T00:00:00"/>
    <s v="BRITISH COLUMBIA"/>
    <x v="0"/>
    <s v="JNST"/>
    <s v="SMOLT"/>
    <n v="6.1"/>
    <n v="81"/>
    <s v="H24R96B24R96B24R96B24R"/>
    <s v="down3c"/>
    <s v="SUE DINOVO"/>
    <s v="SUE.DINOVO@DFO-MPO.GC.CA"/>
    <s v="ON FILE"/>
    <s v="FALL"/>
    <x v="42"/>
    <s v="Thermal"/>
    <s v="!03NOCN1014"/>
    <s v="MARK RATING: GOOD. THERMAL MARKED FOR MEMEKAY RIVER HATCHERY. RELEASED UNDER LOGGING BRIDGE NEAR DIVERSION SCREEN."/>
    <x v="0"/>
    <m/>
  </r>
  <r>
    <s v="QUNH2010CHINOOKH222"/>
    <s v="CA10-23"/>
    <x v="13"/>
    <x v="0"/>
    <x v="0"/>
    <x v="8"/>
    <x v="11"/>
    <s v="S-QUINSAM R"/>
    <n v="1982409"/>
    <x v="30"/>
    <d v="2011-05-12T00:00:00"/>
    <s v="BRITISH COLUMBIA"/>
    <x v="0"/>
    <s v="JNST"/>
    <s v="SMOLT"/>
    <n v="5"/>
    <n v="78"/>
    <s v="H24R96B24R96B24R"/>
    <s v="down3c"/>
    <s v="SUE DINOVO"/>
    <s v="SUE.DINOVO@DFO-MPO.GC.CA"/>
    <s v="ON FILE"/>
    <s v="FALL"/>
    <x v="30"/>
    <s v="Thermal"/>
    <s v="181275, 181276, 181277, 181278, 181388, 181389, 181390, 181391, 181392, 181393, 181676"/>
    <s v="MARK RATING: GOOD"/>
    <x v="0"/>
    <m/>
  </r>
  <r>
    <s v="QUNH2010CHINOOKH22"/>
    <s v="CA10-24"/>
    <x v="13"/>
    <x v="0"/>
    <x v="0"/>
    <x v="8"/>
    <x v="11"/>
    <s v="S-QUINSAM R"/>
    <n v="1023176"/>
    <x v="31"/>
    <d v="2011-05-09T00:00:00"/>
    <s v="BRITISH COLUMBIA"/>
    <x v="0"/>
    <s v="JNST"/>
    <s v="SMOLT"/>
    <n v="6.1"/>
    <n v="84"/>
    <s v="H24R96B24R"/>
    <s v="Down3c"/>
    <s v="SUE DINOVO"/>
    <s v="SUE.DINOVO@DFO-MPO.GC.CA"/>
    <s v="ON FILE"/>
    <s v="FALL"/>
    <x v="65"/>
    <s v="Thermal"/>
    <s v="181179, 181180, 181181, 181182"/>
    <s v="MARK RATING: GOOD"/>
    <x v="0"/>
    <m/>
  </r>
  <r>
    <s v="QUNH2010CHINOOK34H"/>
    <s v="CA10-25"/>
    <x v="13"/>
    <x v="0"/>
    <x v="0"/>
    <x v="8"/>
    <x v="11"/>
    <s v="S-QUINSAM R"/>
    <n v="620483"/>
    <x v="28"/>
    <d v="2011-04-18T00:00:00"/>
    <s v="BRITISH COLUMBIA"/>
    <x v="0"/>
    <s v="JNST"/>
    <s v="EMERGENT FRY"/>
    <n v="0.5"/>
    <m/>
    <s v="24R72B24RH"/>
    <s v="down3c"/>
    <s v="SUE DINOVO"/>
    <s v="SUE.DINOVO@DFO-MPO.GC.CA"/>
    <s v="ON FILE"/>
    <s v="FALL"/>
    <x v="79"/>
    <s v="Thermal"/>
    <s v="!03NOCN1013, !03NOCN1078"/>
    <s v="MARK RATING: GOOD"/>
    <x v="0"/>
    <m/>
  </r>
  <r>
    <s v="ROBH2010CHINOOK42H"/>
    <s v="CA10-31"/>
    <x v="13"/>
    <x v="0"/>
    <x v="0"/>
    <x v="2"/>
    <x v="11"/>
    <s v="S-ROBERTSON CR"/>
    <n v="0"/>
    <x v="81"/>
    <d v="2011-06-11T00:00:00"/>
    <s v="BRITISH COLUMBIA"/>
    <x v="0"/>
    <s v="SWVI"/>
    <s v="SMOLT"/>
    <n v="52"/>
    <n v="76"/>
    <s v="up3c"/>
    <s v="up24R96B24RH"/>
    <s v="SUE DINOVO"/>
    <s v="SUE.DINOVO@DFO-MPO.GC.CA"/>
    <s v="ON FILE"/>
    <s v="FALL"/>
    <x v="2"/>
    <s v="Thermal"/>
    <m/>
    <s v="INTENDED 3H; ACCIDENTALLY APPLIED A 4TH RING TO BAND 1 SO A 2ND BAND OF 2 WAS APPLIED TO DISTINGUISH FROM NITINAT RELEASES. %50 OF SAMPLE HAD WEAK 1ST RING ON 2ND BAND. INCLUDED WITH RELEASE NUMBER FOR 3H SEE CA10-32"/>
    <x v="0"/>
    <m/>
  </r>
  <r>
    <s v="ROBH2010CHINOOK3H"/>
    <s v="CA10-32"/>
    <x v="13"/>
    <x v="0"/>
    <x v="0"/>
    <x v="2"/>
    <x v="11"/>
    <s v="S-ROBERTSON CR"/>
    <n v="6611061"/>
    <x v="2"/>
    <d v="2011-06-01T00:00:00"/>
    <s v="BRITISH COLUMBIA"/>
    <x v="0"/>
    <s v="SWVI"/>
    <s v="SMOLT"/>
    <n v="5.2"/>
    <n v="76"/>
    <s v="Up3c"/>
    <s v="up24RH"/>
    <s v="SUE DINOVO"/>
    <s v="SUE.DINOVO@DFO-MPO.GC.CA"/>
    <s v="ON FILE"/>
    <s v="FALL"/>
    <x v="2"/>
    <s v="Thermal"/>
    <s v="180194, 180195, 181482, 181483, 181484, 181485, 181694, 181695, 181798, 181799"/>
    <s v="THIS MARK RANGED FROM GOOD TO ACCEPTABLE SEE MARK ANOMALIES CA10-31 4/2H AND CA10-32 3/3,1H RELEASE NUMBER INCLUDES ALL THESE MARKS."/>
    <x v="0"/>
    <m/>
  </r>
  <r>
    <s v="ROBH2010CHINOOK331H"/>
    <s v="CA10-33"/>
    <x v="13"/>
    <x v="0"/>
    <x v="0"/>
    <x v="2"/>
    <x v="11"/>
    <s v="S-ROBERTSON CR"/>
    <n v="0"/>
    <x v="82"/>
    <d v="2011-06-01T00:00:00"/>
    <s v="BRITISH COLUMBIA"/>
    <x v="0"/>
    <s v="SWVI"/>
    <s v="SMOLT"/>
    <n v="5.2"/>
    <n v="76"/>
    <s v="up3c"/>
    <s v="up24R96B24R48B24RH"/>
    <s v="SUE DINOVO"/>
    <s v="SUE.DINOVO@DFO-MPO.GC.CA"/>
    <s v="ON FILE"/>
    <s v="FALL"/>
    <x v="2"/>
    <s v="Thermal"/>
    <m/>
    <s v="MARK ANOMALY. SEE INTENDED MARK 3H CA10-32. INCLUDED IN RELEASE TOTAL OF 3H MARK POOR; 1ST BAND FOCUS'S BETWEEN 3 TO 4 RINGS"/>
    <x v="0"/>
    <m/>
  </r>
  <r>
    <s v="ROBH2010CHINOOK32H2"/>
    <s v="CA10-34"/>
    <x v="13"/>
    <x v="0"/>
    <x v="0"/>
    <x v="2"/>
    <x v="11"/>
    <s v="S-NAHMINT R"/>
    <n v="36369"/>
    <x v="83"/>
    <d v="2011-05-18T00:00:00"/>
    <s v="BRITISH COLUMBIA"/>
    <x v="0"/>
    <s v="SWVI"/>
    <s v="SMOLT"/>
    <n v="3"/>
    <n v="62"/>
    <m/>
    <m/>
    <s v="SUE DINOVO"/>
    <s v="SUE.DINOVO@DFO-MPO.GC.CA"/>
    <s v="ON FILE"/>
    <s v="FALL"/>
    <x v="54"/>
    <s v="Thermal"/>
    <s v="182376, 186111"/>
    <s v="INTENDED 3,2/4H TO DIFFERENTIATE FROM 3,2H (5K FISH TO OMEGA HATCHERY YEARLING RELEASE STRATEGY 2012 SEE CA10-02) TROUBLE WITH BOILERS RESULTED IN THIS ANOMALY. MARK RANGES: GOOD, ACCEPTABLE (WEAK 1ST RING IN 2ND BAND), POOR (2ND BAND VERY WEAK)"/>
    <x v="0"/>
    <m/>
  </r>
  <r>
    <s v="CORH2010CHINOOKH42"/>
    <s v="CA10-35"/>
    <x v="13"/>
    <x v="0"/>
    <x v="0"/>
    <x v="5"/>
    <x v="11"/>
    <s v="S-BURMAN R"/>
    <n v="347148"/>
    <x v="13"/>
    <d v="2011-05-17T00:00:00"/>
    <s v="BRITISH COLUMBIA"/>
    <x v="0"/>
    <s v="NWVI"/>
    <s v="SMOLT"/>
    <n v="7.8"/>
    <n v="87"/>
    <s v="down 4.6c"/>
    <s v="H24R48B24R"/>
    <s v="SUE DINOVO"/>
    <s v="SUE.DINOVO@DFO-MPO.GC.CA"/>
    <s v="ON FILE"/>
    <s v="FALL"/>
    <x v="10"/>
    <s v="Thermal"/>
    <s v="!03NOCN1023"/>
    <s v="SEAPEN RELEASE"/>
    <x v="0"/>
    <m/>
  </r>
  <r>
    <s v="CORH2010CHINOOKH52"/>
    <s v="CA10-36"/>
    <x v="13"/>
    <x v="0"/>
    <x v="0"/>
    <x v="5"/>
    <x v="11"/>
    <s v="S-CONUMA R"/>
    <n v="1553507"/>
    <x v="14"/>
    <d v="2011-05-09T00:00:00"/>
    <s v="BRITISH COLUMBIA"/>
    <x v="0"/>
    <s v="NWVI"/>
    <s v="SMOLT"/>
    <n v="7.5"/>
    <n v="85"/>
    <s v="H24R72B24R"/>
    <s v="Down 3.9c"/>
    <s v="SUE DINOVO"/>
    <s v="SUE.DINOVO@DFO-MPO.GC.CA"/>
    <s v="ON FILE"/>
    <s v="FALL"/>
    <x v="11"/>
    <s v="Thermal"/>
    <s v="!03NOCN1024"/>
    <s v="EARLY SEAPEN RELEASE EXCELENT MARK"/>
    <x v="0"/>
    <m/>
  </r>
  <r>
    <s v="CORH2010CHINOOKH53"/>
    <s v="CA10-37"/>
    <x v="13"/>
    <x v="0"/>
    <x v="0"/>
    <x v="5"/>
    <x v="11"/>
    <s v="S-CONUMA R"/>
    <n v="1507046"/>
    <x v="15"/>
    <d v="2011-05-26T00:00:00"/>
    <s v="BRITISH COLUMBIA"/>
    <x v="0"/>
    <s v="NWVI"/>
    <s v="SMOLT"/>
    <n v="7.7"/>
    <n v="86"/>
    <s v="H24R72B24R"/>
    <s v="down 4.7c"/>
    <s v="SUE DINOVO"/>
    <s v="SUE.DINOVO@DFO-MPO.GC.CA"/>
    <s v="ON FILE"/>
    <s v="FALL"/>
    <x v="11"/>
    <s v="Thermal"/>
    <s v="!03NOCN1081"/>
    <s v="LATE SEAPEN RELEASE  EXCELLENT MARK"/>
    <x v="0"/>
    <m/>
  </r>
  <r>
    <s v="CORH2010CHINOOKH3"/>
    <s v="CA10-38"/>
    <x v="13"/>
    <x v="0"/>
    <x v="0"/>
    <x v="5"/>
    <x v="11"/>
    <s v="S-SUCWOA R"/>
    <n v="67089"/>
    <x v="48"/>
    <d v="2011-05-16T00:00:00"/>
    <s v="BRITISH COLUMBIA"/>
    <x v="0"/>
    <s v="NWVI"/>
    <s v="SMOLT"/>
    <n v="8"/>
    <n v="87"/>
    <s v="H24R"/>
    <s v="down 1.8c"/>
    <s v="SUE DINOVO"/>
    <s v="SUE.DINOVO@DFO-MPO.GC.CA"/>
    <s v="ON FILE"/>
    <s v="FALL"/>
    <x v="73"/>
    <s v="Thermal"/>
    <s v="!03NOCN1025, !03NOCN1026"/>
    <s v="SUCWOA R AND TLUPANA R STOCK RELEASED FROM SEAPENS."/>
    <x v="0"/>
    <m/>
  </r>
  <r>
    <s v="NITH2008CHINOOKH2322"/>
    <s v="CA08-18"/>
    <x v="14"/>
    <x v="0"/>
    <x v="0"/>
    <x v="1"/>
    <x v="12"/>
    <s v="S-NITINAT R"/>
    <n v="802505"/>
    <x v="24"/>
    <d v="2010-05-23T00:00:00"/>
    <s v="BRITISH COLUMBIA"/>
    <x v="0"/>
    <s v="SWVI"/>
    <s v="YEARLING"/>
    <n v="29.7"/>
    <n v="139"/>
    <m/>
    <m/>
    <s v="SUE DINOVO"/>
    <s v="SUE.DINOVO@DFO-MPO.GC.CA"/>
    <s v="ON FILE"/>
    <s v="FALL"/>
    <x v="32"/>
    <s v="Thermal"/>
    <s v="!03NOCN0846, !03NOCN0898"/>
    <s v="789,579 RLSD 2009,  12,926 RELEASED 2010 "/>
    <x v="0"/>
    <m/>
  </r>
  <r>
    <s v="CHRH2009CHINOOKH8"/>
    <s v="CA09-02"/>
    <x v="0"/>
    <x v="0"/>
    <x v="0"/>
    <x v="10"/>
    <x v="12"/>
    <s v="S-CHILLIWACK R"/>
    <n v="1442554"/>
    <x v="84"/>
    <d v="2010-05-31T00:00:00"/>
    <s v="BRITISH COLUMBIA"/>
    <x v="0"/>
    <s v="LWFR"/>
    <s v="SMOLT"/>
    <n v="5.8"/>
    <n v="81"/>
    <s v="Down 24R"/>
    <s v="Down 3.0c"/>
    <s v="SUE DINOVO"/>
    <s v="SUE.DINOVO@DFO-MPO.GC.CA"/>
    <s v="ON FILE"/>
    <s v="FALL"/>
    <x v="77"/>
    <s v="Thermal"/>
    <s v="!03NOCN09113, !03NOCN0972, !03NOCN0977, !03NOCN0992, 180895, 180896, 180898"/>
    <s v="THE INTENDED MARK WAS H7. AN EXTRA RING WAS ADDED DUE TO AN UNEXPECTED TEMPERATURE FLUCTUATION (DROP) IN THEIR NORMAL WATER."/>
    <x v="0"/>
    <m/>
  </r>
  <r>
    <s v="QUNH2009CHINOOKH2222"/>
    <s v="CA09-03"/>
    <x v="0"/>
    <x v="0"/>
    <x v="0"/>
    <x v="8"/>
    <x v="12"/>
    <s v="S-SALMON R/JNST"/>
    <n v="88937"/>
    <x v="53"/>
    <d v="2010-05-06T00:00:00"/>
    <s v="BRITISH COLUMBIA"/>
    <x v="0"/>
    <s v="JNST"/>
    <s v="SMOLT"/>
    <n v="6"/>
    <n v="84"/>
    <s v="down 3.26c"/>
    <s v="H24R96B24R96B24R96B24R"/>
    <s v="SUE  C. DINOVO"/>
    <s v="SUE.DINOVO@DFO-MPO.GC.CA"/>
    <s v="ON FILE"/>
    <s v="FALL"/>
    <x v="80"/>
    <s v="Thermal"/>
    <s v="!03NOCN0984"/>
    <s v="FED SMOLT.  MARK RATE: GOOD. RMIS LISTS H-MEMEKAY RIVER H AS THE FACILITY FROM WHICH QRH RECEIVED EYED EGGS TO MARK."/>
    <x v="0"/>
    <m/>
  </r>
  <r>
    <s v="NANH2009CHINOOKH5"/>
    <s v="CA09-04"/>
    <x v="0"/>
    <x v="0"/>
    <x v="0"/>
    <x v="4"/>
    <x v="12"/>
    <s v="S-FIRST LK/GSVI"/>
    <n v="221184"/>
    <x v="8"/>
    <d v="2010-05-11T00:00:00"/>
    <s v="BRITISH COLUMBIA"/>
    <x v="0"/>
    <s v="GSVI"/>
    <s v="SMOLT"/>
    <n v="7.81"/>
    <n v="88"/>
    <s v="D24R"/>
    <s v="Downavg2.5cDec2-10/09,2.8cDec14-22/09"/>
    <s v="SUE.DINOVO"/>
    <s v="SUE.DINOVO@DFO-MPO.GC.CA"/>
    <s v="ON FILE"/>
    <s v="SUMMER"/>
    <x v="6"/>
    <s v="Thermal"/>
    <s v="!03NOCN0981"/>
    <s v="SUMMER CHINOOK GROUPS 1,2 RELEASED FROM FIRST (NANAIMO) LAKE NET PEN. MARK RATING: GOOD"/>
    <x v="0"/>
    <m/>
  </r>
  <r>
    <s v="ROBH2009CHINOOK3H"/>
    <s v="CA09-06"/>
    <x v="0"/>
    <x v="0"/>
    <x v="0"/>
    <x v="2"/>
    <x v="12"/>
    <s v="S-ROBERTSON CR"/>
    <n v="6272082"/>
    <x v="2"/>
    <d v="2010-05-28T00:00:00"/>
    <s v="BRITISH COLUMBIA"/>
    <x v="0"/>
    <s v="SWVI"/>
    <s v="FED FRY"/>
    <m/>
    <m/>
    <s v="UP24RH"/>
    <s v="Up3c"/>
    <s v="SUE DINOVO"/>
    <s v="SUE.DINOVO@DFO-MPO.GC.CA"/>
    <s v="ON FILE"/>
    <s v="FALL"/>
    <x v="2"/>
    <s v="Thermal"/>
    <s v="180174, 180175, 180567, 180981, 180982, 181080, 181081, 181082, 181083, 181084, 181085, 181086, 181087, 181088, 181269, 181270, 181271"/>
    <s v="3H GOOD MARK. LOT 223(5A) RELEASE TOTAL INCLUDES ANOMALY 1,3H (BATCH 5A)SEE CA09-28 RATED ACCEPTABLE (LIGHT MARK LIGHT RINGS)"/>
    <x v="0"/>
    <m/>
  </r>
  <r>
    <s v="NANH2009CHINOOKH23"/>
    <s v="CA09-07"/>
    <x v="0"/>
    <x v="0"/>
    <x v="0"/>
    <x v="4"/>
    <x v="12"/>
    <s v="S-NANAIMO R"/>
    <n v="350722"/>
    <x v="4"/>
    <d v="2010-05-20T00:00:00"/>
    <s v="BRITISH COLUMBIA"/>
    <x v="0"/>
    <s v="GSVI"/>
    <s v="SMOLT"/>
    <n v="6.21"/>
    <n v="84"/>
    <s v="24R72B24R"/>
    <s v="Down2.5cDec8-18/09,3.2cDec23-Jan2/10,1.7cJan3-13/10"/>
    <s v="SUE DINOVO"/>
    <s v="SUE.DINOVO@DFO-MPO.GC.CA"/>
    <s v="ON FILE"/>
    <s v="FALL"/>
    <x v="7"/>
    <s v="Thermal"/>
    <s v="!03NOCN0980"/>
    <s v="FALL CHINOOK GROUPS 1,2,3"/>
    <x v="0"/>
    <m/>
  </r>
  <r>
    <s v="COWH2009CHINOOK41H"/>
    <s v="CA09-08"/>
    <x v="0"/>
    <x v="0"/>
    <x v="0"/>
    <x v="7"/>
    <x v="12"/>
    <s v="S-COWICHAN R"/>
    <n v="421329"/>
    <x v="47"/>
    <d v="2010-10-05T00:00:00"/>
    <s v="BRITISH COLUMBIA"/>
    <x v="0"/>
    <s v="GSVI"/>
    <s v="SMOLT"/>
    <n v="43.5"/>
    <n v="152"/>
    <m/>
    <m/>
    <s v="SUE DINOVO"/>
    <s v="SUE.DINOVO@DFO-MPO.GC.CA"/>
    <m/>
    <s v="FALL"/>
    <x v="18"/>
    <s v="Thermal"/>
    <s v="180492, 180493, 180678, 180888, 180889, 180890, 180967, 180968, 186045, 186307, 186308"/>
    <s v="NO REFERENCE SAMPLE RECEIVED."/>
    <x v="0"/>
    <m/>
  </r>
  <r>
    <s v="NITH2009CHINOOKH232"/>
    <s v="CA09-09"/>
    <x v="0"/>
    <x v="0"/>
    <x v="0"/>
    <x v="1"/>
    <x v="12"/>
    <s v="S-NITINAT R"/>
    <n v="1407762"/>
    <x v="23"/>
    <d v="2010-06-10T00:00:00"/>
    <s v="BRITISH COLUMBIA"/>
    <x v="0"/>
    <s v="SWVI"/>
    <s v="SMOLT"/>
    <n v="8.6"/>
    <m/>
    <m/>
    <m/>
    <s v="SUE DINOVO"/>
    <s v="SUE.DINOVO@DFO-MPO.GC.CA"/>
    <s v="ON FILE"/>
    <s v="FALL"/>
    <x v="72"/>
    <s v="Thermal"/>
    <s v="!03NOCN0922, !03NOCN0951"/>
    <s v="PRODUCTION MARK: GOOD"/>
    <x v="0"/>
    <m/>
  </r>
  <r>
    <s v="NITH2009CHINOOKH323"/>
    <s v="CA09-10"/>
    <x v="0"/>
    <x v="0"/>
    <x v="0"/>
    <x v="1"/>
    <x v="12"/>
    <s v="S-SARITA R"/>
    <n v="189686"/>
    <x v="20"/>
    <d v="2010-06-01T00:00:00"/>
    <s v="BRITISH COLUMBIA"/>
    <x v="0"/>
    <s v="SWVI"/>
    <s v="SMOLT"/>
    <n v="7.62"/>
    <m/>
    <m/>
    <m/>
    <s v="SUE DINOVO"/>
    <s v="SUE.DINOVO@DFO-MPO.GC.CA"/>
    <s v="ON FILE"/>
    <s v="FALL"/>
    <x v="74"/>
    <s v="Thermal"/>
    <s v="!03NOCN0926, !03NOCN0930"/>
    <s v="LARGE RELEASE GROUP"/>
    <x v="0"/>
    <m/>
  </r>
  <r>
    <s v="NITH2009CHINOOKH324"/>
    <s v="CA09-11"/>
    <x v="0"/>
    <x v="0"/>
    <x v="0"/>
    <x v="1"/>
    <x v="12"/>
    <s v="S-SARITA R"/>
    <n v="147257"/>
    <x v="59"/>
    <d v="2010-06-01T00:00:00"/>
    <s v="BRITISH COLUMBIA"/>
    <x v="0"/>
    <s v="SWVI"/>
    <s v="SMOLT"/>
    <n v="2.93"/>
    <m/>
    <m/>
    <m/>
    <s v="SUE DINOVO"/>
    <s v="SUE.DINOVO@DFO-MPO.GC.CA"/>
    <s v="ON FILE"/>
    <s v="FALL"/>
    <x v="74"/>
    <s v="Thermal"/>
    <s v="!03NOCN0928, !03NOCN0931"/>
    <s v="SMALL RELEASE GROUP"/>
    <x v="0"/>
    <m/>
  </r>
  <r>
    <s v="NITH2009CHINOOKH2322"/>
    <s v="CA09-12"/>
    <x v="0"/>
    <x v="0"/>
    <x v="0"/>
    <x v="1"/>
    <x v="12"/>
    <s v="S-NITINAT R"/>
    <n v="805970"/>
    <x v="24"/>
    <d v="2010-05-28T00:00:00"/>
    <s v="BRITISH COLUMBIA"/>
    <x v="0"/>
    <s v="SWVI"/>
    <s v="SMOLT"/>
    <n v="2.2999999999999998"/>
    <m/>
    <m/>
    <m/>
    <s v="SUE DINOVO"/>
    <s v="SUE.DINOVO@DFO-MPO.GC.CA"/>
    <s v="ON FILE"/>
    <s v="FALL"/>
    <x v="32"/>
    <s v="Thermal"/>
    <s v="!03NOCN0924"/>
    <s v="MARK GOOD"/>
    <x v="0"/>
    <m/>
  </r>
  <r>
    <s v="NITH2009CHINOOKH2323"/>
    <s v="CA09-13"/>
    <x v="0"/>
    <x v="0"/>
    <x v="0"/>
    <x v="1"/>
    <x v="12"/>
    <s v="S-NITINAT R"/>
    <n v="823772"/>
    <x v="26"/>
    <d v="2010-05-28T00:00:00"/>
    <s v="BRITISH COLUMBIA"/>
    <x v="0"/>
    <s v="SWVI"/>
    <s v="SMOLT"/>
    <n v="2.6"/>
    <m/>
    <m/>
    <m/>
    <s v="SUE DINOVO"/>
    <s v="SUE.DINOVO@DFO-MPO.GC.CA"/>
    <s v="ON FILE"/>
    <s v="FALL"/>
    <x v="32"/>
    <s v="Thermal"/>
    <s v="!03NOCN0923"/>
    <s v="2/3 GOOD 1/3 ACCEPTABLE MARK(FOURTH BAND-RING 2 &amp; 3  VERY WEAK)"/>
    <x v="0"/>
    <m/>
  </r>
  <r>
    <s v="NITH2009CHINOOK4H"/>
    <s v="CA09-14"/>
    <x v="0"/>
    <x v="0"/>
    <x v="0"/>
    <x v="1"/>
    <x v="12"/>
    <s v="S-NITINAT R"/>
    <n v="467938"/>
    <x v="46"/>
    <d v="2010-06-25T00:00:00"/>
    <s v="BRITISH COLUMBIA"/>
    <x v="0"/>
    <s v="SWVI"/>
    <s v="SMOLT"/>
    <n v="6"/>
    <m/>
    <m/>
    <m/>
    <s v="SUE DINOVO"/>
    <s v="SUE.DINOVO@DFO-MPO.GC.CA"/>
    <m/>
    <s v="FALL"/>
    <x v="53"/>
    <s v="Thermal"/>
    <s v="!03NOCN0952, !03NOCN0954"/>
    <s v="NO SAMPLE"/>
    <x v="0"/>
    <m/>
  </r>
  <r>
    <s v="QUNH2009CHINOOKH222"/>
    <s v="CA09-20"/>
    <x v="0"/>
    <x v="0"/>
    <x v="0"/>
    <x v="8"/>
    <x v="12"/>
    <s v="S-QUINSAM R"/>
    <n v="1939739"/>
    <x v="30"/>
    <d v="2010-05-13T00:00:00"/>
    <s v="BRITISH COLUMBIA"/>
    <x v="0"/>
    <s v="JNST"/>
    <s v="SMOLT"/>
    <n v="5.0999999999999996"/>
    <n v="79"/>
    <s v="H24R96B24R96B24R"/>
    <s v="down3c"/>
    <s v="SUE DINOVO"/>
    <s v="SUE.DINOVO@DFO-MPO.GC.CA"/>
    <s v="ON FILE"/>
    <s v="FALL"/>
    <x v="30"/>
    <s v="Thermal"/>
    <s v="180479, 180695, 180696, 180697, 180698, 180973, 180974, 180975, 180976, 180977, 180986, 180987, 180988"/>
    <s v="MARK RATING: GOOD"/>
    <x v="0"/>
    <m/>
  </r>
  <r>
    <s v="QUNH2009CHINOOKH22"/>
    <s v="CA09-21"/>
    <x v="0"/>
    <x v="0"/>
    <x v="0"/>
    <x v="8"/>
    <x v="12"/>
    <s v="S-QUINSAM R"/>
    <n v="1083088"/>
    <x v="31"/>
    <d v="2010-05-06T00:00:00"/>
    <s v="BRITISH COLUMBIA"/>
    <x v="0"/>
    <s v="JNST"/>
    <s v="SMOLT"/>
    <n v="5.8"/>
    <n v="83"/>
    <s v="H24R96B24R"/>
    <s v="Down3c"/>
    <s v="SUE DINOVO"/>
    <s v="SUE.DINOVO@DFO-MPO.GC.CA"/>
    <s v="ON FILE"/>
    <s v="FALL"/>
    <x v="76"/>
    <s v="Thermal"/>
    <s v="180891, 180892, 180893, 180985"/>
    <s v="MARK RATING: GOOD. DISCOVERY PASSAGE SEAPENS: HIDDEN HARBOUR, COAST DISCOVERY, DISCOVERY HARBOUR,APRIL POINT ORANGE POINT: PULP MILL FLOAT PLANE DOCK POINT RELEASE- DUNCAN BAY "/>
    <x v="0"/>
    <m/>
  </r>
  <r>
    <s v="QUNH2009CHINOOK34H"/>
    <s v="CA09-22"/>
    <x v="0"/>
    <x v="0"/>
    <x v="0"/>
    <x v="8"/>
    <x v="12"/>
    <s v="S-QUINSAM R"/>
    <n v="949030"/>
    <x v="28"/>
    <d v="2010-04-01T00:00:00"/>
    <s v="BRITISH COLUMBIA"/>
    <x v="0"/>
    <s v="JNST"/>
    <s v="EMERGENT FRY"/>
    <n v="0.5"/>
    <m/>
    <s v="24R72B24RH"/>
    <s v="down3c"/>
    <s v="SUE DINOVO"/>
    <s v="SUE.DINOVO@DFO-MPO.GC.CA"/>
    <s v="ON FILE"/>
    <s v="FALL"/>
    <x v="79"/>
    <s v="Thermal"/>
    <s v="!03NOCN0939, !03NOCN0940"/>
    <s v="MARK RATING: GOOD. EGG OUTPLANTS TO INCUBATION BOXES IN SPAWNING CHANNELS OFF CAMPBELL RIVER(EYED EGG PLANT OF 55,305 UNMARKED EGGS TO CR, 111,545 UNMARKED EGGS TO QUIN, TOTAL 166850)"/>
    <x v="0"/>
    <m/>
  </r>
  <r>
    <s v="ROBH2009CHINOOK13H"/>
    <s v="CA09-28"/>
    <x v="0"/>
    <x v="0"/>
    <x v="0"/>
    <x v="2"/>
    <x v="12"/>
    <s v="S-ROBERTSON CR"/>
    <n v="0"/>
    <x v="85"/>
    <d v="2010-05-28T00:00:00"/>
    <s v="BRITISH COLUMBIA"/>
    <x v="0"/>
    <s v="SWVI"/>
    <s v="SMOLT"/>
    <m/>
    <m/>
    <m/>
    <m/>
    <s v="SUE DINOVO"/>
    <s v="SUE.DINOVO@DFO-MPO.GC.CA"/>
    <s v="ON FILE"/>
    <s v="FALL"/>
    <x v="2"/>
    <s v="Thermal"/>
    <m/>
    <s v="INTENDED 3H ANAOMALY 1,3H IN BATCH 5A DUE TO WATER FAILURE. RELEASE INFO INCLUDED IN CA09-06."/>
    <x v="0"/>
    <m/>
  </r>
  <r>
    <s v="MBRH2009CHINOOK322H"/>
    <s v="CA09-29"/>
    <x v="0"/>
    <x v="0"/>
    <x v="0"/>
    <x v="12"/>
    <x v="12"/>
    <s v="S-MARBLE R"/>
    <n v="730460"/>
    <x v="42"/>
    <d v="2010-08-18T00:00:00"/>
    <s v="BRITISH COLUMBIA"/>
    <x v="0"/>
    <s v="NWVI"/>
    <s v="SMOLT"/>
    <n v="3.8"/>
    <m/>
    <m/>
    <m/>
    <s v="SUE DINOVO"/>
    <s v="SUE.DINOVO@DFO-MPO.GC.CA"/>
    <m/>
    <s v="FALL"/>
    <x v="81"/>
    <s v="Thermal"/>
    <s v="!03NOCN0988, !03NOCN0989, !03NOCN0990"/>
    <s v="QUATSINO SOUND IS A SEAPEN RELEASE. NO REFERENCE SAMPLE. INCLUDES UNFED FRY RELEASE."/>
    <x v="0"/>
    <m/>
  </r>
  <r>
    <s v="GWAH2009CHINOOK33NH"/>
    <s v="CA09-32"/>
    <x v="0"/>
    <x v="0"/>
    <x v="0"/>
    <x v="9"/>
    <x v="12"/>
    <s v="S-WOSS R"/>
    <n v="180000"/>
    <x v="32"/>
    <d v="2010-06-10T00:00:00"/>
    <s v="BRITISH COLUMBIA"/>
    <x v="0"/>
    <s v="3JNST"/>
    <s v="SMOLT"/>
    <n v="6.2"/>
    <m/>
    <s v="24R48B12Rh"/>
    <s v="down3c"/>
    <s v="SUE DINOVO"/>
    <s v="SUE.DINOVO@DFO-MPO.GC.CA"/>
    <s v="ON FILE"/>
    <s v="FALL"/>
    <x v="82"/>
    <s v="Thermal"/>
    <s v="!03NOCN09109"/>
    <s v="INTENDED MARK BUT ALSO ANOMALIE SEE CA09-33. NO SEPARATE RELEASE ESTIMATE SO THIS RELEASE NUMBER IS FOR BOTH MARKS (CA09-33 HAS RELEASE =0)"/>
    <x v="0"/>
    <m/>
  </r>
  <r>
    <s v="GWAH2009CHINOOK3H"/>
    <s v="CA09-33"/>
    <x v="0"/>
    <x v="0"/>
    <x v="0"/>
    <x v="9"/>
    <x v="12"/>
    <s v="S-WOSS R"/>
    <n v="0"/>
    <x v="2"/>
    <d v="2010-06-10T00:00:00"/>
    <s v="BRITISH COLUMBIA"/>
    <x v="0"/>
    <s v="JNST"/>
    <s v="SMOLT"/>
    <n v="6.2"/>
    <m/>
    <m/>
    <m/>
    <s v="SUE DINOVO"/>
    <s v="SUE.DINOVO@DFO-MPO.GC.CA"/>
    <s v="ON FILE"/>
    <s v="FALL"/>
    <x v="82"/>
    <s v="Thermal"/>
    <s v="!03NOCN09109"/>
    <s v="MARK ANOMALIE (INTENDED MARK 3,3NH SEE CA09-32) NO SEPARATE RELEASE ESTIMATE SO THIS RELEASE NUMBER IS 0  (CA09-32 HAS RELEASE =180,000 FOR BOTH MARKS)"/>
    <x v="0"/>
    <m/>
  </r>
  <r>
    <s v="CORH2009CHINOOKH24"/>
    <s v="CA09-34"/>
    <x v="0"/>
    <x v="0"/>
    <x v="0"/>
    <x v="5"/>
    <x v="12"/>
    <s v="S-GOLD R"/>
    <n v="38376"/>
    <x v="86"/>
    <d v="2010-06-04T00:00:00"/>
    <s v="BRITISH COLUMBIA"/>
    <x v="0"/>
    <s v="NWVI"/>
    <s v="SMOLT"/>
    <n v="5.5"/>
    <n v="78"/>
    <s v="H24R72B24R"/>
    <s v="down3c"/>
    <s v="SUE DINOVO"/>
    <s v="SUE.DINOVO@DFO-MPO.GC.CA"/>
    <s v="ON FILE"/>
    <s v="FALL"/>
    <x v="9"/>
    <s v="Thermal"/>
    <s v="!03NOCN0915"/>
    <s v="EXCELLENT MARK"/>
    <x v="0"/>
    <m/>
  </r>
  <r>
    <s v="CORH2009CHINOOKH52"/>
    <s v="CA09-35"/>
    <x v="0"/>
    <x v="0"/>
    <x v="0"/>
    <x v="5"/>
    <x v="12"/>
    <s v="S-CONUMA R"/>
    <n v="1470781"/>
    <x v="14"/>
    <d v="2010-05-02T00:00:00"/>
    <s v="BRITISH COLUMBIA"/>
    <x v="0"/>
    <s v="NWVI"/>
    <s v="SMOLT"/>
    <n v="6.2"/>
    <n v="80"/>
    <m/>
    <m/>
    <s v="SUE DINOVO"/>
    <s v="SUE.DINOVO@DFO-MPO.GC.CA"/>
    <s v="ON FILE"/>
    <s v="FALL"/>
    <x v="83"/>
    <s v="Thermal"/>
    <s v="!03NOCN0913"/>
    <s v="EARLY SEAPEN"/>
    <x v="0"/>
    <m/>
  </r>
  <r>
    <s v="CORH2009CHINOOKH53"/>
    <s v="CA09-36"/>
    <x v="0"/>
    <x v="0"/>
    <x v="0"/>
    <x v="5"/>
    <x v="12"/>
    <s v="S-CONUMA R"/>
    <n v="1495857"/>
    <x v="15"/>
    <d v="2010-05-27T00:00:00"/>
    <s v="BRITISH COLUMBIA"/>
    <x v="0"/>
    <s v="NWVI"/>
    <s v="SMOLT"/>
    <n v="8.2100000000000009"/>
    <n v="89"/>
    <m/>
    <m/>
    <s v="SUE DINOVO"/>
    <s v="SUE.DINOVO@DFO-MPO.GC.CA"/>
    <s v="ON FILE"/>
    <s v="FALL"/>
    <x v="84"/>
    <s v="Thermal"/>
    <s v="!03NOCN0912, !03NOCN0914"/>
    <s v="LATE RELEASE SEAPEN"/>
    <x v="0"/>
    <m/>
  </r>
  <r>
    <s v="CORH2009CHINOOKH42"/>
    <s v="CA09-37"/>
    <x v="0"/>
    <x v="0"/>
    <x v="0"/>
    <x v="5"/>
    <x v="12"/>
    <s v="S-BURMAN R"/>
    <n v="390662"/>
    <x v="13"/>
    <d v="2010-05-14T00:00:00"/>
    <s v="BRITISH COLUMBIA"/>
    <x v="0"/>
    <s v="NWVI"/>
    <s v="SMOLT"/>
    <n v="7.3"/>
    <n v="86"/>
    <m/>
    <m/>
    <s v="SUE DINOVO"/>
    <s v="SUE.DINOVO@DFO-MPO.GC.CA"/>
    <s v="ON FILE"/>
    <s v="FALL"/>
    <x v="10"/>
    <s v="Thermal"/>
    <s v="!03NOCN0911"/>
    <s v="SEAPEN"/>
    <x v="0"/>
    <m/>
  </r>
  <r>
    <s v="CORH2009CHINOOKH3"/>
    <s v="CA09-38"/>
    <x v="0"/>
    <x v="0"/>
    <x v="0"/>
    <x v="5"/>
    <x v="12"/>
    <s v="S-SUCWOA R"/>
    <n v="53709"/>
    <x v="48"/>
    <d v="2010-05-20T00:00:00"/>
    <s v="BRITISH COLUMBIA"/>
    <x v="0"/>
    <s v="NWVI"/>
    <s v="SMOLT"/>
    <n v="5.3"/>
    <n v="77"/>
    <m/>
    <m/>
    <s v="SUE DINOVO"/>
    <s v="SUE.DINOVO@DFO-MPO.GC.CA"/>
    <s v="ON FILE"/>
    <s v="FALL"/>
    <x v="73"/>
    <s v="Thermal"/>
    <s v="!03NOCN0916, !03NOCN0917"/>
    <s v="SUCWOA R AND TLUPANA R STOCK. TLUPANA IS A SEAPEN RELEASE"/>
    <x v="0"/>
    <m/>
  </r>
  <r>
    <s v="NITH2007CHINOOKH232"/>
    <s v="CA07-01"/>
    <x v="15"/>
    <x v="0"/>
    <x v="0"/>
    <x v="1"/>
    <x v="13"/>
    <s v="S-NITINAT R"/>
    <n v="1425106"/>
    <x v="23"/>
    <d v="2009-05-15T00:00:00"/>
    <s v="BRITISH COLUMBIA"/>
    <x v="0"/>
    <s v="SWVI"/>
    <s v="YEARLING"/>
    <n v="18"/>
    <m/>
    <s v="December  to January"/>
    <s v="2Â°C"/>
    <s v="JEFF TILL"/>
    <s v="JEFFREY.TILL@DFO-MPO.GC.CA"/>
    <s v="ON FILE"/>
    <s v="FALL"/>
    <x v="85"/>
    <s v="Thermal"/>
    <s v="!03NOCN07110, !03NOCN0761, !03NOCN0762, !03NOCN0763, !03NOCN0765"/>
    <s v="PRODUCTION GROUP"/>
    <x v="0"/>
    <m/>
  </r>
  <r>
    <s v="NANH2008CHINOOKH2-2"/>
    <s v="CA08-01"/>
    <x v="14"/>
    <x v="0"/>
    <x v="0"/>
    <x v="4"/>
    <x v="13"/>
    <s v="S-NANAIMO R"/>
    <n v="181749"/>
    <x v="87"/>
    <d v="2009-05-14T00:00:00"/>
    <s v="BRITISH COLUMBIA"/>
    <x v="0"/>
    <s v="GSVI"/>
    <s v="SMOLT"/>
    <n v="5.3"/>
    <m/>
    <s v="24R72B24R"/>
    <s v="Down3.7"/>
    <s v="SUE DINOVO"/>
    <s v="SUE.DINOVO@DFO-MPO.GC.CA"/>
    <s v="ON FILE"/>
    <s v="FALL"/>
    <x v="86"/>
    <s v="Thermal"/>
    <s v="!03NOCN0862"/>
    <s v="MARKED APPLIED BY ACCIDENT. GROUP 2 TRYING FOR H2-3 BUT FINAL RING TREATMENT FAILED. SHARES RELEASE ID WITH CA08-02 TOTAL RELEASED = 418,068"/>
    <x v="0"/>
    <m/>
  </r>
  <r>
    <s v="NANH2008CHINOOKH2-3"/>
    <s v="CA08-02"/>
    <x v="14"/>
    <x v="0"/>
    <x v="0"/>
    <x v="4"/>
    <x v="13"/>
    <s v="S-NANAIMO R"/>
    <n v="236319"/>
    <x v="4"/>
    <d v="2009-05-14T00:00:00"/>
    <s v="BRITISH COLUMBIA"/>
    <x v="0"/>
    <s v="GSVI"/>
    <s v="SMOLT"/>
    <n v="5.3"/>
    <m/>
    <s v="24R72B24R"/>
    <s v="Down 3.2"/>
    <s v="SUE DINOVO"/>
    <s v="SUE.DINOVO@DFO-MPO.GC.CA"/>
    <s v="ON FILE"/>
    <s v="FALL"/>
    <x v="86"/>
    <s v="Thermal"/>
    <s v="!03NOCN0862"/>
    <s v="RELEASED TO LOWER NANAIMO RIVER GROUPS 1 AND 3. SHARES RELEASE ID WITH CA08-01. TTL RELEASED 418,068"/>
    <x v="0"/>
    <m/>
  </r>
  <r>
    <s v="NANH2008CHINOOKH5"/>
    <s v="CA08-03"/>
    <x v="14"/>
    <x v="0"/>
    <x v="0"/>
    <x v="4"/>
    <x v="13"/>
    <s v="S-FIRST LK/GSVI"/>
    <n v="232496"/>
    <x v="8"/>
    <d v="2009-05-11T00:00:00"/>
    <s v="BRITISH COLUMBIA"/>
    <x v="0"/>
    <s v="GSVI"/>
    <s v="SMOLT"/>
    <n v="4.9000000000000004"/>
    <m/>
    <s v="D24R"/>
    <s v="Down 3.2"/>
    <s v="SUE DINOVO"/>
    <s v="SUE.DINOVO@DFO-MPO.GC.CA"/>
    <s v="ON FILE"/>
    <s v="SUMMER"/>
    <x v="6"/>
    <s v="Thermal"/>
    <s v="!03NOCN0863"/>
    <s v="GROUPS 1 AND 2 RELEASED FROM FIRST LAKE NET PENS (NANAIMO LAKES)"/>
    <x v="0"/>
    <m/>
  </r>
  <r>
    <s v="CHRH2008CHINOOKH7"/>
    <s v="CA08-05"/>
    <x v="14"/>
    <x v="0"/>
    <x v="0"/>
    <x v="10"/>
    <x v="13"/>
    <s v="S-CHILLIWACK R"/>
    <n v="1554851"/>
    <x v="33"/>
    <d v="2009-06-08T00:00:00"/>
    <s v="BRITISH COLUMBIA"/>
    <x v="0"/>
    <s v="LWFR"/>
    <s v="SMOLT"/>
    <n v="5.4"/>
    <m/>
    <s v="24R"/>
    <m/>
    <s v="SUE DINOVO"/>
    <s v="SUE.DINOVO@DFO-MPO.GC.CA"/>
    <s v="ON FILE"/>
    <s v="FALL"/>
    <x v="31"/>
    <s v="Thermal"/>
    <s v="!03NOCN0856, !03NOCN0857, !03NOCN0869, !03NOCN0883, 180480, 180481, 180482, 180483"/>
    <m/>
    <x v="0"/>
    <m/>
  </r>
  <r>
    <s v="COWH2008CHINOOK41H"/>
    <s v="CA08-06"/>
    <x v="14"/>
    <x v="0"/>
    <x v="0"/>
    <x v="7"/>
    <x v="13"/>
    <s v="S-COWICHAN R"/>
    <n v="1229622"/>
    <x v="47"/>
    <m/>
    <s v="BRITISH COLUMBIA"/>
    <x v="0"/>
    <s v="GSVI"/>
    <s v="SMOLT"/>
    <m/>
    <m/>
    <m/>
    <m/>
    <s v="SUE DINOVO"/>
    <s v="SUE.DINOVO@DFO-MPO.GC.CA"/>
    <m/>
    <s v="FALL"/>
    <x v="69"/>
    <s v="Thermal"/>
    <s v="180377, 180378, 180379, 180395, 180396, 180469, 180470, 180471, 180472, 180473, 185344, 185345, 185705, 186317, 186318"/>
    <s v="NO REFERENCE SAMPLE RECEIVED.CHERYL LYNCHTHERE WERE 1,563K SMOLTS RELEASED IN 2009 FROM 08 BROOD, (INCLUDING SOME WHICH WERE REARED AT NITINAT AND TRANSFERRED BACK) IN ADDITION TO 200K RELEASED FROM A SEAPEN. FINAL NUMBERS RMIS "/>
    <x v="0"/>
    <m/>
  </r>
  <r>
    <s v="CORH2008CHINOOKH53"/>
    <s v="CA08-07"/>
    <x v="14"/>
    <x v="0"/>
    <x v="0"/>
    <x v="5"/>
    <x v="13"/>
    <s v="S-CONUMA R"/>
    <n v="946773"/>
    <x v="15"/>
    <d v="2009-05-27T00:00:00"/>
    <s v="BRITISH COLUMBIA"/>
    <x v="0"/>
    <s v="NWVI"/>
    <s v="SMOLT"/>
    <n v="8.8000000000000007"/>
    <n v="91"/>
    <m/>
    <m/>
    <s v="SUE DINOVO"/>
    <s v="SUE.DINOVO@DFO-MPO.GC.CA"/>
    <s v="ON FILE"/>
    <s v="FALL"/>
    <x v="11"/>
    <s v="Thermal"/>
    <s v="!03NOCN0840"/>
    <s v="LATE RELEASE STRATEGY SEAPEN"/>
    <x v="0"/>
    <m/>
  </r>
  <r>
    <s v="CORH2008CHINOOKH42"/>
    <s v="CA08-08"/>
    <x v="14"/>
    <x v="0"/>
    <x v="0"/>
    <x v="5"/>
    <x v="13"/>
    <s v="S-BURMAN R"/>
    <n v="393559"/>
    <x v="13"/>
    <d v="2009-05-28T00:00:00"/>
    <s v="BRITISH COLUMBIA"/>
    <x v="0"/>
    <s v="NWVI"/>
    <s v="SMOLT"/>
    <n v="7.9"/>
    <n v="89"/>
    <m/>
    <m/>
    <s v="SUE DINOVO"/>
    <s v="SUE.DINOVO@DFO-MPO.GC.CA"/>
    <s v="ON FILE"/>
    <s v="FALL"/>
    <x v="10"/>
    <s v="Thermal"/>
    <s v="!03NOCN0897"/>
    <s v="SEAPEN"/>
    <x v="0"/>
    <m/>
  </r>
  <r>
    <s v="CORH2008CHINOOKH52"/>
    <s v="CA08-09"/>
    <x v="14"/>
    <x v="0"/>
    <x v="0"/>
    <x v="5"/>
    <x v="13"/>
    <s v="S-CONUMA R"/>
    <n v="1188689"/>
    <x v="14"/>
    <d v="2009-05-04T00:00:00"/>
    <s v="BRITISH COLUMBIA"/>
    <x v="0"/>
    <s v="NWVI"/>
    <s v="SMOLT"/>
    <n v="6.5"/>
    <n v="83"/>
    <m/>
    <m/>
    <s v="SUE DINOVO"/>
    <s v="SUE.DINOVO@DFO-MPO.GC.CA"/>
    <s v="ON FILE"/>
    <s v="FALL"/>
    <x v="11"/>
    <s v="Thermal"/>
    <s v="!03NOCN0839"/>
    <s v="EARLY SEAPEN"/>
    <x v="0"/>
    <m/>
  </r>
  <r>
    <s v="CORH2008CHINOOKH3"/>
    <s v="CA08-11"/>
    <x v="14"/>
    <x v="0"/>
    <x v="0"/>
    <x v="5"/>
    <x v="13"/>
    <s v="S-SUCWOA R"/>
    <n v="43218"/>
    <x v="48"/>
    <d v="2009-05-20T00:00:00"/>
    <s v="BRITISH COLUMBIA"/>
    <x v="0"/>
    <s v="NWVI"/>
    <s v="SMOLT"/>
    <n v="5.9"/>
    <n v="80"/>
    <m/>
    <m/>
    <s v="SUE DINOVO"/>
    <s v="SUE.DINOVO@DFO-MPO.GC.CA"/>
    <s v="ON FILE"/>
    <s v="FALL"/>
    <x v="73"/>
    <s v="Thermal"/>
    <s v="!03NOCN0835, !03NOCN0836"/>
    <s v="(SUCWOA R,TLUPANA EST SEAPEN) "/>
    <x v="0"/>
    <m/>
  </r>
  <r>
    <s v="CORH2008CHINOOKH24"/>
    <s v="CA08-12"/>
    <x v="14"/>
    <x v="0"/>
    <x v="0"/>
    <x v="5"/>
    <x v="13"/>
    <s v="S-GOLD R"/>
    <n v="178942"/>
    <x v="86"/>
    <d v="2009-05-21T00:00:00"/>
    <s v="BRITISH COLUMBIA"/>
    <x v="0"/>
    <s v="NWVI"/>
    <s v="SMOLT"/>
    <n v="1.1100000000000001"/>
    <n v="77"/>
    <m/>
    <m/>
    <s v="SUE DINOVO"/>
    <s v="SUE.DINOVO@DFO-MPO.GC.CA"/>
    <s v="ON FILE"/>
    <s v="FALL"/>
    <x v="87"/>
    <s v="Thermal"/>
    <s v="!03NOCN0838"/>
    <s v="CHECK LN/ WT RATIO"/>
    <x v="0"/>
    <m/>
  </r>
  <r>
    <s v="NITH2008CHINOOKH232"/>
    <s v="CA08-16"/>
    <x v="14"/>
    <x v="0"/>
    <x v="0"/>
    <x v="1"/>
    <x v="13"/>
    <s v="S-NITINAT R"/>
    <n v="1558128"/>
    <x v="23"/>
    <d v="2009-06-15T00:00:00"/>
    <s v="BRITISH COLUMBIA"/>
    <x v="0"/>
    <s v="SWVI"/>
    <s v="SMOLT"/>
    <n v="12.7"/>
    <m/>
    <m/>
    <m/>
    <s v="SUE DINOVO"/>
    <s v="SUE.DINOVO@DFO-MPO.GC.CA"/>
    <m/>
    <s v="FALL"/>
    <x v="72"/>
    <s v="Thermal"/>
    <s v="!03NOCN0841, !03NOCN0842, !03NOCN0843, !03NOCN0844"/>
    <s v="NO SAMPLE"/>
    <x v="0"/>
    <m/>
  </r>
  <r>
    <s v="NITH2008CHINOOK4H"/>
    <s v="CA08-17"/>
    <x v="14"/>
    <x v="0"/>
    <x v="0"/>
    <x v="16"/>
    <x v="13"/>
    <s v="S-NITINAT R"/>
    <n v="95426"/>
    <x v="46"/>
    <d v="2009-06-01T00:00:00"/>
    <s v="BRITISH COLUMBIA"/>
    <x v="0"/>
    <s v="SWVI"/>
    <s v="SMOLT"/>
    <n v="5.5"/>
    <m/>
    <m/>
    <m/>
    <s v="SUE DINOVO"/>
    <s v="SUE.DINOVO@DFO-MPO.GC.CA"/>
    <m/>
    <s v="FALL"/>
    <x v="88"/>
    <s v="Thermal"/>
    <s v="!03NOCN0878"/>
    <s v="NO SAMPLE RECEIVED  RECEIVED AS EGGS FROM NITINAT HATCHERY"/>
    <x v="0"/>
    <m/>
  </r>
  <r>
    <s v="NITH2008CHINOOKH2323"/>
    <s v="CA08-19"/>
    <x v="14"/>
    <x v="0"/>
    <x v="0"/>
    <x v="1"/>
    <x v="13"/>
    <s v="S-NITINAT R"/>
    <n v="799557"/>
    <x v="26"/>
    <d v="2009-06-03T00:00:00"/>
    <s v="BRITISH COLUMBIA"/>
    <x v="0"/>
    <s v="SWVI"/>
    <s v="SMOLT"/>
    <n v="3.25"/>
    <m/>
    <m/>
    <m/>
    <s v="SUE DINOVO"/>
    <s v="SUE.DINOVO@DFO-MPO.GC.CA"/>
    <s v="ON FILE"/>
    <s v="FALL"/>
    <x v="32"/>
    <s v="Thermal"/>
    <s v="!03NOCN0845"/>
    <m/>
    <x v="0"/>
    <m/>
  </r>
  <r>
    <s v="NITH2008CHINOOKH323"/>
    <s v="CA08-20"/>
    <x v="14"/>
    <x v="0"/>
    <x v="0"/>
    <x v="1"/>
    <x v="13"/>
    <s v="S-SARITA R"/>
    <n v="506285"/>
    <x v="20"/>
    <d v="2009-05-25T00:00:00"/>
    <s v="BRITISH COLUMBIA"/>
    <x v="0"/>
    <s v="SWVI"/>
    <s v="SMOLT"/>
    <n v="7.55"/>
    <m/>
    <m/>
    <m/>
    <s v="SUE DINOVO"/>
    <s v="SUE.DINOVO@DFO-MPO.GC.CA"/>
    <s v="ON FILE"/>
    <s v="FALL"/>
    <x v="74"/>
    <s v="Thermal"/>
    <s v="!03NOCN0830, !03NOCN0831, !03NOCN0832"/>
    <m/>
    <x v="0"/>
    <m/>
  </r>
  <r>
    <s v="QUNH2008CHINOOKH2222"/>
    <s v="CA08-21"/>
    <x v="14"/>
    <x v="0"/>
    <x v="0"/>
    <x v="8"/>
    <x v="13"/>
    <s v="S-SALMON R/JNST"/>
    <n v="88055"/>
    <x v="53"/>
    <d v="2009-05-08T00:00:00"/>
    <s v="BRITISH COLUMBIA"/>
    <x v="0"/>
    <s v="JNST"/>
    <s v="SMOLT"/>
    <n v="5.7"/>
    <n v="83"/>
    <s v="H24R96B24R96B24R96B24R"/>
    <s v="Down3c"/>
    <s v="SUE DINOVO"/>
    <s v="SUE.DINOVO@DFO-MPO.GC.CA"/>
    <s v="ON FILE"/>
    <s v="FALL"/>
    <x v="80"/>
    <s v="Thermal"/>
    <s v="!03NOCN0847"/>
    <s v="SAYWARD F&amp;G MEMEKAY RIVER H"/>
    <x v="0"/>
    <m/>
  </r>
  <r>
    <s v="QUNH2008CHINOOKH222"/>
    <s v="CA08-22"/>
    <x v="14"/>
    <x v="0"/>
    <x v="0"/>
    <x v="8"/>
    <x v="13"/>
    <s v="S-QUINSAM R"/>
    <n v="1969542"/>
    <x v="30"/>
    <d v="2009-05-14T00:00:00"/>
    <s v="BRITISH COLUMBIA"/>
    <x v="0"/>
    <s v="JNST"/>
    <s v="SMOLT"/>
    <n v="4.8"/>
    <n v="77"/>
    <s v="H24R96B24R96B24R"/>
    <s v="Down3c"/>
    <s v="SUE DINOVO"/>
    <s v="SUE.DINOVO@DFO-MPO.GC.CA"/>
    <s v="ON FILE"/>
    <s v="FALL"/>
    <x v="30"/>
    <s v="Thermal"/>
    <s v="180369, 180370, 180371, 180372, 180373, 180374, 180375, 180376"/>
    <m/>
    <x v="0"/>
    <m/>
  </r>
  <r>
    <s v="QUNH2008CHINOOKH22"/>
    <s v="CA08-23"/>
    <x v="14"/>
    <x v="0"/>
    <x v="0"/>
    <x v="8"/>
    <x v="13"/>
    <s v="S-QUINSAM R"/>
    <n v="1070269"/>
    <x v="31"/>
    <d v="2009-05-12T00:00:00"/>
    <s v="BRITISH COLUMBIA"/>
    <x v="0"/>
    <s v="JNST"/>
    <s v="SMOLT"/>
    <n v="7.2"/>
    <n v="87"/>
    <s v="H24R96B24R"/>
    <s v="Down3c"/>
    <s v="SUE DINOVO"/>
    <s v="SUE.DINOVO@DFO-MPO.GC.CA"/>
    <s v="ON FILE"/>
    <s v="FALL"/>
    <x v="76"/>
    <s v="Thermal"/>
    <s v="185952, 185953, 185954, 185955"/>
    <s v="DISCOVERY PASSAGE SEAPEN RELEASES; HIDDEN HARBOUR, WOODWARDS, COAST DISCOVERY, DISCOVERY HARBOUR AND APRIL POINT"/>
    <x v="0"/>
    <m/>
  </r>
  <r>
    <s v="QUNH2008CHINOOK34H"/>
    <s v="CA08-24"/>
    <x v="14"/>
    <x v="0"/>
    <x v="0"/>
    <x v="8"/>
    <x v="13"/>
    <s v="S-QUINSAM R"/>
    <n v="939794"/>
    <x v="28"/>
    <d v="2009-04-17T00:00:00"/>
    <s v="BRITISH COLUMBIA"/>
    <x v="0"/>
    <s v="JNST"/>
    <s v="EMERGENT FRY"/>
    <n v="0.5"/>
    <m/>
    <m/>
    <m/>
    <s v="SUE DINOVO"/>
    <s v="SUE.DINOVO@DFO-MPO.GC.CA"/>
    <s v="ON FILE"/>
    <s v="FALL"/>
    <x v="89"/>
    <s v="Thermal"/>
    <s v="!03NOCN0818, !03NOCN0819, !03NOCN0822"/>
    <s v="INCLUDES EXCESS EGG OUTPLANTS"/>
    <x v="0"/>
    <m/>
  </r>
  <r>
    <s v="SJUH2008CHINOOKH3"/>
    <s v="CA08-28"/>
    <x v="14"/>
    <x v="0"/>
    <x v="0"/>
    <x v="0"/>
    <x v="13"/>
    <s v="S-SAN JUAN R"/>
    <n v="945650"/>
    <x v="0"/>
    <d v="2009-07-02T00:00:00"/>
    <s v="BRITISH COLUMBIA"/>
    <x v="0"/>
    <s v="SWVI"/>
    <s v="SMOLT"/>
    <n v="10.9"/>
    <m/>
    <s v="H12R"/>
    <s v="down 3"/>
    <s v="SUE DINOVO"/>
    <s v="SUE.DINOVO@DFO-MPO.GC.CA"/>
    <m/>
    <s v="FALL"/>
    <x v="78"/>
    <s v="Thermal"/>
    <s v="!03NOCN08110, !03NOCN0877"/>
    <s v="NO SAMPLE BUT THERMAL RECORDS(COHO POSSIBLY INCIDENTALLY MARKED)"/>
    <x v="0"/>
    <m/>
  </r>
  <r>
    <s v="ROBH2008CHINOOK3H"/>
    <s v="CA08-29"/>
    <x v="14"/>
    <x v="0"/>
    <x v="0"/>
    <x v="2"/>
    <x v="13"/>
    <s v="S-ROBERTSON CR"/>
    <n v="6147289"/>
    <x v="2"/>
    <d v="2009-06-01T00:00:00"/>
    <s v="BRITISH COLUMBIA"/>
    <x v="0"/>
    <s v="SWVI"/>
    <s v="SMOLT"/>
    <n v="4.8"/>
    <n v="75"/>
    <m/>
    <m/>
    <s v="SUE DINOVO"/>
    <s v="SUE.DINOVO@DFO-MPO.GC.CA"/>
    <s v="ON FILE"/>
    <s v="FALL"/>
    <x v="2"/>
    <s v="Thermal"/>
    <s v="180386, 180387, 180388, 180389, 180390, 180391, 180392, 180393, 180394, 180685, 180881, 180882, 180883, 180884, 180885, 185960, 185961, 185962"/>
    <s v="MARK RATING: GOOD"/>
    <x v="0"/>
    <m/>
  </r>
  <r>
    <s v="ROBH2008CHINOOK42H"/>
    <s v="CA08-30"/>
    <x v="14"/>
    <x v="0"/>
    <x v="0"/>
    <x v="2"/>
    <x v="13"/>
    <s v="S-NAHMINT R"/>
    <n v="32704"/>
    <x v="75"/>
    <d v="2009-05-26T00:00:00"/>
    <s v="BRITISH COLUMBIA"/>
    <x v="0"/>
    <s v="SWVI"/>
    <s v="SMOLT"/>
    <n v="4.0999999999999996"/>
    <n v="72"/>
    <m/>
    <m/>
    <s v="SUE DINOVO"/>
    <s v="SUE.DINOVO@DFO-MPO.GC.CA"/>
    <m/>
    <s v="FALL"/>
    <x v="54"/>
    <s v="Thermal"/>
    <n v="180397"/>
    <s v="NO SAMPLE RETURNING CWT VERIFIES 3,2H"/>
    <x v="0"/>
    <m/>
  </r>
  <r>
    <s v="MBRH2008CHINOOK322H"/>
    <s v="CA08-32"/>
    <x v="14"/>
    <x v="0"/>
    <x v="0"/>
    <x v="12"/>
    <x v="13"/>
    <s v="S-MARBLE R"/>
    <n v="363891"/>
    <x v="42"/>
    <d v="2009-07-01T00:00:00"/>
    <s v="BRITISH COLUMBIA"/>
    <x v="0"/>
    <s v="NWVI"/>
    <s v="SMOLT"/>
    <n v="5"/>
    <m/>
    <m/>
    <m/>
    <s v="SUE DINOVO"/>
    <s v="SUE.DINOVO@DFO-MPO.GC.CA"/>
    <m/>
    <s v="FALL"/>
    <x v="90"/>
    <s v="Thermal"/>
    <s v="180886, 180887, 185753"/>
    <s v="QUATSINO SOUND SEAPEN. NO REFERENCE SAMPLE. 21%(.21219) RELEASED NOT THERMAL MARKED DETERMINED FROM THERMAL CHARTS. TTL RELEASE WAS 461,902. UNMARKED 98,011"/>
    <x v="0"/>
    <m/>
  </r>
  <r>
    <s v="CORH2008CHINOOKH73"/>
    <s v="CA08-33"/>
    <x v="14"/>
    <x v="0"/>
    <x v="0"/>
    <x v="5"/>
    <x v="13"/>
    <s v="S-LEINER R"/>
    <n v="97291"/>
    <x v="34"/>
    <d v="2009-01-06T00:00:00"/>
    <s v="BRITISH COLUMBIA"/>
    <x v="0"/>
    <s v="NWVI"/>
    <s v="SMOLT"/>
    <n v="5"/>
    <m/>
    <s v="H24R48B24R"/>
    <s v="down3c"/>
    <s v="SUE DINOVO"/>
    <s v="SUE.DINOVO@DFO-MPO.GC.CA"/>
    <m/>
    <s v="FALL"/>
    <x v="51"/>
    <s v="Thermal"/>
    <s v="!03NOCN0849"/>
    <s v="MARKED BY CONUMA HATCHERY THEN TRANSFERRED TO TAHSIS HATCHERY. NO REFERENCE SAMPLE. CONFIRMED BY RECOVERED ADULT SAMPLE"/>
    <x v="0"/>
    <m/>
  </r>
  <r>
    <s v="CORH2008CHINOOKH9"/>
    <s v="CA08-34"/>
    <x v="14"/>
    <x v="0"/>
    <x v="0"/>
    <x v="5"/>
    <x v="13"/>
    <s v="S-TAHSIS R"/>
    <n v="162350"/>
    <x v="35"/>
    <d v="2009-01-06T00:00:00"/>
    <s v="BRITISH COLUMBIA"/>
    <x v="0"/>
    <s v="NWVI"/>
    <s v="SMOLT"/>
    <n v="5"/>
    <m/>
    <s v="H24R"/>
    <s v="down3c"/>
    <s v="SUE DINOVO"/>
    <s v="SUE.DINOVO@DFO-MPO.GC.CA"/>
    <m/>
    <s v="FALL"/>
    <x v="60"/>
    <s v="Thermal"/>
    <s v="!03NOCN0848"/>
    <s v="MARKED BY CONUMA RIVER HATCHERY THEN TRANSFERRED TO TAHSIS RIVER HATCHERY   NO SAMPLE"/>
    <x v="0"/>
    <m/>
  </r>
  <r>
    <s v="NITH2007CHINOOKH2322"/>
    <s v="CA07-02"/>
    <x v="15"/>
    <x v="0"/>
    <x v="0"/>
    <x v="1"/>
    <x v="14"/>
    <s v="S-NITINAT R"/>
    <n v="570418"/>
    <x v="24"/>
    <d v="2008-06-13T00:00:00"/>
    <s v="BRITISH COLUMBIA"/>
    <x v="0"/>
    <s v="SWVI"/>
    <s v="SMOLT"/>
    <n v="2.58"/>
    <m/>
    <s v="December to January"/>
    <s v="2Â°C"/>
    <s v="JEFF TILL"/>
    <s v="JEFFREY.TILL@DFO-MPO.GC.CA"/>
    <s v="ON FILE"/>
    <s v="FALL"/>
    <x v="32"/>
    <s v="Thermal"/>
    <s v="!03NOCN0764"/>
    <s v="EARLY AND LATE SMALLS."/>
    <x v="0"/>
    <m/>
  </r>
  <r>
    <s v="NANH2007CHINOOKH5"/>
    <s v="CA07-04"/>
    <x v="15"/>
    <x v="0"/>
    <x v="0"/>
    <x v="4"/>
    <x v="14"/>
    <s v="S-FIRST LK/GSVI"/>
    <n v="229551"/>
    <x v="8"/>
    <d v="2008-05-16T00:00:00"/>
    <s v="BRITISH COLUMBIA"/>
    <x v="0"/>
    <s v="GSVI"/>
    <s v="SMOLT"/>
    <n v="5.0999999999999996"/>
    <m/>
    <s v="24R"/>
    <s v="D3.1cDec7-15/07, 3.1cDec19-27/07, 2.7cJan9-17/08"/>
    <s v="SUE DINOVO"/>
    <s v="SUE.DINOVO@DFO-MPO.GC.CA"/>
    <s v="ON FILE"/>
    <s v="SUMMER"/>
    <x v="6"/>
    <s v="Thermal"/>
    <s v="!03NOCN0754"/>
    <s v="NANAIMO RIVER SUMMER CHINOOK GROUPS 1,2,3"/>
    <x v="0"/>
    <m/>
  </r>
  <r>
    <s v="NANH2007CHINOOKH23"/>
    <s v="CA07-05"/>
    <x v="15"/>
    <x v="0"/>
    <x v="0"/>
    <x v="4"/>
    <x v="14"/>
    <s v="S-NANAIMO R"/>
    <n v="134552"/>
    <x v="4"/>
    <d v="2008-05-16T00:00:00"/>
    <s v="BRITISH COLUMBIA"/>
    <x v="0"/>
    <s v="GSVI"/>
    <s v="SMOLT"/>
    <n v="5.0999999999999996"/>
    <m/>
    <s v="24R72B24R"/>
    <s v="D3.4cDec17-27/07,2.1cDec30-Jan9/08, 3.4cJan9-19/08"/>
    <s v="SUE DINOVO"/>
    <s v="SUE.DINOVO@DFO-MPO.GC.CA"/>
    <s v="ON FILE"/>
    <s v="FALL"/>
    <x v="7"/>
    <s v="Thermal"/>
    <s v="!03NOCN0755"/>
    <s v="FALL CHINOOK GROUPS 1,2,3"/>
    <x v="0"/>
    <m/>
  </r>
  <r>
    <s v="CHRH2007CHINOOKH7"/>
    <s v="CA07-06"/>
    <x v="15"/>
    <x v="0"/>
    <x v="0"/>
    <x v="10"/>
    <x v="14"/>
    <s v="S-CHILLIWACK R"/>
    <n v="1732447"/>
    <x v="33"/>
    <d v="2008-06-09T00:00:00"/>
    <s v="BRITISH COLUMBIA"/>
    <x v="0"/>
    <s v="LWFR"/>
    <s v="SMOLT"/>
    <n v="3.4"/>
    <m/>
    <s v="24R"/>
    <m/>
    <s v="SUE DINOVO"/>
    <s v="SUE.DINOVO@DFO-MPO.GC.CA"/>
    <s v="ON FILE"/>
    <s v="FALL"/>
    <x v="91"/>
    <s v="Thermal"/>
    <s v="!03NOCN07102, !03NOCN07114, !03NOCN0792, !03NOCN0794, 186240, 186241, 186242, 186243"/>
    <m/>
    <x v="0"/>
    <m/>
  </r>
  <r>
    <s v="COWH2007CHINOOK41H"/>
    <s v="CA07-07"/>
    <x v="15"/>
    <x v="0"/>
    <x v="0"/>
    <x v="7"/>
    <x v="14"/>
    <s v="S-COWICHAN R"/>
    <n v="449019"/>
    <x v="47"/>
    <m/>
    <s v="BRITISH COLUMBIA"/>
    <x v="0"/>
    <s v="GSVI"/>
    <s v="SMOLT"/>
    <m/>
    <m/>
    <m/>
    <m/>
    <s v="SUE DINOVO"/>
    <s v="SUE.DINOVO@DFO-MPO.GC.CA"/>
    <m/>
    <s v="FALL"/>
    <x v="69"/>
    <s v="Thermal"/>
    <s v="080346, 182211, 183532, 185339, 185355, 185356, 185357, 185358, 185359, 185739, 185858, 186006, 186015, 186219, 186220, 186225, 186226, 186227"/>
    <s v="NO REFERENCE SAMPLE RECEIVED."/>
    <x v="0"/>
    <m/>
  </r>
  <r>
    <s v="CORH2007CHINOOKH42"/>
    <s v="CA07-08"/>
    <x v="15"/>
    <x v="0"/>
    <x v="0"/>
    <x v="5"/>
    <x v="14"/>
    <s v="S-BURMAN R"/>
    <n v="400634"/>
    <x v="13"/>
    <d v="2008-05-22T00:00:00"/>
    <s v="BRITISH COLUMBIA"/>
    <x v="0"/>
    <s v="NWVI"/>
    <s v="SMOLT"/>
    <n v="6.19"/>
    <n v="81"/>
    <m/>
    <m/>
    <s v="SUE DINOVO"/>
    <s v="SUE.DINOVO@DFO-MPO.GC.CA"/>
    <s v="ON FILE"/>
    <s v="FALL"/>
    <x v="10"/>
    <s v="Thermal"/>
    <s v="!03NOCN0720"/>
    <m/>
    <x v="0"/>
    <m/>
  </r>
  <r>
    <s v="CORH2007CHINOOKH53"/>
    <s v="CA07-09"/>
    <x v="15"/>
    <x v="0"/>
    <x v="0"/>
    <x v="5"/>
    <x v="14"/>
    <s v="S-CONUMA R"/>
    <n v="547833"/>
    <x v="15"/>
    <d v="2008-05-28T00:00:00"/>
    <s v="BRITISH COLUMBIA"/>
    <x v="0"/>
    <s v="NWVI"/>
    <s v="SMOLT"/>
    <n v="8.92"/>
    <n v="93"/>
    <m/>
    <m/>
    <s v="SUE DINOVO"/>
    <s v="SUE.DINOVO@DFO-MPO.GC.CA"/>
    <s v="ON FILE"/>
    <s v="FALL"/>
    <x v="11"/>
    <s v="Thermal"/>
    <s v="!03NOCN0719"/>
    <s v="LATE SEAPEN RELEASE PORTION OF !03NOCN0719 OTHER PORTION RELEASED AS H5-2 SEE CA07-10"/>
    <x v="0"/>
    <m/>
  </r>
  <r>
    <s v="CORH2007CHINOOKH52"/>
    <s v="CA07-10"/>
    <x v="15"/>
    <x v="0"/>
    <x v="0"/>
    <x v="5"/>
    <x v="14"/>
    <s v="S-CONUMA R"/>
    <n v="1379724"/>
    <x v="14"/>
    <d v="2008-05-28T00:00:00"/>
    <s v="BRITISH COLUMBIA"/>
    <x v="0"/>
    <s v="NWVI"/>
    <s v="SMOLT"/>
    <n v="8.92"/>
    <n v="93"/>
    <m/>
    <m/>
    <s v="SUE DINOVO"/>
    <s v="SUE.DINOVO@DFO-MPO.GC.CA"/>
    <s v="ON FILE"/>
    <s v="FALL"/>
    <x v="11"/>
    <s v="Thermal"/>
    <s v="!03NOCN0718, !03NOCN0719"/>
    <s v="EARLY RELEASE PLUS SOME RELEASED WITH LATE GROUP  PORTION 371,350 OF !03NOCN0719 ADDED TO TTL RELEASE # OTHER PORTION RELEASED AS H5-3 SEE CA07-09"/>
    <x v="0"/>
    <m/>
  </r>
  <r>
    <s v="CORH2007CHINOOKH3"/>
    <s v="CA07-11"/>
    <x v="15"/>
    <x v="0"/>
    <x v="0"/>
    <x v="5"/>
    <x v="14"/>
    <s v="S-SUCWOA R"/>
    <n v="83511"/>
    <x v="48"/>
    <d v="2008-05-21T00:00:00"/>
    <s v="BRITISH COLUMBIA"/>
    <x v="0"/>
    <s v="NWVI"/>
    <s v="SMOLT"/>
    <n v="6.82"/>
    <n v="85"/>
    <m/>
    <m/>
    <s v="SUE DINOVO"/>
    <s v="SUE.DINOVO@DFO-MPO.GC.CA"/>
    <s v="ON FILE"/>
    <s v="FALL"/>
    <x v="92"/>
    <s v="Thermal"/>
    <s v="!03NOCN0716, !03NOCN0717"/>
    <s v="ALSO INCLUDES TLUPANA R STOCK"/>
    <x v="0"/>
    <m/>
  </r>
  <r>
    <s v="NITH2007CHINOOKH323"/>
    <s v="CA07-16"/>
    <x v="15"/>
    <x v="0"/>
    <x v="0"/>
    <x v="1"/>
    <x v="14"/>
    <s v="S-SARITA R"/>
    <n v="398571"/>
    <x v="20"/>
    <d v="2008-06-16T00:00:00"/>
    <s v="BRITISH COLUMBIA"/>
    <x v="0"/>
    <s v="SWVI"/>
    <s v="SMOLT"/>
    <n v="10"/>
    <m/>
    <m/>
    <m/>
    <s v="SUE DINOVO"/>
    <s v="SUE.DINOVO@DFO-MPO.GC.CA"/>
    <s v="ON FILE"/>
    <s v="FALL"/>
    <x v="93"/>
    <s v="Thermal"/>
    <s v="!03NOCN0712, !03NOCN0713, !03NOCN0714"/>
    <m/>
    <x v="0"/>
    <m/>
  </r>
  <r>
    <s v="QUNH2007CHINOOKH2222"/>
    <s v="CA07-17"/>
    <x v="15"/>
    <x v="0"/>
    <x v="0"/>
    <x v="8"/>
    <x v="14"/>
    <s v="S-SALMON R/JNST"/>
    <n v="80645"/>
    <x v="53"/>
    <d v="2008-05-09T00:00:00"/>
    <s v="BRITISH COLUMBIA"/>
    <x v="0"/>
    <s v="JNST"/>
    <s v="SMOLT"/>
    <n v="6.46"/>
    <n v="85"/>
    <s v="H24R96B24R96B24R96B24R"/>
    <s v="down3c"/>
    <s v="SUE DINOVO"/>
    <s v="SUE.DINOVO@DFO-MPO.GC.CA"/>
    <s v="ON FILE"/>
    <s v="FALL"/>
    <x v="80"/>
    <s v="Thermal"/>
    <s v="!03NOCN07100"/>
    <s v="SAYWARD F&amp;G MEMEKAY RIVER H"/>
    <x v="0"/>
    <m/>
  </r>
  <r>
    <s v="QUNH2007CHINOOKH222"/>
    <s v="CA07-18"/>
    <x v="15"/>
    <x v="0"/>
    <x v="0"/>
    <x v="8"/>
    <x v="14"/>
    <s v="S-QUINSAM R"/>
    <n v="1979670"/>
    <x v="30"/>
    <d v="2008-05-15T00:00:00"/>
    <s v="BRITISH COLUMBIA"/>
    <x v="0"/>
    <s v="JNST"/>
    <s v="SMOLT"/>
    <n v="5.3"/>
    <n v="80"/>
    <s v="H24R96B24R96B24R"/>
    <s v="down 3c"/>
    <s v="SUE DINOVO"/>
    <s v="SUE.DINOVO@DFO-MPO.GC.CA"/>
    <s v="ON FILE"/>
    <s v="FALL"/>
    <x v="30"/>
    <s v="Thermal"/>
    <s v="185538, 185610, 185611, 185711, 185712, 185735, 185736, 185737, 185740, 185741, 185742, 185937, 185938, 186229, 186230, 186231"/>
    <m/>
    <x v="0"/>
    <m/>
  </r>
  <r>
    <s v="QUNH2007CHINOOKH22"/>
    <s v="CA07-19"/>
    <x v="15"/>
    <x v="0"/>
    <x v="0"/>
    <x v="8"/>
    <x v="14"/>
    <s v="S-QUINSAM R"/>
    <n v="1102616"/>
    <x v="31"/>
    <d v="2008-05-13T00:00:00"/>
    <s v="BRITISH COLUMBIA"/>
    <x v="0"/>
    <s v="JNST"/>
    <s v="SMOLT"/>
    <n v="7.2"/>
    <n v="86"/>
    <s v="H24R96B24R"/>
    <s v="Down3C"/>
    <s v="SUE DINOVO"/>
    <s v="SUE.DINOVO@DFO-MPO.GC.CA"/>
    <s v="ON FILE"/>
    <s v="FALL"/>
    <x v="76"/>
    <s v="Thermal"/>
    <s v="185748, 185839, 185840, 185841"/>
    <s v="DISCOVERY PASSAGE SEAPEN RELEASES; HIDDEN HARBOUR, WOODWARDS, COAST DISCOVERY, DISCOVERY HARBOUR AND APRIL POINT"/>
    <x v="0"/>
    <m/>
  </r>
  <r>
    <s v="QUNH2007CHINOOK34H"/>
    <s v="CA07-20"/>
    <x v="15"/>
    <x v="0"/>
    <x v="0"/>
    <x v="8"/>
    <x v="14"/>
    <s v="S-QUINSAM R"/>
    <n v="944337"/>
    <x v="28"/>
    <d v="2008-04-17T00:00:00"/>
    <s v="BRITISH COLUMBIA"/>
    <x v="0"/>
    <s v="JNST"/>
    <s v="EMERGENT FRY"/>
    <n v="0.5"/>
    <m/>
    <s v="24R72B24RH"/>
    <s v="Down3c"/>
    <s v="SUE DINOVO"/>
    <s v="SUE.DINOVO@DFO-MPO.GC.CA"/>
    <s v="ON FILE"/>
    <s v="FALL"/>
    <x v="79"/>
    <s v="Thermal"/>
    <s v="!03NOCN07112, !03NOCN0768"/>
    <s v="EGG OUTPLANTS TO INCUBATION BOXES IN SPAWNING CHANNELS OFF CAMPBELL RIVER (SCOTTY BOX INCUBATION SURVIVAL TRACKING NOT MARKED NOCN0767)"/>
    <x v="0"/>
    <m/>
  </r>
  <r>
    <s v="ROBH2007CHINOOK3H"/>
    <s v="CA07-23"/>
    <x v="15"/>
    <x v="0"/>
    <x v="0"/>
    <x v="2"/>
    <x v="14"/>
    <s v="S-ROBERTSON CR"/>
    <n v="6242997"/>
    <x v="2"/>
    <d v="2008-06-03T00:00:00"/>
    <s v="BRITISH COLUMBIA"/>
    <x v="0"/>
    <s v="SWVI"/>
    <s v="SMOLT"/>
    <n v="5.0999999999999996"/>
    <n v="75"/>
    <m/>
    <m/>
    <s v="SUE DINOVO"/>
    <s v="SUE.DINOVO@DFO-MPO.GC.CA"/>
    <m/>
    <s v="FALL"/>
    <x v="2"/>
    <s v="Thermal"/>
    <s v="186134, 186301, 186302, 186303, 186304, 186305, 186306, 186343, 186344"/>
    <s v="NO SAMPLE"/>
    <x v="0"/>
    <m/>
  </r>
  <r>
    <s v="CORH2007CHINOOKH73"/>
    <s v="CA07-24"/>
    <x v="15"/>
    <x v="0"/>
    <x v="0"/>
    <x v="5"/>
    <x v="14"/>
    <s v="S-LEINER R"/>
    <n v="60000"/>
    <x v="34"/>
    <d v="2008-06-04T00:00:00"/>
    <s v="BRITISH COLUMBIA"/>
    <x v="0"/>
    <s v="NWVI"/>
    <s v="SMOLT"/>
    <n v="8.6"/>
    <m/>
    <s v="H24R48B24R"/>
    <s v="down3c"/>
    <s v="SUE DINOVO"/>
    <s v="SUE.DINOVO@DFO-MPO.GC.CA"/>
    <m/>
    <s v="FALL"/>
    <x v="51"/>
    <s v="Thermal"/>
    <s v="!03NOCN0791"/>
    <s v="MARKED BY CONUMA HATCHERY THEN TRANSFERRED TO TAHSIS HATCHERY. NO REFERENCE SAMPLE. CONFIRMED BY RECOVERED ADULT SAMPLE RELEASED FROM SEAPEN AT MOUTH OF LEINER RIVER"/>
    <x v="0"/>
    <m/>
  </r>
  <r>
    <s v="SJUH2007CHINOOKH3N"/>
    <s v="CA07-25"/>
    <x v="15"/>
    <x v="0"/>
    <x v="0"/>
    <x v="0"/>
    <x v="14"/>
    <s v="S-SAN JUAN R"/>
    <n v="518510"/>
    <x v="0"/>
    <d v="2008-08-14T00:00:00"/>
    <s v="BRITISH COLUMBIA"/>
    <x v="0"/>
    <s v="SWVI"/>
    <s v="SMOLT"/>
    <n v="13"/>
    <m/>
    <s v="H12R"/>
    <s v="down 3Â°c"/>
    <s v="SUE DINOVO"/>
    <s v="SUE.DINOVO@DFO-MPO.GC.CA"/>
    <m/>
    <s v="FALL"/>
    <x v="13"/>
    <s v="Thermal"/>
    <s v="!03NOCN07106, !03NOCN07113"/>
    <s v="NO REFERENCE SAMPLE. THERMAL RECORDS PROVIDED BY HATCHERY"/>
    <x v="0"/>
    <m/>
  </r>
  <r>
    <s v="ROBH2005CHINOOK2H"/>
    <s v="CA05-23"/>
    <x v="16"/>
    <x v="0"/>
    <x v="0"/>
    <x v="2"/>
    <x v="15"/>
    <s v="S-ROBERTSON CR"/>
    <n v="19831"/>
    <x v="71"/>
    <d v="2007-05-01T00:00:00"/>
    <s v="BRITISH COLUMBIA"/>
    <x v="0"/>
    <s v="SWVI"/>
    <s v="SMOLT"/>
    <n v="25.89"/>
    <m/>
    <m/>
    <m/>
    <s v="JEFF TILL"/>
    <s v="JEFFREY.TILL@DFO-MPO.GC.CA"/>
    <m/>
    <m/>
    <x v="2"/>
    <s v="Thermal"/>
    <m/>
    <s v="THERMAL MARK CURTAILED AS ALL FISH NOW TO HAVE CWT'S APPLIED. "/>
    <x v="0"/>
    <m/>
  </r>
  <r>
    <s v="CHRH2006CHINOOKH7"/>
    <s v="CA06-01"/>
    <x v="17"/>
    <x v="0"/>
    <x v="0"/>
    <x v="10"/>
    <x v="15"/>
    <s v="S-CHILLIWACK R"/>
    <n v="1393456"/>
    <x v="33"/>
    <d v="2007-07-06T00:00:00"/>
    <s v="BRITISH COLUMBIA"/>
    <x v="0"/>
    <s v="LWFR"/>
    <s v="SMOLT"/>
    <n v="4.5"/>
    <m/>
    <s v="24R"/>
    <s v="+down (8.2-4.7Â°C)"/>
    <s v="JEFF TILL"/>
    <s v="JEFFREY.TILL@DFO-MPO.GC.CA"/>
    <s v="ON FILE"/>
    <s v="FALL"/>
    <x v="91"/>
    <s v="Thermal"/>
    <s v="!03NOCN06102, !03NOCN06108, !03NOCN06109, !03NOCN0647, 185607, 185609, 185657, 185658, 185659, 185706, 185708, 185710"/>
    <s v="MARK RATING: EXCELLENT RACEWAY #1,2"/>
    <x v="0"/>
    <m/>
  </r>
  <r>
    <s v="CORH2006CHINOOKH212"/>
    <s v="CA06-02"/>
    <x v="17"/>
    <x v="0"/>
    <x v="0"/>
    <x v="5"/>
    <x v="15"/>
    <s v="S-GOLD R"/>
    <n v="64570"/>
    <x v="88"/>
    <d v="2007-06-12T00:00:00"/>
    <s v="BRITISH COLUMBIA"/>
    <x v="0"/>
    <s v="NWVI"/>
    <s v="SMOLT"/>
    <n v="5"/>
    <m/>
    <m/>
    <m/>
    <s v="JEFF TILL"/>
    <s v="JEFFREY.TILL@DFO-MPO.GC.CA"/>
    <s v="ON FILE"/>
    <s v="FALL"/>
    <x v="94"/>
    <s v="Thermal"/>
    <s v="!03NOCN06114, !03NOCN06115"/>
    <s v="SOME WERE MARKED AS 2:1.2,2.1-3.2 BUT UNLIKELY TO BE ABLE TO DISTINGUISH THEM SO CALLED THEM ALL 2:1.2,2.1,3.2 "/>
    <x v="0"/>
    <m/>
  </r>
  <r>
    <s v="CORH2006CHINOOKH3"/>
    <s v="CA06-03"/>
    <x v="17"/>
    <x v="0"/>
    <x v="0"/>
    <x v="5"/>
    <x v="15"/>
    <s v="S-SUCWOA R"/>
    <n v="122916"/>
    <x v="48"/>
    <d v="2007-05-16T00:00:00"/>
    <s v="BRITISH COLUMBIA"/>
    <x v="0"/>
    <s v="NWVI"/>
    <s v="SMOLT"/>
    <n v="5.78"/>
    <m/>
    <m/>
    <m/>
    <s v="JEFF TILL"/>
    <s v="JEFFREY.TILL@DFO-MPO.GC.CA"/>
    <s v="ON FILE"/>
    <s v="FALL"/>
    <x v="73"/>
    <s v="Thermal"/>
    <s v="!03NOCN0653, !03NOCN0657"/>
    <m/>
    <x v="0"/>
    <m/>
  </r>
  <r>
    <s v="CORH2006CHINOOKH42"/>
    <s v="CA06-04"/>
    <x v="17"/>
    <x v="0"/>
    <x v="0"/>
    <x v="5"/>
    <x v="15"/>
    <s v="S-BURMAN R"/>
    <n v="198058"/>
    <x v="13"/>
    <d v="2007-05-19T00:00:00"/>
    <s v="BRITISH COLUMBIA"/>
    <x v="0"/>
    <s v="NWVI"/>
    <s v="FED FRY"/>
    <n v="6.6"/>
    <n v="85"/>
    <m/>
    <m/>
    <s v="JEFF TILL"/>
    <s v="JEFFREY.TILL@DFO-MPO.GC.CA"/>
    <s v="ON FILE"/>
    <s v="FALL"/>
    <x v="10"/>
    <s v="Thermal"/>
    <s v="!03NOCN0654"/>
    <m/>
    <x v="0"/>
    <m/>
  </r>
  <r>
    <s v="CORH2006CHINOOKH52"/>
    <s v="CA06-05"/>
    <x v="17"/>
    <x v="0"/>
    <x v="0"/>
    <x v="5"/>
    <x v="15"/>
    <s v="S-CONUMA R"/>
    <n v="943977"/>
    <x v="14"/>
    <d v="2007-05-10T00:00:00"/>
    <s v="BRITISH COLUMBIA"/>
    <x v="0"/>
    <s v="NWVI"/>
    <s v="SMOLT"/>
    <n v="6.3"/>
    <n v="84"/>
    <m/>
    <m/>
    <s v="JEFF TILL"/>
    <s v="JEFFREY.TILL@DFO-MPO.GC.CA"/>
    <s v="ON FILE"/>
    <s v="FALL"/>
    <x v="11"/>
    <s v="Thermal"/>
    <s v="!03NOCN0655"/>
    <s v="EARLY RELEASE"/>
    <x v="0"/>
    <m/>
  </r>
  <r>
    <s v="CORH2006CHINOOKH53"/>
    <s v="CA06-06"/>
    <x v="17"/>
    <x v="0"/>
    <x v="0"/>
    <x v="5"/>
    <x v="15"/>
    <s v="S-CONUMA R"/>
    <n v="996225"/>
    <x v="15"/>
    <d v="2007-06-01T00:00:00"/>
    <s v="BRITISH COLUMBIA"/>
    <x v="0"/>
    <s v="NWVI"/>
    <s v="FED FRY"/>
    <n v="8.9"/>
    <n v="91"/>
    <m/>
    <m/>
    <s v="JEFF TILL"/>
    <s v="JEFFREY.TILL@DFO-MPO.GC.CA"/>
    <s v="ON FILE"/>
    <s v="FALL"/>
    <x v="11"/>
    <s v="Thermal"/>
    <s v="!03NOCN0656"/>
    <s v="LATE RELEASE STRATEGY "/>
    <x v="0"/>
    <m/>
  </r>
  <r>
    <s v="COWH2006CHINOOK41H"/>
    <s v="CA06-07"/>
    <x v="17"/>
    <x v="0"/>
    <x v="0"/>
    <x v="7"/>
    <x v="15"/>
    <s v="S-COWICHAN R"/>
    <n v="541870"/>
    <x v="47"/>
    <d v="2007-06-18T00:00:00"/>
    <s v="BRITISH COLUMBIA"/>
    <x v="0"/>
    <s v="GSVI"/>
    <s v="SMOLT"/>
    <n v="10.8"/>
    <n v="100"/>
    <s v="24R72B24RH"/>
    <s v="D5c"/>
    <s v="JEFF TILL"/>
    <s v="JEFFREY.TILL@DFO-MPO.GC.CA"/>
    <s v="ON FILE"/>
    <s v="FALL"/>
    <x v="95"/>
    <s v="Thermal"/>
    <s v="185606, 185832, 185833, 185834, 186035, 186036, 186037, 186038, 186039, 186040, 186041, 186042"/>
    <s v="GOOD MARK  CA06-07 4-1H INTENDED MARK (LOT#1&amp;4) SEE CA06-38 1,3,1H ANOMALY(LOT#3),CA06-39 3,2WH ANOMALY(LOT#2),CA06-40 3-1H ANOMALY(LOT#5)  NOT SURE WHICH CWT WERE APPLIED TO WHICH MARK(185834 RECOVERED AS 4-1H) RELEASE # BASED ON PROPORTIONS AT TIME OF MARKING RESOLVED TO FINAL RELEASE #."/>
    <x v="0"/>
    <m/>
  </r>
  <r>
    <s v="MBRH2006CHINOOK322H"/>
    <s v="CA06-08"/>
    <x v="17"/>
    <x v="0"/>
    <x v="0"/>
    <x v="12"/>
    <x v="15"/>
    <s v="S-MARBLE R"/>
    <n v="484903"/>
    <x v="42"/>
    <d v="2007-07-15T00:00:00"/>
    <s v="BRITISH COLUMBIA"/>
    <x v="0"/>
    <s v="NWVI"/>
    <s v="SMOLT"/>
    <n v="15"/>
    <m/>
    <m/>
    <m/>
    <s v="JEFF TILL"/>
    <s v="JEFFREY.TILL@DFO-MPO.GC.CA"/>
    <s v="ON FILE"/>
    <s v="FALL"/>
    <x v="96"/>
    <s v="Thermal"/>
    <s v="!03NOCN06124, 186211, 186212, 186213"/>
    <m/>
    <x v="0"/>
    <m/>
  </r>
  <r>
    <s v="NANH2006CHINOOKH23"/>
    <s v="CA06-09"/>
    <x v="17"/>
    <x v="0"/>
    <x v="0"/>
    <x v="4"/>
    <x v="15"/>
    <s v="S-NANAIMO R"/>
    <n v="241467"/>
    <x v="4"/>
    <d v="2007-05-29T00:00:00"/>
    <s v="BRITISH COLUMBIA"/>
    <x v="0"/>
    <s v="GSVI"/>
    <s v="SMOLT"/>
    <n v="4.79"/>
    <m/>
    <s v="24R72B24R"/>
    <s v="Down an average of 2.5c Dec5-15/06 and Dec17-27/06"/>
    <s v="JEFF TILL"/>
    <s v="JEFFREY.TILL@DFO-MPO.GC.CA"/>
    <s v="ON FILE"/>
    <s v="FALL"/>
    <x v="97"/>
    <s v="Thermal"/>
    <s v="!03NOCN06104, !03NOCN06105"/>
    <s v="FALL CHINOOK GROUPS 1 AND 2. SEE ALSO CA06-11 "/>
    <x v="0"/>
    <m/>
  </r>
  <r>
    <s v="NANH2006CHINOOKH5"/>
    <s v="CA06-10"/>
    <x v="17"/>
    <x v="0"/>
    <x v="0"/>
    <x v="4"/>
    <x v="15"/>
    <s v="S-FIRST LK/GSVI"/>
    <n v="223745"/>
    <x v="8"/>
    <d v="2007-05-17T00:00:00"/>
    <s v="BRITISH COLUMBIA"/>
    <x v="0"/>
    <s v="GSVI"/>
    <s v="SMOLT"/>
    <n v="5.3"/>
    <m/>
    <s v="24R"/>
    <s v="DownAvg3.4cDec1-9/06 DownAvg2.3cDec11-19/06"/>
    <s v="JEFF TILL"/>
    <s v="JEFFREY.TILL@DFO-MPO.GC.CA"/>
    <s v="ON FILE"/>
    <s v="SUMMER"/>
    <x v="98"/>
    <s v="Thermal"/>
    <s v="!03NOCN06106"/>
    <s v="SUMMER CHINOOK GROUPS 1 AND 2"/>
    <x v="0"/>
    <m/>
  </r>
  <r>
    <s v="NANH2006CHINOOKH6"/>
    <s v="CA06-11"/>
    <x v="17"/>
    <x v="0"/>
    <x v="0"/>
    <x v="4"/>
    <x v="15"/>
    <s v="S-NANAIMO R"/>
    <n v="180000"/>
    <x v="54"/>
    <d v="2007-05-29T00:00:00"/>
    <s v="BRITISH COLUMBIA"/>
    <x v="0"/>
    <s v="GSVI"/>
    <s v="SMOLT"/>
    <n v="4.8"/>
    <m/>
    <s v="24R"/>
    <s v="Down an average of 2.4c Dec28/06 toJan7/07"/>
    <s v="JEFF TILL"/>
    <s v="JEFFREY.TILL@DFO-MPO.GC.CA"/>
    <m/>
    <s v="FALL"/>
    <x v="7"/>
    <s v="Thermal"/>
    <s v="!03NOCN06105"/>
    <s v="FALL CHINOOK. ONE WATER CHANGE MISSED ON GROUP 3 RESULTED IN MARK OF 2:1.6 INSTEAD OF 2:1.2-2.3 ONLY TWO OF TEN FREEZER BURNT SAMPLES SHOWED MARK SHARED WITH CA06-09  (NO IMAGE AVAILABLE)"/>
    <x v="0"/>
    <m/>
  </r>
  <r>
    <s v="NITH2006CHINOOK4H"/>
    <s v="CA06-12"/>
    <x v="17"/>
    <x v="0"/>
    <x v="0"/>
    <x v="1"/>
    <x v="15"/>
    <s v="S-NITINAT R"/>
    <n v="349100"/>
    <x v="46"/>
    <d v="2007-06-17T00:00:00"/>
    <s v="BRITISH COLUMBIA"/>
    <x v="0"/>
    <s v="SWVI"/>
    <s v="FED FRY"/>
    <n v="3.89"/>
    <m/>
    <m/>
    <s v="down (9.6-5.8Â°C)"/>
    <s v="JEFF TILL"/>
    <s v="JEFFREY.TILL@DFO-MPO.GC.CA"/>
    <m/>
    <s v="FALL"/>
    <x v="53"/>
    <s v="Thermal"/>
    <s v="!03NOCN06121, !03NOCN06122, !03NOCN06126"/>
    <s v="NO SAMPLE"/>
    <x v="0"/>
    <m/>
  </r>
  <r>
    <s v="NITH2006CHINOOKH232"/>
    <s v="CA06-13"/>
    <x v="17"/>
    <x v="0"/>
    <x v="0"/>
    <x v="1"/>
    <x v="15"/>
    <s v="S-NITINAT R"/>
    <n v="2408823"/>
    <x v="23"/>
    <d v="2007-06-18T00:00:00"/>
    <s v="BRITISH COLUMBIA"/>
    <x v="0"/>
    <s v="SWVI"/>
    <s v="SMOLT"/>
    <n v="6.89"/>
    <m/>
    <m/>
    <s v="down (8.1-4.8Â°C)"/>
    <s v="JEFF TILL"/>
    <s v="JEFFREY.TILL@DFO-MPO.GC.CA"/>
    <s v="ON FILE"/>
    <s v="FALL"/>
    <x v="99"/>
    <s v="Thermal"/>
    <s v="!03NOCN06201, !03NOCN0683, !03NOCN0684, !03NOCN0686"/>
    <s v="!03NOCN06202 (WOULD NOT ACCEPT THIS BC YET NOT IN RMIS YET??)"/>
    <x v="0"/>
    <m/>
  </r>
  <r>
    <s v="NITH2006CHINOOKH2322"/>
    <s v="CA06-14"/>
    <x v="17"/>
    <x v="0"/>
    <x v="0"/>
    <x v="1"/>
    <x v="15"/>
    <s v="S-NITINAT R"/>
    <n v="699847"/>
    <x v="24"/>
    <d v="2007-06-01T00:00:00"/>
    <s v="BRITISH COLUMBIA"/>
    <x v="0"/>
    <s v="SWVI"/>
    <s v="SMOLT"/>
    <n v="4.2"/>
    <m/>
    <m/>
    <s v="down (8.3-4.8Â°C)"/>
    <s v="JEFF TILL"/>
    <s v="JEFFREY.TILL@DFO-MPO.GC.CA"/>
    <s v="ON FILE"/>
    <s v="FALL"/>
    <x v="32"/>
    <s v="Thermal"/>
    <s v="!03NOCN0687"/>
    <s v="SMALLS"/>
    <x v="0"/>
    <m/>
  </r>
  <r>
    <s v="NITH2006CHINOOKH323"/>
    <s v="CA06-15"/>
    <x v="17"/>
    <x v="0"/>
    <x v="0"/>
    <x v="1"/>
    <x v="15"/>
    <s v="S-SARITA R"/>
    <n v="516379"/>
    <x v="20"/>
    <d v="2007-06-05T00:00:00"/>
    <s v="BRITISH COLUMBIA"/>
    <x v="0"/>
    <s v="SWVI"/>
    <s v="SMOLT"/>
    <n v="8.8000000000000007"/>
    <m/>
    <m/>
    <s v="down (8.3-4.8Â°C)"/>
    <s v="JEFF TILL"/>
    <s v="JEFFREY.TILL@DFO-MPO.GC.CA"/>
    <s v="ON FILE"/>
    <s v="FALL"/>
    <x v="93"/>
    <s v="Thermal"/>
    <s v="!03NOCN0682"/>
    <m/>
    <x v="0"/>
    <m/>
  </r>
  <r>
    <s v="QUNH2006CHINOOK24H"/>
    <s v="CA06-16"/>
    <x v="17"/>
    <x v="0"/>
    <x v="0"/>
    <x v="8"/>
    <x v="15"/>
    <s v="S-QUINSAM R"/>
    <n v="208498"/>
    <x v="52"/>
    <d v="2007-05-16T00:00:00"/>
    <s v="BRITISH COLUMBIA"/>
    <x v="0"/>
    <s v="JNST"/>
    <s v="SMOLT"/>
    <n v="3.2"/>
    <m/>
    <m/>
    <m/>
    <s v="JEFF TILL"/>
    <s v="JEFFREY.TILL@DFO-MPO.GC.CA"/>
    <s v="ON FILE"/>
    <s v="FALL"/>
    <x v="20"/>
    <s v="Thermal"/>
    <n v="185560"/>
    <s v="LAST YEAR OF 2-4H - NOT USED IN THE NEXT FEW YEARS"/>
    <x v="0"/>
    <m/>
  </r>
  <r>
    <s v="QUNH2006CHINOOK34H"/>
    <s v="CA06-17"/>
    <x v="17"/>
    <x v="0"/>
    <x v="0"/>
    <x v="8"/>
    <x v="15"/>
    <s v="S-QUINSAM R"/>
    <n v="945711"/>
    <x v="28"/>
    <d v="2007-04-16T00:00:00"/>
    <s v="BRITISH COLUMBIA"/>
    <x v="0"/>
    <s v="JNST"/>
    <s v="EMERGENT FRY"/>
    <n v="0.5"/>
    <m/>
    <m/>
    <m/>
    <s v="JEFF TILL"/>
    <s v="JEFFREY.TILL@DFO-MPO.GC.CA"/>
    <s v="ON FILE"/>
    <s v="FALL"/>
    <x v="100"/>
    <s v="Thermal"/>
    <s v="!03NOCN0692, !03NOCN0693"/>
    <s v="RAISED IN INSTREAM INCUBATORS IN CAMPBELL RIVER. UNFED FRY."/>
    <x v="0"/>
    <m/>
  </r>
  <r>
    <s v="QUNH2006CHINOOKH22"/>
    <s v="CA06-18"/>
    <x v="17"/>
    <x v="0"/>
    <x v="0"/>
    <x v="8"/>
    <x v="15"/>
    <s v="S-QUINSAM R"/>
    <n v="1069392"/>
    <x v="31"/>
    <d v="2007-05-03T00:00:00"/>
    <s v="BRITISH COLUMBIA"/>
    <x v="0"/>
    <s v="JNST"/>
    <m/>
    <n v="6.96"/>
    <m/>
    <m/>
    <m/>
    <s v="JEFF TILL"/>
    <s v="JEFFREY.TILL@DFO-MPO.GC.CA"/>
    <s v="ON FILE"/>
    <s v="FALL"/>
    <x v="22"/>
    <s v="Thermal"/>
    <s v="182760, 185262, 185307, 185424, 185429"/>
    <s v="RELEASED AT APRIL POINT, HIDDEN HARBOUR, DISCOVER HARBOUR &amp; WOODWARDS SEAPENS "/>
    <x v="0"/>
    <m/>
  </r>
  <r>
    <s v="QUNH2006CHINOOKH222"/>
    <s v="CA06-19"/>
    <x v="17"/>
    <x v="0"/>
    <x v="0"/>
    <x v="8"/>
    <x v="15"/>
    <s v="S-QUINSAM R"/>
    <n v="1992592"/>
    <x v="30"/>
    <d v="2007-05-18T00:00:00"/>
    <s v="BRITISH COLUMBIA"/>
    <x v="0"/>
    <s v="JNST"/>
    <s v="SMOLT"/>
    <n v="4.95"/>
    <m/>
    <m/>
    <m/>
    <s v="JEFF TILL"/>
    <s v="JEFFREY.TILL@DFO-MPO.GC.CA"/>
    <s v="ON FILE"/>
    <s v="FALL"/>
    <x v="30"/>
    <s v="Thermal"/>
    <s v="185430, 185431, 185559, 185602, 185603, 185604, 185605"/>
    <m/>
    <x v="0"/>
    <m/>
  </r>
  <r>
    <s v="QUNH2006CHINOOKH2222"/>
    <s v="CA06-20"/>
    <x v="17"/>
    <x v="0"/>
    <x v="0"/>
    <x v="8"/>
    <x v="15"/>
    <s v="S-SALMON R/JNST"/>
    <n v="85259"/>
    <x v="53"/>
    <d v="2007-05-10T00:00:00"/>
    <s v="BRITISH COLUMBIA"/>
    <x v="0"/>
    <s v="JNST"/>
    <s v="SMOLT"/>
    <n v="5.2"/>
    <m/>
    <m/>
    <m/>
    <s v="JEFF TILL"/>
    <s v="JEFFREY.TILL@DFO-MPO.GC.CA"/>
    <s v="ON FILE"/>
    <s v="FALL"/>
    <x v="80"/>
    <s v="Thermal"/>
    <s v="!03NOCN0678"/>
    <s v="MEMEKAY RIVER H"/>
    <x v="0"/>
    <m/>
  </r>
  <r>
    <s v="ROBH2006CHINOOK3H"/>
    <s v="CA06-21"/>
    <x v="17"/>
    <x v="0"/>
    <x v="0"/>
    <x v="2"/>
    <x v="15"/>
    <s v="S-ROBERTSON CR"/>
    <n v="6249992"/>
    <x v="2"/>
    <d v="2007-06-02T00:00:00"/>
    <s v="BRITISH COLUMBIA"/>
    <x v="0"/>
    <s v="SWVI"/>
    <s v="SMOLT"/>
    <n v="4.9800000000000004"/>
    <m/>
    <m/>
    <m/>
    <s v="JEFF TILL"/>
    <s v="JEFFREY.TILL@DFO-MPO.GC.CA"/>
    <s v="ON FILE"/>
    <s v="FALL"/>
    <x v="2"/>
    <s v="Thermal"/>
    <s v="185821, 185822, 185823, 185824, 185825, 185826, 185827, 185828"/>
    <m/>
    <x v="0"/>
    <m/>
  </r>
  <r>
    <s v="ROBH2006CHINOOK32H"/>
    <s v="CA06-22"/>
    <x v="17"/>
    <x v="0"/>
    <x v="0"/>
    <x v="2"/>
    <x v="15"/>
    <s v="S-NAHMINT R"/>
    <n v="156063"/>
    <x v="89"/>
    <d v="2007-05-10T00:00:00"/>
    <s v="BRITISH COLUMBIA"/>
    <x v="0"/>
    <s v="SWVI"/>
    <s v="SMOLT"/>
    <n v="2.66"/>
    <m/>
    <m/>
    <m/>
    <s v="JEFF TILL"/>
    <s v="JEFFREY.TILL@DFO-MPO.GC.CA"/>
    <s v="ON FILE"/>
    <s v="FALL"/>
    <x v="54"/>
    <s v="Thermal"/>
    <s v="185837, 185838"/>
    <m/>
    <x v="0"/>
    <m/>
  </r>
  <r>
    <s v="ROBH2006CHINOOK32H5"/>
    <s v="CA06-23"/>
    <x v="17"/>
    <x v="0"/>
    <x v="0"/>
    <x v="2"/>
    <x v="15"/>
    <s v="S-NAHMINT R"/>
    <n v="59517"/>
    <x v="90"/>
    <d v="2007-05-17T00:00:00"/>
    <s v="BRITISH COLUMBIA"/>
    <x v="0"/>
    <s v="SWVI"/>
    <s v="SMOLT"/>
    <n v="3"/>
    <m/>
    <m/>
    <m/>
    <s v="JEFF TILL"/>
    <s v="JEFFREY.TILL@DFO-MPO.GC.CA"/>
    <s v="ON FILE"/>
    <s v="FALL"/>
    <x v="101"/>
    <s v="Thermal"/>
    <n v="185836"/>
    <s v="INCLUDES 3,2WH5 (1:1.3,2.2W+3.5)NAHMINT ESTUARY SEAPEN"/>
    <x v="0"/>
    <m/>
  </r>
  <r>
    <s v="ROBH2006CHINOOK32H4"/>
    <s v="CA06-24"/>
    <x v="17"/>
    <x v="0"/>
    <x v="0"/>
    <x v="2"/>
    <x v="15"/>
    <s v="S-NAHMINT R"/>
    <n v="57225"/>
    <x v="91"/>
    <d v="2007-05-10T00:00:00"/>
    <s v="BRITISH COLUMBIA"/>
    <x v="0"/>
    <s v="SWVI"/>
    <s v="SMOLT"/>
    <n v="2.66"/>
    <m/>
    <m/>
    <m/>
    <s v="JEFF TILL"/>
    <s v="JEFFREY.TILL@DFO-MPO.GC.CA"/>
    <s v="ON FILE"/>
    <s v="FALL"/>
    <x v="54"/>
    <s v="Thermal"/>
    <n v="185838"/>
    <m/>
    <x v="0"/>
    <m/>
  </r>
  <r>
    <s v="ROBH2006CHINOOK5H"/>
    <s v="CA06-25"/>
    <x v="17"/>
    <x v="0"/>
    <x v="0"/>
    <x v="2"/>
    <x v="15"/>
    <s v="S-ROBERTSON CR"/>
    <n v="99415"/>
    <x v="18"/>
    <d v="2007-06-30T00:00:00"/>
    <s v="BRITISH COLUMBIA"/>
    <x v="0"/>
    <s v="SWVI"/>
    <s v="SMOLT"/>
    <m/>
    <m/>
    <m/>
    <m/>
    <s v="JEFF TILL"/>
    <s v="JEFFREY.TILL@DFO-MPO.GC.CA"/>
    <s v="ON FILE"/>
    <s v="FALL"/>
    <x v="102"/>
    <s v="Thermal"/>
    <s v="!03NOCN06199"/>
    <m/>
    <x v="0"/>
    <m/>
  </r>
  <r>
    <s v="SJUH2006CHINOOKH3"/>
    <s v="CA06-26"/>
    <x v="17"/>
    <x v="0"/>
    <x v="0"/>
    <x v="0"/>
    <x v="15"/>
    <s v="S-SAN JUAN R"/>
    <n v="985155"/>
    <x v="0"/>
    <d v="2007-07-01T00:00:00"/>
    <s v="BRITISH COLUMBIA"/>
    <x v="0"/>
    <s v="SWVI"/>
    <s v="SMOLT"/>
    <n v="10.199999999999999"/>
    <m/>
    <s v="H12R"/>
    <s v="down 3Â°c"/>
    <s v="JEFF TILL"/>
    <s v="JEFFREY.TILL@DFO-MPO.GC.CA"/>
    <m/>
    <s v="FALL"/>
    <x v="13"/>
    <s v="Thermal"/>
    <s v="!03NOCN06203, !03NOCN0646"/>
    <s v="NO SAMPLE 12 HOUR THERMAL CYCLE "/>
    <x v="0"/>
    <m/>
  </r>
  <r>
    <s v="NITH2006CHINOOKH2W324"/>
    <s v="CA06-36"/>
    <x v="17"/>
    <x v="0"/>
    <x v="0"/>
    <x v="1"/>
    <x v="15"/>
    <s v="S-SARITA R"/>
    <n v="50000"/>
    <x v="92"/>
    <d v="2007-06-05T00:00:00"/>
    <s v="BRITISH COLUMBIA"/>
    <x v="0"/>
    <s v="SWVI"/>
    <s v="SMOLT"/>
    <n v="8.8000000000000007"/>
    <m/>
    <m/>
    <s v="down (8.3-4.7Â°C and down 7.3-4.3Â°C)"/>
    <s v="JEFF TILL"/>
    <s v="JEFFREY.TILL@DFO-MPO.GC.CA"/>
    <s v="ON FILE"/>
    <s v="FALL"/>
    <x v="93"/>
    <s v="Thermal"/>
    <s v="!03NOCN0682"/>
    <s v="INTENDED H3,2,3 SEE CA06-15,37 WAS H2W,3,2/4 ALSO LISTED AS  2:1.1-2.1,3.3,4.2+5.4.  ERROR DURING MARKING RESULTED IN UNUSUAL MARK.SAMPLE LOT 4 - BAG #4"/>
    <x v="0"/>
    <m/>
  </r>
  <r>
    <s v="NITH2006CHINOOKH2234"/>
    <s v="CA06-37"/>
    <x v="17"/>
    <x v="0"/>
    <x v="0"/>
    <x v="1"/>
    <x v="15"/>
    <s v="S-SARITA R"/>
    <n v="18000"/>
    <x v="93"/>
    <d v="2007-06-05T00:00:00"/>
    <s v="BRITISH COLUMBIA"/>
    <x v="0"/>
    <s v="SWVI"/>
    <s v="SMOLT"/>
    <n v="8.8000000000000007"/>
    <m/>
    <m/>
    <s v="down (7.9-4.6Â°C and down 7.3-4.3Â°C)"/>
    <s v="JEFF TILL"/>
    <s v="JEFFREY.TILL@DFO-MPO.GC.CA"/>
    <s v="ON FILE"/>
    <s v="FALL"/>
    <x v="93"/>
    <s v="Thermal"/>
    <s v="!03NOCN0682"/>
    <s v="INTENDED H3,2,3 SEE CA06-15,36 ERROR DURING MARKING RESULTED IN UNUSUAL MARK. SAMPLE: LOT 5 - BAG #5"/>
    <x v="0"/>
    <m/>
  </r>
  <r>
    <s v="COWH2006CHINOOK131H"/>
    <s v="CA06-38"/>
    <x v="17"/>
    <x v="0"/>
    <x v="0"/>
    <x v="7"/>
    <x v="15"/>
    <s v="S-COWICHAN R"/>
    <n v="198373"/>
    <x v="94"/>
    <d v="2007-06-18T00:00:00"/>
    <s v="BRITISH COLUMBIA"/>
    <x v="0"/>
    <s v="GSVI"/>
    <s v="SMOLT"/>
    <n v="10.8"/>
    <n v="100"/>
    <s v="intended 4-1H see CA06-07"/>
    <m/>
    <s v="SUE C. DINOVO"/>
    <s v="SUE.DINOVO@DFO-MPO.GC.CA"/>
    <s v="ON FILE"/>
    <s v="FALL"/>
    <x v="69"/>
    <s v="Thermal"/>
    <s v="185606, 185832, 185833, 185834, 186035, 186036, 186037, 186038, 186039, 186040, 186041, 186042"/>
    <s v="SEE CA06-07 4-1H INTENDED MARK (LOT#1&amp;4) CA06-38 1,3,1H ANOMALY(LOT#3),CA06-39 3,2WH ANOMALY(LOT#2),CA06-40 3-1H ANOMALY(LOT#5)  NOT SURE WHICH CWT WERE APPLIED TO WHICH MARK(185834 RECOVERED AS 4-1H) RELEASE # BASED ON PROPORTIONS AT TIME OF MARKING RESOLVED TO FINAL RELEASE #."/>
    <x v="0"/>
    <m/>
  </r>
  <r>
    <s v="COWH2006CHINOOK32WH"/>
    <s v="CA06-39"/>
    <x v="17"/>
    <x v="0"/>
    <x v="0"/>
    <x v="7"/>
    <x v="15"/>
    <s v="S-COWICHAN R"/>
    <n v="149964"/>
    <x v="95"/>
    <d v="2007-06-18T00:00:00"/>
    <s v="BRITISH COLUMBIA"/>
    <x v="0"/>
    <s v="GSVI"/>
    <s v="SMOLT"/>
    <n v="10.8"/>
    <n v="100"/>
    <s v="MARK INTENDED TO BE 4-1H (CA06-07)"/>
    <m/>
    <s v="SUE C DINOVO"/>
    <s v="SUE.DINOVO@DFO-MPO.GC.CA"/>
    <s v="ON FILE"/>
    <s v="FALL"/>
    <x v="69"/>
    <s v="Thermal"/>
    <s v="185606, 185832, 185833, 185834, 186035, 186036, 186037, 186038, 186039, 186040, 186041, 186042"/>
    <s v="SEE CA06-07 4-1H INTENDED MARK (LOT#1&amp;4) CA06-38 1,3,1H ANOMALY(LOT#3),CA06-39 3,2WH ANOMALY(LOT#2),CA06-40 3-1H ANOMALY(LOT#5)  NOT SURE WHICH CWT WERE APPLIED TO WHICH MARK(185834 RECOVERED AS 4-1H) RELEASE # BASED ON PROPORTIONS AT TIME OF MARKING RESOLVED TO FINAL RELEASE #."/>
    <x v="0"/>
    <m/>
  </r>
  <r>
    <s v="COWH2006CHINOOK31H"/>
    <s v="CA06-40"/>
    <x v="17"/>
    <x v="0"/>
    <x v="0"/>
    <x v="7"/>
    <x v="15"/>
    <s v="S-COWICHAN R"/>
    <n v="49764"/>
    <x v="67"/>
    <d v="2007-06-18T00:00:00"/>
    <s v="BRITISH COLUMBIA"/>
    <x v="0"/>
    <s v="GSVI"/>
    <s v="FED FRY"/>
    <n v="10.8"/>
    <n v="100"/>
    <s v="MARK INTENDED TO BE 4-1H (CA06-07)"/>
    <m/>
    <s v="SUE C. DINOVO"/>
    <s v="SUE.DINOVO@DFO-MPO.GC.CA"/>
    <s v="ON FILE"/>
    <s v="FALL"/>
    <x v="69"/>
    <s v="Thermal"/>
    <s v="185606, 185832, 185833, 185834, 186035, 186036, 186037, 186038, 186039, 186040, 186041, 186042"/>
    <s v="SEE CA06-07 4-1H INTENDED MARK (LOT#1&amp;4) CA06-38 1,3,1H ANOMALY(LOT#3),CA06-39 3,2WH ANOMALY(LOT#2),CA06-40 3-1H ANOMALY(LOT#5)  NOT SURE WHICH CWT WERE APPLIED TO WHICH MARK(185834 RECOVERED AS 4-1H) RELEASE # BASED ON PROPORTIONS AT TIME OF MARKING RESOLVED TO FINAL RELEASE #."/>
    <x v="0"/>
    <m/>
  </r>
  <r>
    <s v="ROBH2004CHINOOK313H"/>
    <s v="CA04-20"/>
    <x v="18"/>
    <x v="0"/>
    <x v="0"/>
    <x v="2"/>
    <x v="16"/>
    <s v="S-ROBERTSON CR"/>
    <n v="36757"/>
    <x v="96"/>
    <d v="2006-03-09T00:00:00"/>
    <s v="BRITISH COLUMBIA"/>
    <x v="0"/>
    <s v="SWVI"/>
    <s v="SMOLT"/>
    <n v="18.13"/>
    <m/>
    <m/>
    <s v="down (10.9-5.8Â°C)"/>
    <s v="JEFF TILL"/>
    <s v="JEFFREY.TILL@DFO-MPO.GC.CA"/>
    <m/>
    <m/>
    <x v="2"/>
    <s v="Thermal"/>
    <m/>
    <s v="NO SAMLE"/>
    <x v="0"/>
    <m/>
  </r>
  <r>
    <s v="BQUH2005CHINOOKH6"/>
    <s v="CA05-01"/>
    <x v="16"/>
    <x v="0"/>
    <x v="0"/>
    <x v="17"/>
    <x v="16"/>
    <s v="S-BIG QUALICUM R"/>
    <n v="226825"/>
    <x v="97"/>
    <d v="2006-06-10T00:00:00"/>
    <s v="BRITISH COLUMBIA"/>
    <x v="0"/>
    <s v="GSVI"/>
    <s v="SMOLT"/>
    <n v="5"/>
    <m/>
    <s v="H12R"/>
    <m/>
    <s v="JEFF TILL"/>
    <s v="JEFFREY.TILL@DFO-MPO.GC.CA"/>
    <s v="ON FILE"/>
    <s v="FALL"/>
    <x v="103"/>
    <s v="Thermal"/>
    <s v="!03NOCN0525"/>
    <s v="12 HOUR THERMAL CYCLE. RELEASED TO TIMBER WEST "/>
    <x v="0"/>
    <m/>
  </r>
  <r>
    <s v="CHRH2005CHINOOKH7"/>
    <s v="CA05-02"/>
    <x v="16"/>
    <x v="0"/>
    <x v="0"/>
    <x v="10"/>
    <x v="16"/>
    <s v="S-CHILLIWACK R"/>
    <n v="1391284"/>
    <x v="33"/>
    <d v="2006-06-06T00:00:00"/>
    <s v="BRITISH COLUMBIA"/>
    <x v="0"/>
    <s v="LWFR"/>
    <s v="SMOLT"/>
    <n v="4.5"/>
    <m/>
    <m/>
    <s v="down (8.6-6.1Â°C)"/>
    <s v="JEFF TILL"/>
    <s v="JEFFREY.TILL@DFO-MPO.GC.CA"/>
    <s v="ON FILE"/>
    <s v="FALL"/>
    <x v="91"/>
    <s v="Thermal"/>
    <s v="!03NOCN05108, !03NOCN05131, !03NOCN05144, !03NOCN0568, 185030, 185031, 185032, 185154, 185238, 185239, 185240, 185241"/>
    <s v="MARK RATING EXCELLENT"/>
    <x v="0"/>
    <m/>
  </r>
  <r>
    <s v="CORH2005CHINOOKH24"/>
    <s v="CA05-03"/>
    <x v="16"/>
    <x v="0"/>
    <x v="0"/>
    <x v="5"/>
    <x v="16"/>
    <s v="S-GOLD R"/>
    <n v="20338"/>
    <x v="12"/>
    <d v="2006-06-08T00:00:00"/>
    <s v="BRITISH COLUMBIA"/>
    <x v="0"/>
    <s v="NWVI"/>
    <s v="SMOLT"/>
    <n v="6.6"/>
    <n v="83"/>
    <m/>
    <m/>
    <s v="JEFF TILL"/>
    <s v="JEFFREY.TILL@DFO-MPO.GC.CA"/>
    <s v="ON FILE"/>
    <s v="FALL"/>
    <x v="104"/>
    <s v="Thermal"/>
    <s v="!03NOCN0533, !03NOCN0534, !03NOCN0535"/>
    <s v="INCLUDES MUCHALAT RIVER STOCK INCUBATED &amp; REARED AT CONUMA H. RELEASED TO GOLD, LOWER GOLD R AND MUCHALAT LAKE"/>
    <x v="0"/>
    <m/>
  </r>
  <r>
    <s v="CORH2005CHINOOKH3"/>
    <s v="CA05-04"/>
    <x v="16"/>
    <x v="0"/>
    <x v="0"/>
    <x v="5"/>
    <x v="16"/>
    <s v="S-SUCWOA R"/>
    <n v="47330"/>
    <x v="48"/>
    <d v="2006-05-29T00:00:00"/>
    <s v="BRITISH COLUMBIA"/>
    <x v="0"/>
    <s v="NWVI"/>
    <s v="SMOLT"/>
    <n v="11.06"/>
    <n v="94"/>
    <m/>
    <m/>
    <s v="JEFF TILL"/>
    <s v="JEFFREY.TILL@DFO-MPO.GC.CA"/>
    <s v="ON FILE"/>
    <s v="FALL"/>
    <x v="92"/>
    <s v="Thermal"/>
    <s v="!03NOCN0552, !03NOCN0553"/>
    <s v="ALSO INCLUDES TLUPANA"/>
    <x v="0"/>
    <m/>
  </r>
  <r>
    <s v="CORH2005CHINOOKH42"/>
    <s v="CA05-05"/>
    <x v="16"/>
    <x v="0"/>
    <x v="0"/>
    <x v="5"/>
    <x v="16"/>
    <s v="S-BURMAN R"/>
    <n v="147656"/>
    <x v="13"/>
    <d v="2006-05-26T00:00:00"/>
    <s v="BRITISH COLUMBIA"/>
    <x v="0"/>
    <s v="NWVI"/>
    <s v="SMOLT"/>
    <n v="6.94"/>
    <n v="85"/>
    <m/>
    <m/>
    <s v="JEFF TILL"/>
    <s v="JEFFREY.TILL@DFO-MPO.GC.CA"/>
    <s v="ON FILE"/>
    <s v="FALL"/>
    <x v="10"/>
    <s v="Thermal"/>
    <s v="!03NOCN0532"/>
    <s v="INCUBATED &amp; REARED AT CONUMA H."/>
    <x v="0"/>
    <m/>
  </r>
  <r>
    <s v="CORH2005CHINOOKH52"/>
    <s v="CA05-06"/>
    <x v="16"/>
    <x v="0"/>
    <x v="0"/>
    <x v="5"/>
    <x v="16"/>
    <s v="S-CONUMA R"/>
    <n v="991588"/>
    <x v="14"/>
    <d v="2006-05-12T00:00:00"/>
    <s v="BRITISH COLUMBIA"/>
    <x v="0"/>
    <s v="NWVI"/>
    <s v="SMOLT"/>
    <n v="6.81"/>
    <n v="85"/>
    <m/>
    <m/>
    <s v="JEFF TILL"/>
    <s v="JEFFREY.TILL@DFO-MPO.GC.CA"/>
    <s v="ON FILE"/>
    <s v="FALL"/>
    <x v="11"/>
    <s v="Thermal"/>
    <s v="!03NOCN0545"/>
    <s v="EARLY RELEASE STRATEGY "/>
    <x v="0"/>
    <m/>
  </r>
  <r>
    <s v="CORH2005CHINOOKH53"/>
    <s v="CA05-07"/>
    <x v="16"/>
    <x v="0"/>
    <x v="0"/>
    <x v="5"/>
    <x v="16"/>
    <s v="S-CONUMA R"/>
    <n v="824472"/>
    <x v="15"/>
    <d v="2006-05-30T00:00:00"/>
    <s v="BRITISH COLUMBIA"/>
    <x v="0"/>
    <s v="NWVI"/>
    <s v="SMOLT"/>
    <n v="5.63"/>
    <m/>
    <m/>
    <m/>
    <s v="JEFF TILL"/>
    <s v="JEFFREY.TILL@DFO-MPO.GC.CA"/>
    <s v="ON FILE"/>
    <s v="FALL"/>
    <x v="11"/>
    <s v="Thermal"/>
    <s v="!03NOCN0546"/>
    <s v="LATE RELEASE STRATEGY "/>
    <x v="0"/>
    <m/>
  </r>
  <r>
    <s v="CORH2005CHINOOKH9"/>
    <s v="CA05-08"/>
    <x v="16"/>
    <x v="0"/>
    <x v="0"/>
    <x v="5"/>
    <x v="16"/>
    <s v="S-TAHSIS R"/>
    <n v="9000"/>
    <x v="98"/>
    <d v="2006-07-01T00:00:00"/>
    <s v="BRITISH COLUMBIA"/>
    <x v="0"/>
    <s v="NWVI"/>
    <s v="SMOLT"/>
    <n v="5"/>
    <m/>
    <m/>
    <m/>
    <s v="JEFF TILL"/>
    <s v="JEFFREY.TILL@DFO-MPO.GC.CA"/>
    <s v="ON FILE"/>
    <s v="FALL"/>
    <x v="60"/>
    <s v="Thermal"/>
    <s v="!03NOCN0596"/>
    <s v="TRANSFERRED TO TAHSIS H.  REFERENCE SAMPLE INDICATES A 2ND BAND OF 1 RING"/>
    <x v="0"/>
    <m/>
  </r>
  <r>
    <s v="MBRH2005CHINOOK322H"/>
    <s v="CA05-09"/>
    <x v="16"/>
    <x v="0"/>
    <x v="0"/>
    <x v="12"/>
    <x v="16"/>
    <s v="S-MARBLE R"/>
    <n v="27533"/>
    <x v="42"/>
    <d v="2006-06-22T00:00:00"/>
    <s v="BRITISH COLUMBIA"/>
    <x v="0"/>
    <s v="NWVI"/>
    <s v="SMOLT"/>
    <n v="24.5"/>
    <m/>
    <m/>
    <m/>
    <s v="JEFF TILL"/>
    <s v="JEFFREY.TILL@DFO-MPO.GC.CA"/>
    <s v="ON FILE"/>
    <s v="FALL"/>
    <x v="105"/>
    <s v="Thermal"/>
    <s v="186055, 186056, 186057"/>
    <s v="RELEASED FROM QUATSINO SOUND SEAPENS NO SAMPLE. ATU CHARTS SHOW 90.2% THERMAL MARKED."/>
    <x v="0"/>
    <m/>
  </r>
  <r>
    <s v="NANH2005CHINOOKH23"/>
    <s v="CA05-10"/>
    <x v="16"/>
    <x v="0"/>
    <x v="0"/>
    <x v="4"/>
    <x v="16"/>
    <s v="S-FIRST LK/GSVI"/>
    <n v="204874"/>
    <x v="66"/>
    <d v="2006-05-24T00:00:00"/>
    <s v="BRITISH COLUMBIA"/>
    <x v="0"/>
    <s v="GSVI"/>
    <s v="SMOLT"/>
    <n v="7.16"/>
    <n v="89"/>
    <s v="24R48B24R"/>
    <s v="Down2.9cDec6-15/05 D2.0cDec19-28/05"/>
    <s v="JEFF TILL"/>
    <s v="JEFFREY.TILL@DFO-MPO.GC.CA"/>
    <s v="ON FILE"/>
    <s v="SUMMER"/>
    <x v="98"/>
    <s v="Thermal"/>
    <m/>
    <s v="SUMMER CHINOOK GROUPS 1 AND 2. BC:!03NOCN0565 COLD PHASE IS FULL RIVER, 3 NOTCHES WELL. (WHEN FREEZING) WARM PHASE IS FULL WELL, NO RIVER."/>
    <x v="0"/>
    <m/>
  </r>
  <r>
    <s v="NANH2005CHINOOKH23A"/>
    <s v="CA05-11"/>
    <x v="16"/>
    <x v="0"/>
    <x v="0"/>
    <x v="4"/>
    <x v="16"/>
    <s v="S-NANAIMO R"/>
    <n v="345494"/>
    <x v="99"/>
    <d v="2006-05-24T00:00:00"/>
    <s v="BRITISH COLUMBIA"/>
    <x v="0"/>
    <s v="GSVI"/>
    <s v="SMOLT"/>
    <n v="4.8"/>
    <n v="77"/>
    <s v="24R96B24R"/>
    <s v="D3.0cDec6-17/05,2.1cDec19-30/05,2.2cDec31-Jan11/06"/>
    <s v="JEFF TILL"/>
    <s v="JEFFREY.TILL@DFO-MPO.GC.CA"/>
    <s v="ON FILE"/>
    <s v="FALL"/>
    <x v="7"/>
    <s v="Thermal"/>
    <m/>
    <s v="FALL CHINOOK GROUPS 1,2,3. BC:!03NOCN0566 THERMAL MARK SCHEDULE DECODER: 24(HOURS BETWEEN)R(INGS)96B(ANDS)24R TEMPERATURE SHIFT: D(OWN AVERAGE)#.#C"/>
    <x v="0"/>
    <m/>
  </r>
  <r>
    <s v="NITH2005CHINOOK4H"/>
    <s v="CA05-12"/>
    <x v="16"/>
    <x v="0"/>
    <x v="0"/>
    <x v="1"/>
    <x v="16"/>
    <s v="S-NITINAT R"/>
    <n v="556830"/>
    <x v="46"/>
    <d v="2006-06-23T00:00:00"/>
    <s v="BRITISH COLUMBIA"/>
    <x v="0"/>
    <s v="SWVI"/>
    <s v="FED FRY"/>
    <n v="4.07"/>
    <m/>
    <m/>
    <s v="down (10.1-4.6Â°C)"/>
    <s v="JEFF TILL"/>
    <s v="JEFFREY.TILL@DFO-MPO.GC.CA"/>
    <m/>
    <s v="SPRING"/>
    <x v="53"/>
    <s v="Thermal"/>
    <m/>
    <s v="NO SAMPLE"/>
    <x v="0"/>
    <m/>
  </r>
  <r>
    <s v="NITH2005CHINOOKH231"/>
    <s v="CA05-13"/>
    <x v="16"/>
    <x v="0"/>
    <x v="0"/>
    <x v="1"/>
    <x v="16"/>
    <s v="S-NITINAT R"/>
    <n v="2158788"/>
    <x v="100"/>
    <d v="2006-06-29T00:00:00"/>
    <s v="BRITISH COLUMBIA"/>
    <x v="0"/>
    <s v="SWVI"/>
    <s v="SMOLT"/>
    <n v="5.75"/>
    <m/>
    <m/>
    <s v="down (7.6-4.5Â°C)"/>
    <s v="JEFF TILL"/>
    <s v="JEFFREY.TILL@DFO-MPO.GC.CA"/>
    <s v="ON FILE"/>
    <m/>
    <x v="106"/>
    <s v="Thermal"/>
    <m/>
    <s v="SOME TEMPERATURE DIFFERENTIAL PROBLEMS DURING MARKING "/>
    <x v="0"/>
    <m/>
  </r>
  <r>
    <s v="NITH2005CHINOOKH2322"/>
    <s v="CA05-14"/>
    <x v="16"/>
    <x v="0"/>
    <x v="0"/>
    <x v="1"/>
    <x v="16"/>
    <s v="S-NITINAT R"/>
    <n v="686166"/>
    <x v="24"/>
    <d v="2006-05-31T00:00:00"/>
    <s v="BRITISH COLUMBIA"/>
    <x v="0"/>
    <s v="SWVI"/>
    <m/>
    <n v="2.67"/>
    <m/>
    <m/>
    <s v="up (5.8-8.2Â°C)"/>
    <s v="JEFF TILL"/>
    <s v="JEFFREY.TILL@DFO-MPO.GC.CA"/>
    <s v="ON FILE"/>
    <m/>
    <x v="32"/>
    <s v="Thermal"/>
    <m/>
    <m/>
    <x v="0"/>
    <m/>
  </r>
  <r>
    <s v="NITH2005CHINOOKH3"/>
    <s v="CA05-15"/>
    <x v="16"/>
    <x v="0"/>
    <x v="0"/>
    <x v="1"/>
    <x v="16"/>
    <s v="S-SARITA R"/>
    <n v="226161"/>
    <x v="20"/>
    <d v="2006-06-15T00:00:00"/>
    <s v="BRITISH COLUMBIA"/>
    <x v="0"/>
    <s v="SWVI"/>
    <s v="SMOLT"/>
    <n v="8.34"/>
    <m/>
    <s v="H24R48B24R48B24R"/>
    <s v="down (7.5-3.4Â°C)"/>
    <s v="JEFF TILL"/>
    <s v="JEFFREY.TILL@DFO-MPO.GC.CA"/>
    <s v="ON FILE"/>
    <s v="FALL"/>
    <x v="93"/>
    <s v="Thermal"/>
    <s v="!03NOCN0544"/>
    <s v="WEAK 1ST RING ON BAND 3 BUT READABLE"/>
    <x v="0"/>
    <m/>
  </r>
  <r>
    <s v="QUNH2005CHINOOK24H"/>
    <s v="CA05-16"/>
    <x v="16"/>
    <x v="0"/>
    <x v="0"/>
    <x v="8"/>
    <x v="16"/>
    <s v="S-QUINSAM R"/>
    <n v="211998"/>
    <x v="52"/>
    <d v="2006-05-10T00:00:00"/>
    <s v="BRITISH COLUMBIA"/>
    <x v="0"/>
    <s v="JNST"/>
    <s v="FED FRY"/>
    <n v="2.9"/>
    <m/>
    <m/>
    <m/>
    <s v="JEFF TILL"/>
    <s v="JEFFREY.TILL@DFO-MPO.GC.CA"/>
    <s v="ON FILE"/>
    <s v="FALL"/>
    <x v="20"/>
    <s v="Thermal"/>
    <n v="185233"/>
    <s v="POND 5 RELEASED TO QUINSAM LAKE (NOCN05110 LATE SURPLUS RELEASE TO COLD CREEK WAS NOT THERMAL MARKED)"/>
    <x v="0"/>
    <m/>
  </r>
  <r>
    <s v="QUNH2005CHINOOK34H"/>
    <s v="CA05-17"/>
    <x v="16"/>
    <x v="0"/>
    <x v="0"/>
    <x v="8"/>
    <x v="16"/>
    <s v="S-QUINSAM R"/>
    <n v="979844"/>
    <x v="28"/>
    <d v="2006-04-06T00:00:00"/>
    <s v="BRITISH COLUMBIA"/>
    <x v="0"/>
    <s v="JNST"/>
    <s v="EMERGENT FRY"/>
    <n v="0.5"/>
    <m/>
    <m/>
    <m/>
    <s v="JEFF TILL"/>
    <s v="JEFFREY.TILL@DFO-MPO.GC.CA"/>
    <s v="ON FILE"/>
    <s v="FALL"/>
    <x v="79"/>
    <s v="Thermal"/>
    <s v="!03NOCN05111, !03NOCN05112"/>
    <s v="FIRST YEAR OF 2ND ISLAND BOXES. UNFED FRY."/>
    <x v="0"/>
    <m/>
  </r>
  <r>
    <s v="QUNH2005CHINOOKH22"/>
    <s v="CA05-18"/>
    <x v="16"/>
    <x v="0"/>
    <x v="0"/>
    <x v="8"/>
    <x v="16"/>
    <s v="S-QUINSAM R"/>
    <n v="1067121"/>
    <x v="31"/>
    <d v="2006-05-04T00:00:00"/>
    <s v="BRITISH COLUMBIA"/>
    <x v="0"/>
    <s v="JNST"/>
    <s v="SMOLT"/>
    <n v="7.9"/>
    <m/>
    <m/>
    <m/>
    <s v="JEFF TILL"/>
    <s v="JEFFREY.TILL@DFO-MPO.GC.CA"/>
    <s v="ON FILE"/>
    <s v="FALL"/>
    <x v="22"/>
    <s v="Thermal"/>
    <s v="185829, 185830, 185831, 185835"/>
    <s v="RELEASED AT APRIL POINT, HIDDEN HARBOUR, COAST DISCOVERY AND WOODWARDS SEAPENS. "/>
    <x v="0"/>
    <m/>
  </r>
  <r>
    <s v="QUNH2005CHINOOKH222"/>
    <s v="CA05-19"/>
    <x v="16"/>
    <x v="0"/>
    <x v="0"/>
    <x v="8"/>
    <x v="16"/>
    <s v="S-QUINSAM R"/>
    <n v="1974358"/>
    <x v="30"/>
    <d v="2006-05-15T00:00:00"/>
    <s v="BRITISH COLUMBIA"/>
    <x v="0"/>
    <s v="JNST"/>
    <s v="SMOLT"/>
    <n v="4.75"/>
    <m/>
    <m/>
    <m/>
    <s v="JEFF TILL"/>
    <s v="JEFFREY.TILL@DFO-MPO.GC.CA"/>
    <s v="ON FILE"/>
    <s v="FALL"/>
    <x v="30"/>
    <s v="Thermal"/>
    <s v="185220, 185226, 185227, 185228, 185229, 185230, 185231"/>
    <m/>
    <x v="0"/>
    <m/>
  </r>
  <r>
    <s v="QUNH2005CHINOOKH2222"/>
    <s v="CA05-20"/>
    <x v="16"/>
    <x v="0"/>
    <x v="0"/>
    <x v="8"/>
    <x v="16"/>
    <s v="S-SALMON R/JNST"/>
    <n v="32656"/>
    <x v="53"/>
    <d v="2006-04-28T00:00:00"/>
    <s v="BRITISH COLUMBIA"/>
    <x v="0"/>
    <s v="JNST"/>
    <s v="SMOLT"/>
    <n v="4.96"/>
    <n v="76"/>
    <m/>
    <m/>
    <s v="JEFF TILL"/>
    <s v="JEFFREY.TILL@DFO-MPO.GC.CA"/>
    <s v="ON FILE"/>
    <s v="FALL"/>
    <x v="80"/>
    <s v="Thermal"/>
    <s v="!03NOCN0528"/>
    <s v="FIRST YEAR MARKING THIS STOCK"/>
    <x v="0"/>
    <m/>
  </r>
  <r>
    <s v="ROBH2005CHINOOK3H"/>
    <s v="CA05-21"/>
    <x v="16"/>
    <x v="0"/>
    <x v="0"/>
    <x v="2"/>
    <x v="16"/>
    <s v="S-ROBERTSON CR"/>
    <n v="6142676"/>
    <x v="2"/>
    <d v="2006-05-29T00:00:00"/>
    <s v="BRITISH COLUMBIA"/>
    <x v="0"/>
    <s v="SWVI"/>
    <s v="SMOLT"/>
    <n v="4.91"/>
    <m/>
    <m/>
    <m/>
    <s v="JEFF TILL"/>
    <s v="JEFFREY.TILL@DFO-MPO.GC.CA"/>
    <s v="ON FILE"/>
    <m/>
    <x v="107"/>
    <s v="Thermal"/>
    <m/>
    <m/>
    <x v="0"/>
    <m/>
  </r>
  <r>
    <s v="ROBH2005CHINOOK5H"/>
    <s v="CA05-22"/>
    <x v="16"/>
    <x v="0"/>
    <x v="0"/>
    <x v="2"/>
    <x v="16"/>
    <s v="S-ROBERTSON CR"/>
    <n v="91998"/>
    <x v="18"/>
    <d v="2006-06-30T00:00:00"/>
    <s v="BRITISH COLUMBIA"/>
    <x v="0"/>
    <s v="SWVI"/>
    <s v="SMOLT"/>
    <m/>
    <m/>
    <m/>
    <m/>
    <s v="JEFF TILL"/>
    <s v="JEFFREY.TILL@DFO-MPO.GC.CA"/>
    <m/>
    <m/>
    <x v="102"/>
    <s v="Thermal"/>
    <m/>
    <s v="NO SAMPLE"/>
    <x v="0"/>
    <m/>
  </r>
  <r>
    <s v="SJUH2005CHINOOKH3"/>
    <s v="CA05-24"/>
    <x v="16"/>
    <x v="0"/>
    <x v="0"/>
    <x v="0"/>
    <x v="16"/>
    <s v="S-SAN JUAN R"/>
    <n v="373275"/>
    <x v="0"/>
    <d v="2006-07-08T00:00:00"/>
    <s v="BRITISH COLUMBIA"/>
    <x v="0"/>
    <s v="SWVI"/>
    <s v="SMOLT"/>
    <n v="7.8"/>
    <m/>
    <m/>
    <m/>
    <s v="JEFF TILL"/>
    <s v="JEFFREY.TILL@DFO-MPO.GC.CA"/>
    <m/>
    <s v="FALL"/>
    <x v="78"/>
    <s v="Thermal"/>
    <s v="!03NOCN0517, !03NOCN0518"/>
    <s v="12 HOUR THERMAL CYCLE NO SAMPLE RECEIVED "/>
    <x v="0"/>
    <m/>
  </r>
  <r>
    <s v="ROBH2003CHINOOK313H"/>
    <s v="CA03-21"/>
    <x v="19"/>
    <x v="0"/>
    <x v="0"/>
    <x v="2"/>
    <x v="17"/>
    <s v="S-ROBERTSON CR"/>
    <n v="28377"/>
    <x v="96"/>
    <d v="2005-03-14T00:00:00"/>
    <s v="BRITISH COLUMBIA"/>
    <x v="0"/>
    <s v="SWVI"/>
    <s v="SMOLT"/>
    <n v="18.7"/>
    <m/>
    <m/>
    <s v="up (6.4-8.6Â°C)"/>
    <s v="JEFF TILL"/>
    <s v="JEFFREY.TILL@DFO-MPO.GC.CA"/>
    <m/>
    <m/>
    <x v="2"/>
    <s v="Thermal"/>
    <m/>
    <m/>
    <x v="0"/>
    <m/>
  </r>
  <r>
    <s v="SPIH2003CHINOOKH34A"/>
    <s v="CA03-24"/>
    <x v="19"/>
    <x v="0"/>
    <x v="0"/>
    <x v="3"/>
    <x v="17"/>
    <s v="S-COLDWATER R"/>
    <n v="83436"/>
    <x v="101"/>
    <d v="2005-04-27T00:00:00"/>
    <s v="BRITISH COLUMBIA"/>
    <x v="0"/>
    <s v="TOMM"/>
    <s v="SMOLT"/>
    <n v="18.100000000000001"/>
    <m/>
    <m/>
    <s v="up (0.5-3.2Â°C)"/>
    <s v="JEFF TILL"/>
    <s v="JEFFREY.TILL@DFO-MPO.GC.CA"/>
    <m/>
    <m/>
    <x v="5"/>
    <s v="Thermal"/>
    <m/>
    <s v="POOR QUALITY THERMAL MARK.  24 HOUR THERMAL RINGS, 48 HOURS BETWEEN RINGS, 96 HOURS BETWEEN BANDS. "/>
    <x v="0"/>
    <m/>
  </r>
  <r>
    <s v="BQUH2004CHINOOKH6"/>
    <s v="CA04-01"/>
    <x v="18"/>
    <x v="0"/>
    <x v="0"/>
    <x v="17"/>
    <x v="17"/>
    <s v="S-BIG QUALICUM R"/>
    <n v="233715"/>
    <x v="97"/>
    <d v="2005-05-29T00:00:00"/>
    <s v="BRITISH COLUMBIA"/>
    <x v="0"/>
    <s v="GSVI"/>
    <s v="SMOLT"/>
    <n v="4"/>
    <m/>
    <s v="H12R"/>
    <s v="up (est  5.0-8.0Â°C)"/>
    <s v="JEFF TILL"/>
    <s v="JEFFREY.TILL@DFO-MPO.GC.CA"/>
    <s v="ON FILE"/>
    <s v="FALL"/>
    <x v="103"/>
    <s v="Thermal"/>
    <s v="!03NOCN0493"/>
    <s v="12 HOUR THERMAL CYCLE "/>
    <x v="0"/>
    <m/>
  </r>
  <r>
    <s v="CHRH2004CHINOOKH7"/>
    <s v="CA04-02"/>
    <x v="18"/>
    <x v="0"/>
    <x v="0"/>
    <x v="10"/>
    <x v="17"/>
    <s v="S-CHILLIWACK R"/>
    <n v="1556913"/>
    <x v="33"/>
    <d v="2005-06-08T00:00:00"/>
    <s v="BRITISH COLUMBIA"/>
    <x v="0"/>
    <s v="LWFR"/>
    <s v="SMOLT"/>
    <n v="5"/>
    <m/>
    <s v="24R"/>
    <s v="down (8.6-5.9Â°C)"/>
    <s v="JEFF TILL"/>
    <s v="JEFFREY.TILL@DFO-MPO.GC.CA"/>
    <m/>
    <s v="FALL"/>
    <x v="91"/>
    <s v="Thermal"/>
    <s v="!03NOCN0412, !03NOCN04137, !03NOCN0453, !03NOCN0459, 185026, 185027, 185028, 185029, 185041, 185042, 185043, 185044"/>
    <s v="NO REFERENCE SAMPLE PROCESSED FOR THIS BROOD YEAR"/>
    <x v="0"/>
    <m/>
  </r>
  <r>
    <s v="CORH2004CHINOOKH24"/>
    <s v="CA04-03"/>
    <x v="18"/>
    <x v="0"/>
    <x v="0"/>
    <x v="5"/>
    <x v="17"/>
    <s v="S-GOLD R"/>
    <n v="62330"/>
    <x v="12"/>
    <d v="2005-04-25T00:00:00"/>
    <s v="BRITISH COLUMBIA"/>
    <x v="0"/>
    <s v="NWVI"/>
    <s v="FED FRY"/>
    <n v="2.0499999999999998"/>
    <n v="59"/>
    <m/>
    <s v="down (7.9-5.1Â°C)"/>
    <s v="JEFF TILL"/>
    <s v="JEFFREY.TILL@DFO-MPO.GC.CA"/>
    <s v="ON FILE"/>
    <s v="FALL"/>
    <x v="104"/>
    <s v="Thermal"/>
    <s v="!03NOCN0437, !03NOCN0438, !03NOCN0439"/>
    <s v="LAST 4 DAYS TEMP DIFF ONLY 1C. 24% OF RELEASE WERE ENHANCED ROBERTSON STRAYS"/>
    <x v="0"/>
    <m/>
  </r>
  <r>
    <s v="CORH2004CHINOOKH3"/>
    <s v="CA04-04"/>
    <x v="18"/>
    <x v="0"/>
    <x v="0"/>
    <x v="5"/>
    <x v="17"/>
    <s v="S-SUCWOA R"/>
    <n v="121799"/>
    <x v="48"/>
    <d v="2005-05-18T00:00:00"/>
    <s v="BRITISH COLUMBIA"/>
    <x v="0"/>
    <s v="NWVI"/>
    <s v="SMOLT"/>
    <n v="5.67"/>
    <n v="80"/>
    <m/>
    <s v="down (8.0-3.5Â°C) or down (8.0-4.9Â°C)"/>
    <s v="JEFF TILL"/>
    <s v="JEFFREY.TILL@DFO-MPO.GC.CA"/>
    <s v="ON FILE"/>
    <s v="FALL"/>
    <x v="108"/>
    <s v="Thermal"/>
    <s v="!03NOCN0440, !03NOCN0441, !03NOCN0496"/>
    <s v="ALSO TLUPANA AND ZEBALLOS STOCKS ALL MARKED WITH H3 BROOD SUMMARY REPORT (ROBERTA COOK/DAVE DAVIES): CONUMA H. MARKED WITH H3 THE BROOD 2004 ZEBALLOS R. FRY TRANSFER TO ZEBALLOS R."/>
    <x v="0"/>
    <m/>
  </r>
  <r>
    <s v="CORH2004CHINOOKH42"/>
    <s v="CA04-05"/>
    <x v="18"/>
    <x v="0"/>
    <x v="0"/>
    <x v="5"/>
    <x v="17"/>
    <s v="S-BURMAN R"/>
    <n v="477726"/>
    <x v="13"/>
    <d v="2005-05-11T00:00:00"/>
    <s v="BRITISH COLUMBIA"/>
    <x v="0"/>
    <s v="NWVI"/>
    <s v="SMOLT"/>
    <n v="5.53"/>
    <n v="79"/>
    <m/>
    <s v="down (7.9-4.3Â°C)"/>
    <s v="JEFF TILL"/>
    <s v="JEFFREY.TILL@DFO-MPO.GC.CA"/>
    <s v="ON FILE"/>
    <s v="FALL"/>
    <x v="10"/>
    <s v="Thermal"/>
    <s v="!03NOCN0432"/>
    <s v="SEAPEN RELEASE TO ESTUARY"/>
    <x v="0"/>
    <m/>
  </r>
  <r>
    <s v="CORH2004CHINOOKH9"/>
    <s v="CA04-06"/>
    <x v="18"/>
    <x v="0"/>
    <x v="0"/>
    <x v="5"/>
    <x v="17"/>
    <s v="S-TAHSIS R"/>
    <n v="160964"/>
    <x v="35"/>
    <d v="2005-05-05T00:00:00"/>
    <s v="BRITISH COLUMBIA"/>
    <x v="0"/>
    <s v="NWVI"/>
    <s v="SMOLT"/>
    <n v="5"/>
    <m/>
    <m/>
    <s v="up (3.1-7.9Â°C)"/>
    <s v="JEFF TILL"/>
    <s v="JEFFREY.TILL@DFO-MPO.GC.CA"/>
    <m/>
    <s v="FALL"/>
    <x v="60"/>
    <s v="Thermal"/>
    <s v="!03NOCN0495"/>
    <s v="INCUBATED AND REARED AT CONUMA H."/>
    <x v="0"/>
    <m/>
  </r>
  <r>
    <s v="NITH2004CHINOOK4H"/>
    <s v="CA04-07"/>
    <x v="18"/>
    <x v="0"/>
    <x v="0"/>
    <x v="1"/>
    <x v="17"/>
    <s v="S-NITINAT R"/>
    <n v="481806"/>
    <x v="46"/>
    <d v="2005-07-30T00:00:00"/>
    <s v="BRITISH COLUMBIA"/>
    <x v="0"/>
    <s v="NOSWVI"/>
    <s v="FED FRY"/>
    <n v="5.51"/>
    <m/>
    <m/>
    <s v="down (10.8-6.2Â°C)"/>
    <s v="JEFF TILL"/>
    <s v="JEFFREY.TILL@DFO-MPO.GC.CA"/>
    <m/>
    <s v="SPRING"/>
    <x v="53"/>
    <s v="Thermal"/>
    <m/>
    <s v="NO SAMPLE"/>
    <x v="0"/>
    <m/>
  </r>
  <r>
    <s v="NITH2004CHINOOKH232"/>
    <s v="CA04-08"/>
    <x v="18"/>
    <x v="0"/>
    <x v="0"/>
    <x v="1"/>
    <x v="17"/>
    <s v="S-NITINAT R"/>
    <n v="2341102"/>
    <x v="23"/>
    <d v="2005-06-23T00:00:00"/>
    <s v="BRITISH COLUMBIA"/>
    <x v="0"/>
    <s v="SWVI"/>
    <m/>
    <n v="9.4600000000000009"/>
    <m/>
    <m/>
    <s v="down (9.3-6.5Â°C)"/>
    <s v="JEFF TILL"/>
    <s v="JEFFREY.TILL@DFO-MPO.GC.CA"/>
    <s v="ON FILE"/>
    <m/>
    <x v="109"/>
    <s v="Thermal"/>
    <m/>
    <m/>
    <x v="0"/>
    <m/>
  </r>
  <r>
    <s v="NITH2004CHINOOKH323"/>
    <s v="CA04-09"/>
    <x v="18"/>
    <x v="0"/>
    <x v="0"/>
    <x v="1"/>
    <x v="17"/>
    <s v="S-SARITA R"/>
    <n v="261517"/>
    <x v="20"/>
    <d v="2005-06-01T00:00:00"/>
    <s v="BRITISH COLUMBIA"/>
    <x v="0"/>
    <s v="SWVI"/>
    <s v="SMOLT"/>
    <n v="9.1199999999999992"/>
    <m/>
    <m/>
    <s v="down (9.3-6.2Â°C)"/>
    <s v="JEFF TILL"/>
    <s v="JEFFREY.TILL@DFO-MPO.GC.CA"/>
    <s v="ON FILE"/>
    <m/>
    <x v="74"/>
    <s v="Thermal"/>
    <m/>
    <m/>
    <x v="0"/>
    <m/>
  </r>
  <r>
    <s v="QUNH2004CHINOOK24H"/>
    <s v="CA04-10"/>
    <x v="18"/>
    <x v="0"/>
    <x v="0"/>
    <x v="8"/>
    <x v="17"/>
    <s v="S-QUINSAM R"/>
    <n v="208663"/>
    <x v="52"/>
    <d v="2005-05-05T00:00:00"/>
    <s v="BRITISH COLUMBIA"/>
    <x v="0"/>
    <s v="JNST"/>
    <s v="FED FRY"/>
    <n v="3.1"/>
    <m/>
    <m/>
    <s v="up (5.7 to 8.9Â°C)"/>
    <s v="JEFF TILL"/>
    <s v="JEFFREY.TILL@DFO-MPO.GC.CA"/>
    <s v="ON FILE"/>
    <s v="FALL"/>
    <x v="20"/>
    <s v="Thermal"/>
    <n v="182820"/>
    <m/>
    <x v="0"/>
    <m/>
  </r>
  <r>
    <s v="QUNH2004CHINOOK34H"/>
    <s v="CA04-11"/>
    <x v="18"/>
    <x v="0"/>
    <x v="0"/>
    <x v="8"/>
    <x v="17"/>
    <s v="S-QUINSAM R"/>
    <n v="496469"/>
    <x v="28"/>
    <d v="2005-03-09T00:00:00"/>
    <s v="BRITISH COLUMBIA"/>
    <x v="0"/>
    <s v="JNST"/>
    <s v="EMERGENT FRY"/>
    <n v="0.5"/>
    <m/>
    <m/>
    <s v="up (6.2 to 9.4Â°C)"/>
    <s v="JEFF TILL"/>
    <s v="JEFFREY.TILL@DFO-MPO.GC.CA"/>
    <m/>
    <s v="FALL"/>
    <x v="110"/>
    <s v="Thermal"/>
    <s v="!03NOCN0464"/>
    <s v="UNFED FRY RELEASED FROM CHANNEL INCUBATORS. (NOCN0463 SCOTTY BOXES INCUBATION STUDY NOT THERMALLY MARKED; PLANTED BEFORE MARKING)"/>
    <x v="0"/>
    <m/>
  </r>
  <r>
    <s v="QUNH2004CHINOOKH22"/>
    <s v="CA04-12"/>
    <x v="18"/>
    <x v="0"/>
    <x v="0"/>
    <x v="8"/>
    <x v="17"/>
    <s v="S-QUINSAM R"/>
    <n v="958376"/>
    <x v="31"/>
    <d v="2005-05-17T00:00:00"/>
    <s v="BRITISH COLUMBIA"/>
    <x v="0"/>
    <s v="JNST"/>
    <s v="SMOLT"/>
    <n v="8.1999999999999993"/>
    <m/>
    <m/>
    <s v="down (8.4 to 5.4Â°C)"/>
    <s v="JEFF TILL"/>
    <s v="JEFFREY.TILL@DFO-MPO.GC.CA"/>
    <s v="ON FILE"/>
    <s v="FALL"/>
    <x v="22"/>
    <s v="Thermal"/>
    <s v="182405, 183605, 184814, 184815, 184816"/>
    <s v="RELEASED AT SEAPENS; WOODWARDS, HIDDEN HARBOUR, APRIL POINT AND COAST DISCOVERY MARINA PEN 1&amp;2."/>
    <x v="0"/>
    <m/>
  </r>
  <r>
    <s v="QUNH2004CHINOOKH222"/>
    <s v="CA04-13"/>
    <x v="18"/>
    <x v="0"/>
    <x v="0"/>
    <x v="8"/>
    <x v="17"/>
    <s v="S-QUINSAM R"/>
    <n v="1934466"/>
    <x v="30"/>
    <d v="2005-05-19T00:00:00"/>
    <s v="BRITISH COLUMBIA"/>
    <x v="0"/>
    <s v="JNST"/>
    <s v="SMOLT"/>
    <n v="5.27"/>
    <m/>
    <m/>
    <m/>
    <s v="JEFF TILL"/>
    <s v="JEFFREY.TILL@DFO-MPO.GC.CA"/>
    <s v="ON FILE"/>
    <s v="FALL"/>
    <x v="30"/>
    <s v="Thermal"/>
    <s v="182550, 182818, 182819, 184817, 184818, 185020, 185025"/>
    <m/>
    <x v="0"/>
    <m/>
  </r>
  <r>
    <s v="ROBH2004CHINOOK3H"/>
    <s v="CA04-14"/>
    <x v="18"/>
    <x v="0"/>
    <x v="0"/>
    <x v="2"/>
    <x v="17"/>
    <s v="S-ROBERTSON CR"/>
    <n v="6034686"/>
    <x v="2"/>
    <d v="2005-05-24T00:00:00"/>
    <s v="BRITISH COLUMBIA"/>
    <x v="0"/>
    <s v="SWVI"/>
    <s v="SMOLT"/>
    <n v="6.16"/>
    <m/>
    <m/>
    <s v="down (10.8-5.8Â°C)"/>
    <s v="JEFF TILL"/>
    <s v="JEFFREY.TILL@DFO-MPO.GC.CA"/>
    <s v="ON FILE"/>
    <m/>
    <x v="2"/>
    <s v="Thermal"/>
    <m/>
    <m/>
    <x v="0"/>
    <m/>
  </r>
  <r>
    <s v="ROBH2004CHINOOK3HA"/>
    <s v="CA04-15"/>
    <x v="18"/>
    <x v="0"/>
    <x v="0"/>
    <x v="2"/>
    <x v="17"/>
    <s v="S-ROBERTSON CR"/>
    <n v="381418"/>
    <x v="2"/>
    <d v="2005-02-04T00:00:00"/>
    <s v="BRITISH COLUMBIA"/>
    <x v="0"/>
    <s v="SWVI"/>
    <m/>
    <n v="0.5"/>
    <m/>
    <m/>
    <s v="down (10.8-5.8Â°C)"/>
    <s v="JEFF TILL"/>
    <s v="JEFFREY.TILL@DFO-MPO.GC.CA"/>
    <m/>
    <m/>
    <x v="111"/>
    <s v="Thermal"/>
    <m/>
    <s v="NO SAMPLE"/>
    <x v="0"/>
    <m/>
  </r>
  <r>
    <s v="ROBH2004CHINOOK312H"/>
    <s v="CA04-16"/>
    <x v="18"/>
    <x v="0"/>
    <x v="0"/>
    <x v="2"/>
    <x v="17"/>
    <s v="S-ROBERTSON CR"/>
    <n v="27899"/>
    <x v="41"/>
    <d v="2005-02-04T00:00:00"/>
    <s v="BRITISH COLUMBIA"/>
    <x v="0"/>
    <s v="SWVI"/>
    <m/>
    <n v="0.5"/>
    <m/>
    <m/>
    <s v="down (11.1-5.8Â°C)"/>
    <s v="JEFF TILL"/>
    <s v="JEFFREY.TILL@DFO-MPO.GC.CA"/>
    <m/>
    <m/>
    <x v="111"/>
    <s v="Thermal"/>
    <m/>
    <s v="NO SAMPLE"/>
    <x v="0"/>
    <m/>
  </r>
  <r>
    <s v="ROBH2004CHINOOK32H"/>
    <s v="CA04-17"/>
    <x v="18"/>
    <x v="0"/>
    <x v="0"/>
    <x v="2"/>
    <x v="17"/>
    <s v="S-NAHMINT R"/>
    <n v="46364"/>
    <x v="75"/>
    <d v="2005-05-05T00:00:00"/>
    <s v="BRITISH COLUMBIA"/>
    <x v="0"/>
    <s v="SWVI"/>
    <s v="SMOLT"/>
    <n v="3.7"/>
    <m/>
    <m/>
    <s v="down (10.2-5.8Â°C)"/>
    <s v="JEFF TILL"/>
    <s v="JEFFREY.TILL@DFO-MPO.GC.CA"/>
    <s v="ON FILE"/>
    <m/>
    <x v="54"/>
    <s v="Thermal"/>
    <m/>
    <m/>
    <x v="0"/>
    <m/>
  </r>
  <r>
    <s v="CORH2004CHINOOKH5"/>
    <s v="CA04-18"/>
    <x v="18"/>
    <x v="0"/>
    <x v="0"/>
    <x v="5"/>
    <x v="17"/>
    <s v="S-CONUMA R"/>
    <n v="2195790"/>
    <x v="8"/>
    <d v="2005-06-02T00:00:00"/>
    <s v="BRITISH COLUMBIA"/>
    <x v="0"/>
    <s v="NWVI"/>
    <s v="SMOLT"/>
    <n v="6.91"/>
    <n v="87"/>
    <m/>
    <s v="down (8.0-5.0Â°C)"/>
    <s v="JEFF TILL"/>
    <s v="JEFFREY.TILL@DFO-MPO.GC.CA"/>
    <s v="ON FILE"/>
    <s v="FALL"/>
    <x v="112"/>
    <s v="Thermal"/>
    <s v="!03NOCN0433, !03NOCN0434, !03NOCN0435, !03NOCN0436"/>
    <s v="RIVER TEMPERATURES WARM AND SO ONLY HAD APPROX 1C DIFFERENCE FOR LAST 4 DAYS OF MARK."/>
    <x v="0"/>
    <m/>
  </r>
  <r>
    <s v="ROBH2004CHINOOK5H"/>
    <s v="CA04-19"/>
    <x v="18"/>
    <x v="0"/>
    <x v="0"/>
    <x v="2"/>
    <x v="17"/>
    <s v="S-ROBERTSON CR"/>
    <n v="85000"/>
    <x v="18"/>
    <d v="2005-06-30T00:00:00"/>
    <s v="BRITISH COLUMBIA"/>
    <x v="0"/>
    <s v="SWVI"/>
    <s v="SMOLT"/>
    <n v="5"/>
    <m/>
    <m/>
    <s v="down (11.1-5.8Â°C)"/>
    <s v="JEFF TILL"/>
    <s v="JEFFREY.TILL@DFO-MPO.GC.CA"/>
    <s v="ON FILE"/>
    <m/>
    <x v="102"/>
    <s v="Thermal"/>
    <m/>
    <s v="DATE, SIZE, NUMBER AT RELEASE ARE ESTIMATED "/>
    <x v="0"/>
    <m/>
  </r>
  <r>
    <s v="SJUH2004CHINOOKH3"/>
    <s v="CA04-21"/>
    <x v="18"/>
    <x v="0"/>
    <x v="0"/>
    <x v="0"/>
    <x v="17"/>
    <s v="S-SAN JUAN R"/>
    <n v="1000000"/>
    <x v="0"/>
    <d v="2005-06-30T00:00:00"/>
    <s v="BRITISH COLUMBIA"/>
    <x v="0"/>
    <s v="SWVI"/>
    <s v="SMOLT"/>
    <n v="6.99"/>
    <m/>
    <s v="H12R"/>
    <s v="down (6.2-3.2Â°C)"/>
    <s v="JEFF TILL"/>
    <s v="JEFFREY.TILL@DFO-MPO.GC.CA"/>
    <m/>
    <s v="FALL"/>
    <x v="78"/>
    <s v="Thermal"/>
    <s v="!03NOCN04104, !03NOCN04105"/>
    <s v="12 HOUR THERMAL CYCLE NO SAMPLE RECEIVED "/>
    <x v="0"/>
    <m/>
  </r>
  <r>
    <s v="BQUH2003CHINOOKH6"/>
    <s v="CA03-03"/>
    <x v="19"/>
    <x v="0"/>
    <x v="0"/>
    <x v="17"/>
    <x v="18"/>
    <s v="S-BIG QUALICUM R"/>
    <n v="222715"/>
    <x v="97"/>
    <d v="2004-05-31T00:00:00"/>
    <s v="BRITISH COLUMBIA"/>
    <x v="0"/>
    <s v="GSVI"/>
    <s v="SMOLT"/>
    <n v="5"/>
    <m/>
    <s v="H12R"/>
    <s v="up (4.9-8.0Â°C)"/>
    <s v="JEFF TILL"/>
    <s v="JEFFREY.TILL@DFO-MPO.GC.CA"/>
    <m/>
    <s v="FALL"/>
    <x v="103"/>
    <s v="Thermal"/>
    <s v="!03NOCN0322"/>
    <s v="MARKING DONE USING PROPANE HEATER ON 2 HEATH STACKS. BIG Q STOCK. TRANSFERRED TO ENGLISHMAN AT 2-3GRAM AND RELEASED AT 5-6 GRAMS"/>
    <x v="0"/>
    <m/>
  </r>
  <r>
    <s v="CHRH2003CHINOOKH7"/>
    <s v="CA03-04"/>
    <x v="19"/>
    <x v="0"/>
    <x v="0"/>
    <x v="10"/>
    <x v="18"/>
    <s v="S-CHILLIWACK R"/>
    <n v="1261779"/>
    <x v="33"/>
    <d v="2004-09-17T00:00:00"/>
    <s v="BRITISH COLUMBIA"/>
    <x v="0"/>
    <s v="LWFR"/>
    <s v="SMOLT"/>
    <n v="5.9"/>
    <m/>
    <m/>
    <s v="down (UknownÂ°C)"/>
    <s v="JEFF TILL"/>
    <s v="JEFFREY.TILL@DFO-MPO.GC.CA"/>
    <m/>
    <s v="FALL"/>
    <x v="64"/>
    <s v="Thermal"/>
    <s v="!03NOCN0391, !03NOCN0397, 185161, 185162, 185163, 185532, 185537"/>
    <m/>
    <x v="0"/>
    <m/>
  </r>
  <r>
    <s v="CORH2003CHINOOKH3"/>
    <s v="CA03-05"/>
    <x v="19"/>
    <x v="0"/>
    <x v="0"/>
    <x v="5"/>
    <x v="18"/>
    <s v="S-CONUMA R"/>
    <n v="109242"/>
    <x v="48"/>
    <d v="2004-06-24T00:00:00"/>
    <s v="BRITISH COLUMBIA"/>
    <x v="0"/>
    <s v="NWVI"/>
    <s v="SMOLT"/>
    <n v="4.5"/>
    <m/>
    <m/>
    <s v="down (7.9-2.6Â°C)"/>
    <s v="JEFF TILL"/>
    <s v="JEFFREY.TILL@DFO-MPO.GC.CA"/>
    <m/>
    <s v="FALL"/>
    <x v="113"/>
    <s v="Thermal"/>
    <s v="!03NOCN03131, !03NOCN03132, !03NOCN0335"/>
    <s v="TLUPANA R. STOCK TO TLUPANA (LARGER FISH) AND CONUMU R. STOCK TO ZEBALLOS AND HORSEFLY. (A CONUMA R. EGG TRANSFER WAS ALSO REARED THEN RELEASED AT HORSETAIL FALLS;!03NOCN03103 WAS NOT THERMALLY MARKED 24,100)"/>
    <x v="0"/>
    <m/>
  </r>
  <r>
    <s v="CORH2003CHINOOKH42"/>
    <s v="CA03-06"/>
    <x v="19"/>
    <x v="0"/>
    <x v="0"/>
    <x v="5"/>
    <x v="18"/>
    <s v="S-BURMAN R"/>
    <n v="403448"/>
    <x v="13"/>
    <d v="2004-07-09T00:00:00"/>
    <s v="BRITISH COLUMBIA"/>
    <x v="0"/>
    <s v="NWVI"/>
    <s v="SMOLT"/>
    <n v="6.47"/>
    <m/>
    <m/>
    <s v="up (4.2-7.9Â°C)"/>
    <s v="JEFF TILL"/>
    <s v="JEFFREY.TILL@DFO-MPO.GC.CA"/>
    <m/>
    <s v="FALL"/>
    <x v="114"/>
    <s v="Thermal"/>
    <s v="!03NOCN03102"/>
    <m/>
    <x v="0"/>
    <m/>
  </r>
  <r>
    <s v="CORH2003CHINOOKH5"/>
    <s v="CA03-07"/>
    <x v="19"/>
    <x v="0"/>
    <x v="0"/>
    <x v="5"/>
    <x v="18"/>
    <s v="S-CONUMA R"/>
    <n v="2680645"/>
    <x v="8"/>
    <d v="2004-05-31T00:00:00"/>
    <s v="BRITISH COLUMBIA"/>
    <x v="0"/>
    <s v="NWVI"/>
    <s v="SMOLT"/>
    <n v="4.43"/>
    <n v="45"/>
    <m/>
    <s v="down (7.9-2.7Â°C)"/>
    <s v="JEFF TILL"/>
    <s v="JEFFREY.TILL@DFO-MPO.GC.CA"/>
    <m/>
    <s v="FALL"/>
    <x v="112"/>
    <s v="Thermal"/>
    <s v="!03NOCN0330, !03NOCN0331, !03NOCN0332, !03NOCN0333"/>
    <s v="EARLY, MID, LATE RELEASE STRATEGIES IN ESTUARY SEAPENS."/>
    <x v="0"/>
    <m/>
  </r>
  <r>
    <s v="CA038CORH2003CHINOOKH9"/>
    <s v="CA03-08"/>
    <x v="19"/>
    <x v="0"/>
    <x v="0"/>
    <x v="5"/>
    <x v="18"/>
    <s v="S-TAHSIS R"/>
    <n v="240000"/>
    <x v="35"/>
    <d v="2004-06-30T00:00:00"/>
    <s v="BRITISH COLUMBIA"/>
    <x v="0"/>
    <s v="NWVI"/>
    <s v="SMOLT"/>
    <n v="4"/>
    <m/>
    <m/>
    <s v="up (4.1-7.9Â°C)"/>
    <s v="JEFF TILL"/>
    <s v="JEFFREY.TILL@DFO-MPO.GC.CA"/>
    <m/>
    <s v="FALL"/>
    <x v="60"/>
    <s v="Thermal"/>
    <s v="!03NOCN03101"/>
    <s v="NO REFERENCE SAMPLES. RELEASE DATE, SIZE AND NUMBER ESTIMATED."/>
    <x v="0"/>
    <m/>
  </r>
  <r>
    <s v="CORH2003CHINOOKH222"/>
    <s v="CA03-09"/>
    <x v="19"/>
    <x v="0"/>
    <x v="0"/>
    <x v="5"/>
    <x v="18"/>
    <s v="S-MUCHALAT R"/>
    <n v="10083"/>
    <x v="102"/>
    <d v="2004-05-19T00:00:00"/>
    <s v="BRITISH COLUMBIA"/>
    <x v="0"/>
    <s v="NWVI"/>
    <s v="FED FRY"/>
    <n v="1.6"/>
    <m/>
    <m/>
    <s v="up (4.3-7.9Â°C)"/>
    <s v="JEFF TILL"/>
    <s v="JEFFREY.TILL@DFO-MPO.GC.CA"/>
    <m/>
    <s v="FALL"/>
    <x v="87"/>
    <s v="Thermal"/>
    <s v="!03NOCN0334"/>
    <s v="INTENDED MARK H2,4"/>
    <x v="0"/>
    <m/>
  </r>
  <r>
    <s v="NITH2003CHINOOK4H"/>
    <s v="CA03-10"/>
    <x v="19"/>
    <x v="0"/>
    <x v="0"/>
    <x v="1"/>
    <x v="18"/>
    <s v="S-NITINAT R"/>
    <n v="451937"/>
    <x v="46"/>
    <d v="2004-06-19T00:00:00"/>
    <s v="BRITISH COLUMBIA"/>
    <x v="0"/>
    <s v="SWVI"/>
    <s v="FED FRY"/>
    <n v="4.22"/>
    <m/>
    <m/>
    <s v="down (9.2-6.1Â°C)"/>
    <s v="JEFF TILL"/>
    <s v="JEFFREY.TILL@DFO-MPO.GC.CA"/>
    <m/>
    <s v="SPRING"/>
    <x v="53"/>
    <s v="Thermal"/>
    <m/>
    <m/>
    <x v="0"/>
    <m/>
  </r>
  <r>
    <s v="NITH2003CHINOOKH232"/>
    <s v="CA03-11"/>
    <x v="19"/>
    <x v="0"/>
    <x v="0"/>
    <x v="1"/>
    <x v="18"/>
    <s v="S-NITINAT R"/>
    <n v="3554817"/>
    <x v="23"/>
    <d v="2004-06-12T00:00:00"/>
    <s v="BRITISH COLUMBIA"/>
    <x v="0"/>
    <s v="SWVI"/>
    <s v="SMOLT"/>
    <n v="6.73"/>
    <m/>
    <m/>
    <s v="down (8.6-5.2Â°C)"/>
    <s v="JEFF TILL"/>
    <s v="JEFFREY.TILL@DFO-MPO.GC.CA"/>
    <m/>
    <m/>
    <x v="85"/>
    <s v="Thermal"/>
    <m/>
    <m/>
    <x v="0"/>
    <m/>
  </r>
  <r>
    <s v="NITH2003CHINOOKH323"/>
    <s v="CA03-12"/>
    <x v="19"/>
    <x v="0"/>
    <x v="0"/>
    <x v="1"/>
    <x v="18"/>
    <s v="S-SARITA R"/>
    <n v="589706"/>
    <x v="20"/>
    <d v="2004-05-18T00:00:00"/>
    <s v="BRITISH COLUMBIA"/>
    <x v="0"/>
    <s v="SWVI"/>
    <s v="SMOLT"/>
    <n v="7.23"/>
    <m/>
    <m/>
    <s v="down (8.7-5.4Â°C)"/>
    <s v="JEFF TILL"/>
    <s v="JEFFREY.TILL@DFO-MPO.GC.CA"/>
    <m/>
    <m/>
    <x v="74"/>
    <s v="Thermal"/>
    <m/>
    <m/>
    <x v="0"/>
    <m/>
  </r>
  <r>
    <s v="QUNH2003CHINOOK34H"/>
    <s v="CA03-13"/>
    <x v="19"/>
    <x v="0"/>
    <x v="0"/>
    <x v="8"/>
    <x v="18"/>
    <s v="S-QUINSAM R"/>
    <n v="549335"/>
    <x v="28"/>
    <d v="2004-04-09T00:00:00"/>
    <s v="BRITISH COLUMBIA"/>
    <x v="0"/>
    <s v="JNST"/>
    <s v="EMERGENT FRY"/>
    <n v="0.55000000000000004"/>
    <m/>
    <m/>
    <s v="down (8.0-4.6Â°C)"/>
    <s v="JEFF TILL"/>
    <s v="JEFFREY.TILL@DFO-MPO.GC.CA"/>
    <m/>
    <s v="FALL"/>
    <x v="19"/>
    <s v="Thermal"/>
    <s v="!03NOCN0349"/>
    <s v="REVIEWED: NOCN0347 NOCN0348 NOT MARKED. UNFED FRY"/>
    <x v="0"/>
    <m/>
  </r>
  <r>
    <s v="QUNH2003CHINOOK24H"/>
    <s v="CA03-14"/>
    <x v="19"/>
    <x v="0"/>
    <x v="0"/>
    <x v="8"/>
    <x v="18"/>
    <s v="S-QUINSAM R"/>
    <n v="219433"/>
    <x v="52"/>
    <d v="2004-05-05T00:00:00"/>
    <s v="BRITISH COLUMBIA"/>
    <x v="0"/>
    <s v="JNST"/>
    <s v="FED FRY"/>
    <n v="2.52"/>
    <m/>
    <m/>
    <s v="down (7.9-4.7Â°C)"/>
    <s v="JEFF TILL"/>
    <s v="JEFFREY.TILL@DFO-MPO.GC.CA"/>
    <m/>
    <s v="FALL"/>
    <x v="115"/>
    <s v="Thermal"/>
    <n v="185417"/>
    <s v="THESE ARE SUPPOSED TO MIMIC THE WILD STOCK.  ARE BEING BROUGHT UP ON QUINSAM R (COLD) WATER AND RELEASED INTO QUINSAM."/>
    <x v="0"/>
    <m/>
  </r>
  <r>
    <s v="QUNH2003CHINOOKH22"/>
    <s v="CA03-15"/>
    <x v="19"/>
    <x v="0"/>
    <x v="0"/>
    <x v="8"/>
    <x v="18"/>
    <s v="S-QUINSAM R"/>
    <n v="1058578"/>
    <x v="31"/>
    <d v="2004-05-19T00:00:00"/>
    <s v="BRITISH COLUMBIA"/>
    <x v="0"/>
    <s v="JNST"/>
    <s v="SMOLT"/>
    <n v="8"/>
    <m/>
    <m/>
    <s v="down (9.8-6.1Â°C)"/>
    <s v="JEFF TILL"/>
    <s v="JEFFREY.TILL@DFO-MPO.GC.CA"/>
    <m/>
    <s v="FALL"/>
    <x v="22"/>
    <s v="Thermal"/>
    <s v="185003, 185004, 185005, 185006"/>
    <s v="RELEASED AT APRIL POINT, HIDDEN HARBOUR, WOODWARDS, AND COAST DISCOVERY MARINA SEAPENS"/>
    <x v="0"/>
    <m/>
  </r>
  <r>
    <s v="QUNH2003CHINOOKH222"/>
    <s v="CA03-16"/>
    <x v="19"/>
    <x v="0"/>
    <x v="0"/>
    <x v="8"/>
    <x v="18"/>
    <s v="S-QUINSAM R"/>
    <n v="2083770"/>
    <x v="30"/>
    <d v="2004-05-14T00:00:00"/>
    <s v="BRITISH COLUMBIA"/>
    <x v="0"/>
    <s v="JNST"/>
    <s v="SMOLT"/>
    <n v="7.1"/>
    <m/>
    <m/>
    <s v="down (9.5-6.1Â°C)"/>
    <s v="JEFF TILL"/>
    <s v="JEFFREY.TILL@DFO-MPO.GC.CA"/>
    <m/>
    <s v="FALL"/>
    <x v="30"/>
    <s v="Thermal"/>
    <s v="182548, 182549, 184809, 184810, 184811, 184812, 184813"/>
    <m/>
    <x v="0"/>
    <m/>
  </r>
  <r>
    <s v="ROBH2003CHINOOK3H"/>
    <s v="CA03-17"/>
    <x v="19"/>
    <x v="0"/>
    <x v="0"/>
    <x v="2"/>
    <x v="18"/>
    <s v="S-ROBERTSON CR"/>
    <n v="8108899"/>
    <x v="2"/>
    <d v="2004-05-28T00:00:00"/>
    <s v="BRITISH COLUMBIA"/>
    <x v="0"/>
    <s v="SWVI"/>
    <s v="SMOLT"/>
    <n v="5.52"/>
    <m/>
    <m/>
    <s v="down (9.9-6.0Â°C)"/>
    <s v="JEFF TILL"/>
    <s v="JEFFREY.TILL@DFO-MPO.GC.CA"/>
    <m/>
    <m/>
    <x v="2"/>
    <s v="Thermal"/>
    <m/>
    <m/>
    <x v="0"/>
    <m/>
  </r>
  <r>
    <s v="ROBH2003CHINOOK312H"/>
    <s v="CA03-18"/>
    <x v="19"/>
    <x v="0"/>
    <x v="0"/>
    <x v="2"/>
    <x v="18"/>
    <s v="S-ROBERTSON CR"/>
    <n v="28628"/>
    <x v="41"/>
    <d v="2004-05-21T00:00:00"/>
    <s v="BRITISH COLUMBIA"/>
    <x v="0"/>
    <s v="SWVI"/>
    <m/>
    <n v="5.3"/>
    <m/>
    <m/>
    <s v="down (8.4-5.7 then up 7.2-9.2 Â°C)"/>
    <s v="JEFF TILL"/>
    <s v="JEFFREY.TILL@DFO-MPO.GC.CA"/>
    <m/>
    <m/>
    <x v="58"/>
    <s v="Thermal"/>
    <m/>
    <m/>
    <x v="0"/>
    <m/>
  </r>
  <r>
    <s v="ROBH2003CHINOOK32H"/>
    <s v="CA03-19"/>
    <x v="19"/>
    <x v="0"/>
    <x v="0"/>
    <x v="2"/>
    <x v="18"/>
    <s v="S-NAHMINT R"/>
    <n v="50834"/>
    <x v="75"/>
    <d v="2004-05-04T00:00:00"/>
    <s v="BRITISH COLUMBIA"/>
    <x v="0"/>
    <s v="SWVI"/>
    <s v="SMOLT"/>
    <n v="5.08"/>
    <m/>
    <m/>
    <s v="down (8.9-5.7Â°C)"/>
    <s v="JEFF TILL"/>
    <s v="JEFFREY.TILL@DFO-MPO.GC.CA"/>
    <m/>
    <m/>
    <x v="54"/>
    <s v="Thermal"/>
    <m/>
    <m/>
    <x v="0"/>
    <m/>
  </r>
  <r>
    <s v="ROBH2003CHINOOK5H"/>
    <s v="CA03-20"/>
    <x v="19"/>
    <x v="0"/>
    <x v="0"/>
    <x v="2"/>
    <x v="18"/>
    <s v="S-ROBERTSON CR"/>
    <n v="86000"/>
    <x v="18"/>
    <d v="2004-06-30T00:00:00"/>
    <s v="BRITISH COLUMBIA"/>
    <x v="0"/>
    <s v="SWVI"/>
    <s v="SMOLT"/>
    <n v="5"/>
    <m/>
    <m/>
    <s v="down (8.3-5.7Â°C)"/>
    <s v="JEFF TILL"/>
    <s v="JEFFREY.TILL@DFO-MPO.GC.CA"/>
    <m/>
    <m/>
    <x v="102"/>
    <s v="Thermal"/>
    <m/>
    <s v="TRANSPLANT.  RAISED AT HENDERSON HATCHERY.  DATE, SIZE AND NUMBER AT RELEASE ESTIMATED "/>
    <x v="0"/>
    <m/>
  </r>
  <r>
    <s v="SJUH2003CHINOOKH3"/>
    <s v="CA03-22"/>
    <x v="19"/>
    <x v="0"/>
    <x v="0"/>
    <x v="0"/>
    <x v="18"/>
    <s v="S-SAN JUAN R"/>
    <n v="1074172"/>
    <x v="0"/>
    <d v="2004-07-09T00:00:00"/>
    <s v="BRITISH COLUMBIA"/>
    <x v="0"/>
    <s v="SWVI"/>
    <s v="SMOLT"/>
    <n v="11.3"/>
    <m/>
    <s v="H12R"/>
    <s v="up then down (4.7-6.8Â°C)"/>
    <s v="JEFF TILL"/>
    <s v="JEFFREY.TILL@DFO-MPO.GC.CA"/>
    <m/>
    <s v="FALL"/>
    <x v="78"/>
    <s v="Thermal"/>
    <s v="!03NOCN03122, !03NOCN0344"/>
    <s v="NO SAMPLE RECEIVED"/>
    <x v="0"/>
    <m/>
  </r>
  <r>
    <s v="SPIH2003CHINOOKH34"/>
    <s v="CA03-23"/>
    <x v="19"/>
    <x v="0"/>
    <x v="0"/>
    <x v="3"/>
    <x v="18"/>
    <s v="S-COLDWATER R"/>
    <n v="42038"/>
    <x v="101"/>
    <d v="2004-06-07T00:00:00"/>
    <s v="BRITISH COLUMBIA"/>
    <x v="0"/>
    <s v="TOMM"/>
    <s v="FED FRY"/>
    <n v="2.87"/>
    <m/>
    <m/>
    <s v="up (0.5-3.2Â°C)"/>
    <s v="JEFF TILL"/>
    <s v="JEFFREY.TILL@DFO-MPO.GC.CA"/>
    <m/>
    <s v="SPRING"/>
    <x v="5"/>
    <s v="Thermal"/>
    <m/>
    <s v="POOR QUALITY THERMAL MARK.  24 HOUR THERMAL RINGS, 48 HOURS BETWEEN RINGS, 96 HOURS BETWEEN BANDS. "/>
    <x v="0"/>
    <m/>
  </r>
  <r>
    <s v="CA01-49"/>
    <s v="CA01-49"/>
    <x v="20"/>
    <x v="0"/>
    <x v="0"/>
    <x v="2"/>
    <x v="19"/>
    <s v="S-ROBERTSON CR"/>
    <n v="10076"/>
    <x v="2"/>
    <d v="2003-04-29T00:00:00"/>
    <s v="BRITISH COLUMBIA"/>
    <x v="0"/>
    <s v="SWVI"/>
    <s v="SMOLT"/>
    <n v="35.200000000000003"/>
    <m/>
    <m/>
    <s v="up (5.1-7.2Â°C)"/>
    <s v="JEFF TILL"/>
    <s v="TILLJ@PAC.DFO-MPO.GC.CA"/>
    <s v="ON FILE"/>
    <m/>
    <x v="2"/>
    <s v="Thermal"/>
    <m/>
    <s v="YEARLING (SUPER) SMOLTS"/>
    <x v="0"/>
    <m/>
  </r>
  <r>
    <s v="CA02-01"/>
    <s v="CA02-01"/>
    <x v="21"/>
    <x v="0"/>
    <x v="0"/>
    <x v="8"/>
    <x v="19"/>
    <s v="S-QUINSAM R"/>
    <n v="527216"/>
    <x v="28"/>
    <d v="2003-02-19T00:00:00"/>
    <s v="BRITISH COLUMBIA"/>
    <x v="0"/>
    <s v="JNST"/>
    <s v="EMERGENT FRY"/>
    <n v="0.5"/>
    <m/>
    <m/>
    <s v="down (9.2-5.8Â°C)"/>
    <s v="JEFF TILL"/>
    <s v="TILLJ@PAC.DFO-MPO.GC.CA"/>
    <s v="ON FILE"/>
    <s v="FALL"/>
    <x v="110"/>
    <s v="Thermal"/>
    <s v="!03NOCN0293"/>
    <s v="UNFED FRY RELEASE FROM CHANNEL INCUBATOR."/>
    <x v="0"/>
    <m/>
  </r>
  <r>
    <s v="CA02-02"/>
    <s v="CA02-02"/>
    <x v="21"/>
    <x v="0"/>
    <x v="0"/>
    <x v="2"/>
    <x v="19"/>
    <s v="S-ROBERTSON CR"/>
    <n v="29599"/>
    <x v="2"/>
    <d v="2003-05-22T00:00:00"/>
    <s v="BRITISH COLUMBIA"/>
    <x v="0"/>
    <s v="SWVI"/>
    <m/>
    <n v="7.2"/>
    <m/>
    <m/>
    <s v="down (9.9-6.0Â°C)"/>
    <s v="JEFF TILL"/>
    <s v="TILLJ@PAC.DFO-MPO.GC.CA"/>
    <s v="ON FILE"/>
    <m/>
    <x v="58"/>
    <s v="Thermal"/>
    <m/>
    <m/>
    <x v="0"/>
    <m/>
  </r>
  <r>
    <s v="CA02-03"/>
    <s v="CA02-03"/>
    <x v="21"/>
    <x v="0"/>
    <x v="0"/>
    <x v="2"/>
    <x v="19"/>
    <s v="S-ROBERTSON CR"/>
    <n v="7546875"/>
    <x v="2"/>
    <d v="2003-06-03T00:00:00"/>
    <s v="BRITISH COLUMBIA"/>
    <x v="0"/>
    <s v="SWVI"/>
    <s v="SMOLT"/>
    <n v="6.4"/>
    <m/>
    <m/>
    <s v="down (9.9-6.0Â°C)"/>
    <s v="JEFF TILL"/>
    <s v="TILLJ@PAC.DFO-MPO.GC.CA"/>
    <s v="ON FILE"/>
    <m/>
    <x v="2"/>
    <s v="Thermal"/>
    <m/>
    <m/>
    <x v="0"/>
    <m/>
  </r>
  <r>
    <s v="CA02-04"/>
    <s v="CA02-04"/>
    <x v="21"/>
    <x v="0"/>
    <x v="0"/>
    <x v="16"/>
    <x v="19"/>
    <s v="S-NITINAT R"/>
    <n v="225898"/>
    <x v="19"/>
    <d v="2003-06-27T00:00:00"/>
    <s v="BRITISH COLUMBIA"/>
    <x v="0"/>
    <s v="SWVI"/>
    <s v="SMOLT"/>
    <n v="7.3"/>
    <m/>
    <m/>
    <s v="down (9.2-5.3Â°C)"/>
    <s v="JEFF TILL"/>
    <s v="TILLJ@PAC.DFO-MPO.GC.CA"/>
    <s v="ON FILE"/>
    <m/>
    <x v="88"/>
    <s v="Thermal"/>
    <m/>
    <s v="SUPPOSED TO BE 1:1.4 BUT ADDITIONAL BAND OF 1 APPEARS TO HAVE BEEN FORMED WHEN EGGS TRANSFERRED TO ATKINS CELLS FROM CHILLER.  NO NETPEN THIS YEAR RELEASED DIRECTLY TO HARBOUR.  TRANSPLANTED STOCK."/>
    <x v="0"/>
    <m/>
  </r>
  <r>
    <s v="CA02-05"/>
    <s v="CA02-05"/>
    <x v="21"/>
    <x v="0"/>
    <x v="0"/>
    <x v="1"/>
    <x v="19"/>
    <s v="S-NITINAT R"/>
    <n v="257000"/>
    <x v="47"/>
    <d v="2003-05-22T00:00:00"/>
    <s v="BRITISH COLUMBIA"/>
    <x v="0"/>
    <s v="SWVI"/>
    <s v="FED FRY"/>
    <n v="2.8"/>
    <m/>
    <m/>
    <s v="down (9.2-5.3Â°C)"/>
    <s v="JEFF TILL"/>
    <s v="TILLJ@PAC.DFO-MPO.GC.CA"/>
    <s v="ON FILE"/>
    <s v="SPRING"/>
    <x v="14"/>
    <s v="Thermal"/>
    <m/>
    <s v="SUPPOSED TO BE 1:1.4 BUT ADDITIONAL BAND OF 1 APPEARS TO HAVE BEEN FORMED WHEN EGGS TRANSFERRED TO ATKINS CELLS FROM CHILLER."/>
    <x v="0"/>
    <m/>
  </r>
  <r>
    <s v="CA02-06"/>
    <s v="CA02-06"/>
    <x v="21"/>
    <x v="0"/>
    <x v="0"/>
    <x v="1"/>
    <x v="19"/>
    <s v="S-TOQUART R"/>
    <n v="138000"/>
    <x v="46"/>
    <d v="2003-06-06T00:00:00"/>
    <s v="BRITISH COLUMBIA"/>
    <x v="0"/>
    <s v="SWVI"/>
    <s v="SMOLT"/>
    <n v="6.9"/>
    <m/>
    <m/>
    <s v="down (9.2-5.3Â°C)"/>
    <s v="JEFF TILL"/>
    <s v="TILLJ@PAC.DFO-MPO.GC.CA"/>
    <s v="ON FILE"/>
    <m/>
    <x v="116"/>
    <s v="Thermal"/>
    <m/>
    <s v="LAKE PEN REARED AND RELEASED CLOSE TO LAKE OUTLET.    NITINAT STOCK WERE THERMALLY MARKED BUT THEN MIXED WITH UNMARKED TOQUART WHEN TRANSFERRED.  ESTIMATED AT 138K NITINAT THERMALLY MARKED APPORTIONED BETWEEN 2 RELEASES."/>
    <x v="0"/>
    <m/>
  </r>
  <r>
    <s v="CA02-07"/>
    <s v="CA02-07"/>
    <x v="21"/>
    <x v="0"/>
    <x v="0"/>
    <x v="2"/>
    <x v="19"/>
    <s v="S-ROBERTSON CR"/>
    <n v="85000"/>
    <x v="18"/>
    <d v="2003-05-03T00:00:00"/>
    <s v="BRITISH COLUMBIA"/>
    <x v="0"/>
    <s v="SWVI"/>
    <s v="SMOLT"/>
    <n v="4"/>
    <m/>
    <m/>
    <s v="down (9.6-6.0Â°C)"/>
    <s v="JEFF TILL"/>
    <s v="TILLJ@PAC.DFO-MPO.GC.CA"/>
    <s v="ON FILE"/>
    <m/>
    <x v="117"/>
    <s v="Thermal"/>
    <m/>
    <m/>
    <x v="0"/>
    <m/>
  </r>
  <r>
    <s v="CA02-08"/>
    <s v="CA02-08"/>
    <x v="21"/>
    <x v="0"/>
    <x v="0"/>
    <x v="1"/>
    <x v="19"/>
    <s v="S-NITINAT R"/>
    <n v="1481718"/>
    <x v="23"/>
    <d v="2003-05-23T00:00:00"/>
    <s v="BRITISH COLUMBIA"/>
    <x v="0"/>
    <s v="SWVI"/>
    <m/>
    <n v="6.2"/>
    <m/>
    <m/>
    <s v="down (8.6-5.8Â°C)"/>
    <s v="JEFF TILL"/>
    <s v="TILLJ@PAC.DFO-MPO.GC.CA"/>
    <s v="ON FILE"/>
    <m/>
    <x v="32"/>
    <s v="Thermal"/>
    <m/>
    <m/>
    <x v="0"/>
    <m/>
  </r>
  <r>
    <s v="CA02-09"/>
    <s v="CA02-09"/>
    <x v="21"/>
    <x v="0"/>
    <x v="0"/>
    <x v="1"/>
    <x v="19"/>
    <s v="S-NITINAT R"/>
    <n v="1773569"/>
    <x v="23"/>
    <d v="2003-06-05T00:00:00"/>
    <s v="BRITISH COLUMBIA"/>
    <x v="0"/>
    <s v="SWVI"/>
    <s v="SMOLT"/>
    <n v="7.1"/>
    <m/>
    <m/>
    <s v="down (8.6-5.8Â°C)"/>
    <s v="JEFF TILL"/>
    <s v="TILLJ@PAC.DFO-MPO.GC.CA"/>
    <s v="ON FILE"/>
    <m/>
    <x v="1"/>
    <s v="Thermal"/>
    <m/>
    <m/>
    <x v="0"/>
    <m/>
  </r>
  <r>
    <s v="CA02-10"/>
    <s v="CA02-10"/>
    <x v="21"/>
    <x v="0"/>
    <x v="0"/>
    <x v="1"/>
    <x v="19"/>
    <s v="S-NITINAT R"/>
    <n v="59429"/>
    <x v="23"/>
    <d v="2003-06-21T00:00:00"/>
    <s v="BRITISH COLUMBIA"/>
    <x v="0"/>
    <s v="SWVI"/>
    <m/>
    <n v="16.399999999999999"/>
    <m/>
    <m/>
    <s v="down (8.6-5.8Â°C)"/>
    <s v="JEFF TILL"/>
    <s v="TILLJ@PAC.DFO-MPO.GC.CA"/>
    <s v="ON FILE"/>
    <m/>
    <x v="118"/>
    <s v="Thermal"/>
    <m/>
    <m/>
    <x v="0"/>
    <m/>
  </r>
  <r>
    <s v="CA02-11"/>
    <s v="CA02-11"/>
    <x v="21"/>
    <x v="0"/>
    <x v="0"/>
    <x v="5"/>
    <x v="19"/>
    <s v="S-GOLD R"/>
    <n v="214498"/>
    <x v="12"/>
    <d v="2003-06-05T00:00:00"/>
    <s v="BRITISH COLUMBIA"/>
    <x v="0"/>
    <s v="NWVI"/>
    <s v="SMOLT"/>
    <n v="7.84"/>
    <n v="86"/>
    <m/>
    <s v="down (7.9-5.9Â°C)"/>
    <s v="JEFF TILL"/>
    <s v="TILLJ@PAC.DFO-MPO.GC.CA"/>
    <s v="ON FILE"/>
    <s v="FALL"/>
    <x v="46"/>
    <s v="Thermal"/>
    <s v="!03LV0206"/>
    <s v="BAND 2 RING 2 HAD TEMP DROP OF ONLY 1OC."/>
    <x v="0"/>
    <m/>
  </r>
  <r>
    <s v="CA02-12"/>
    <s v="CA02-12"/>
    <x v="21"/>
    <x v="0"/>
    <x v="0"/>
    <x v="5"/>
    <x v="19"/>
    <s v="S-MUCHALAT R"/>
    <n v="41047"/>
    <x v="12"/>
    <d v="2003-06-02T00:00:00"/>
    <s v="BRITISH COLUMBIA"/>
    <x v="0"/>
    <s v="NWVI"/>
    <s v="SMOLT"/>
    <n v="7.85"/>
    <n v="84"/>
    <m/>
    <s v="down (7.9-5.4Â°C)"/>
    <s v="JEFF TILL"/>
    <s v="TILLJ@PAC.DFO-MPO.GC.CA"/>
    <s v="ON FILE"/>
    <s v="FALL"/>
    <x v="9"/>
    <s v="Thermal"/>
    <s v="!03RV0202"/>
    <s v="LAKEPEN REARING."/>
    <x v="0"/>
    <m/>
  </r>
  <r>
    <s v="CA02-13"/>
    <s v="CA02-13"/>
    <x v="21"/>
    <x v="0"/>
    <x v="0"/>
    <x v="8"/>
    <x v="19"/>
    <s v="S-QUINSAM R"/>
    <n v="1034994"/>
    <x v="31"/>
    <d v="2003-05-23T00:00:00"/>
    <s v="BRITISH COLUMBIA"/>
    <x v="0"/>
    <s v="JNST"/>
    <s v="SMOLT"/>
    <n v="7.9"/>
    <m/>
    <m/>
    <s v="down (9.2-6.0Â°C)"/>
    <s v="JEFF TILL"/>
    <s v="TILLJ@PAC.DFO-MPO.GC.CA"/>
    <s v="ON FILE"/>
    <s v="FALL"/>
    <x v="22"/>
    <s v="Thermal"/>
    <s v="185115, 185116, 185117, 185118"/>
    <s v="INCLUDES HIDDEN HARBOUR,WOODWARDS, COAST DISCOVERY MARINA AND APRIL POINT SEAPENS"/>
    <x v="0"/>
    <m/>
  </r>
  <r>
    <s v="CA02-14"/>
    <s v="CA02-14"/>
    <x v="21"/>
    <x v="0"/>
    <x v="0"/>
    <x v="8"/>
    <x v="19"/>
    <s v="S-QUINSAM R"/>
    <n v="218029"/>
    <x v="30"/>
    <d v="2003-05-09T00:00:00"/>
    <s v="BRITISH COLUMBIA"/>
    <x v="0"/>
    <s v="JNST"/>
    <s v="FED FRY"/>
    <n v="3.1"/>
    <m/>
    <m/>
    <s v="up (4.7-8.0Â°C)"/>
    <s v="JEFF TILL"/>
    <s v="TILLJ@PAC.DFO-MPO.GC.CA"/>
    <s v="ON FILE"/>
    <s v="FALL"/>
    <x v="20"/>
    <s v="Thermal"/>
    <n v="185126"/>
    <s v="DELAYED FED FRY RELEASED TO LOWER QUINSAM LAKE."/>
    <x v="0"/>
    <m/>
  </r>
  <r>
    <s v="CA02-15"/>
    <s v="CA02-15"/>
    <x v="21"/>
    <x v="0"/>
    <x v="0"/>
    <x v="8"/>
    <x v="19"/>
    <s v="S-QUINSAM R"/>
    <n v="2130264"/>
    <x v="30"/>
    <d v="2003-05-16T00:00:00"/>
    <s v="BRITISH COLUMBIA"/>
    <x v="0"/>
    <s v="JNST"/>
    <s v="SMOLT"/>
    <n v="7.56"/>
    <m/>
    <m/>
    <s v="down (9.7-6.5Â°C)"/>
    <s v="JEFF TILL"/>
    <s v="TILLJ@PAC.DFO-MPO.GC.CA"/>
    <s v="ON FILE"/>
    <s v="FALL"/>
    <x v="30"/>
    <s v="Thermal"/>
    <s v="185119, 185120, 185121, 185122, 185123, 185124, 185125"/>
    <m/>
    <x v="0"/>
    <m/>
  </r>
  <r>
    <s v="CA02-16"/>
    <s v="CA02-16"/>
    <x v="21"/>
    <x v="0"/>
    <x v="0"/>
    <x v="5"/>
    <x v="19"/>
    <s v="S-CONUMA R"/>
    <n v="47000"/>
    <x v="48"/>
    <d v="2003-06-21T00:00:00"/>
    <s v="BRITISH COLUMBIA"/>
    <x v="0"/>
    <s v="NWVI"/>
    <s v="SMOLT"/>
    <n v="5.2"/>
    <m/>
    <m/>
    <s v="down (7.9-5.2Â°C)"/>
    <s v="JEFF TILL"/>
    <s v="TILLJ@PAC.DFO-MPO.GC.CA"/>
    <s v="ON FILE"/>
    <s v="FALL"/>
    <x v="119"/>
    <s v="Thermal"/>
    <s v="!03NOCN02123, !03NOCN02124"/>
    <s v="RAISED AT CONUMA.  !03NOCN02123 RELEASED AT ZEBALLOS R. GOLD VALLEY MAIN AT SIDE CHANNEL.  (ALSO UNMARKED CONUMA R EGGS TRANSFERED AND RELEASED AS FRY 23,000 TO HORSETAIL !03NOCN0248 AND 23,000 TO ZEBALLOS R. PORTION OF !03NOCN02123)"/>
    <x v="0"/>
    <m/>
  </r>
  <r>
    <s v="CA02-18"/>
    <s v="CA02-18"/>
    <x v="21"/>
    <x v="0"/>
    <x v="0"/>
    <x v="5"/>
    <x v="19"/>
    <s v="S-SUCWOA R"/>
    <n v="1955"/>
    <x v="48"/>
    <d v="2003-05-31T00:00:00"/>
    <s v="BRITISH COLUMBIA"/>
    <x v="0"/>
    <s v="NWVI"/>
    <s v="SMOLT"/>
    <n v="3.15"/>
    <n v="67"/>
    <m/>
    <s v="down (7.9-5.2Â°C)"/>
    <s v="JEFF TILL"/>
    <s v="TILLJ@PAC.DFO-MPO.GC.CA"/>
    <s v="ON FILE"/>
    <s v="FALL"/>
    <x v="120"/>
    <s v="Thermal"/>
    <s v="!03NOCN0295"/>
    <m/>
    <x v="0"/>
    <m/>
  </r>
  <r>
    <s v="CA02-19"/>
    <s v="CA02-19"/>
    <x v="21"/>
    <x v="0"/>
    <x v="0"/>
    <x v="5"/>
    <x v="19"/>
    <s v="S-TLUPANA R"/>
    <n v="48504"/>
    <x v="48"/>
    <d v="2003-06-03T00:00:00"/>
    <s v="BRITISH COLUMBIA"/>
    <x v="0"/>
    <s v="NWVI"/>
    <s v="SMOLT"/>
    <n v="5.0599999999999996"/>
    <n v="76"/>
    <m/>
    <s v="down (7.9-5.2Â°C)"/>
    <s v="JEFF TILL"/>
    <s v="TILLJ@PAC.DFO-MPO.GC.CA"/>
    <s v="ON FILE"/>
    <s v="FALL"/>
    <x v="61"/>
    <s v="Thermal"/>
    <s v="!03NOCN0296"/>
    <m/>
    <x v="0"/>
    <m/>
  </r>
  <r>
    <s v="CA02-20"/>
    <s v="CA02-20"/>
    <x v="21"/>
    <x v="0"/>
    <x v="0"/>
    <x v="1"/>
    <x v="19"/>
    <s v="S-SARITA R"/>
    <n v="157529"/>
    <x v="20"/>
    <d v="2003-05-31T00:00:00"/>
    <s v="BRITISH COLUMBIA"/>
    <x v="0"/>
    <s v="SWVI"/>
    <s v="SMOLT"/>
    <n v="10.7"/>
    <m/>
    <m/>
    <s v="down (8.5-5.7Â°C)"/>
    <s v="JEFF TILL"/>
    <s v="TILLJ@PAC.DFO-MPO.GC.CA"/>
    <s v="ON FILE"/>
    <m/>
    <x v="93"/>
    <s v="Thermal"/>
    <m/>
    <m/>
    <x v="0"/>
    <m/>
  </r>
  <r>
    <s v="CA02-21"/>
    <s v="CA02-21"/>
    <x v="21"/>
    <x v="0"/>
    <x v="0"/>
    <x v="1"/>
    <x v="19"/>
    <s v="S-SARITA R"/>
    <n v="334234"/>
    <x v="20"/>
    <d v="2003-05-26T00:00:00"/>
    <s v="BRITISH COLUMBIA"/>
    <x v="0"/>
    <s v="SWVI"/>
    <s v="SMOLT"/>
    <n v="5.8"/>
    <m/>
    <m/>
    <s v="down (8.5-5.7Â°C)"/>
    <s v="JEFF TILL"/>
    <s v="TILLJ@PAC.DFO-MPO.GC.CA"/>
    <s v="ON FILE"/>
    <m/>
    <x v="3"/>
    <s v="Thermal"/>
    <m/>
    <m/>
    <x v="0"/>
    <m/>
  </r>
  <r>
    <s v="CA02-22"/>
    <s v="CA02-22"/>
    <x v="21"/>
    <x v="0"/>
    <x v="0"/>
    <x v="0"/>
    <x v="19"/>
    <s v="S-SAN JUAN R"/>
    <n v="1937"/>
    <x v="0"/>
    <d v="2003-06-02T00:00:00"/>
    <s v="BRITISH COLUMBIA"/>
    <x v="0"/>
    <s v="SWVI"/>
    <s v="FED FRY"/>
    <n v="1.1000000000000001"/>
    <m/>
    <m/>
    <s v="up (4.3-6.3Â°C)"/>
    <s v="JEFF TILL"/>
    <s v="TILLJ@PAC.DFO-MPO.GC.CA"/>
    <m/>
    <s v="SPRING"/>
    <x v="121"/>
    <s v="Thermal"/>
    <s v="!03NOCN0266"/>
    <s v="NO REFERENCE SAMPLES.   RELEASE OF PINHEADS RESULTING FROM POOR FEED QUALITY-EWOS"/>
    <x v="0"/>
    <m/>
  </r>
  <r>
    <s v="CA02-23"/>
    <s v="CA02-23"/>
    <x v="21"/>
    <x v="0"/>
    <x v="0"/>
    <x v="0"/>
    <x v="19"/>
    <s v="S-SAN JUAN R"/>
    <n v="24217"/>
    <x v="0"/>
    <d v="2003-06-02T00:00:00"/>
    <s v="BRITISH COLUMBIA"/>
    <x v="0"/>
    <s v="SWVI"/>
    <s v="FED FRY"/>
    <n v="1.7"/>
    <m/>
    <m/>
    <s v="up (4.3-6.3Â°C)"/>
    <s v="JEFF TILL"/>
    <s v="TILLJ@PAC.DFO-MPO.GC.CA"/>
    <m/>
    <s v="FALL"/>
    <x v="122"/>
    <s v="Thermal"/>
    <s v="!03NOCN0265"/>
    <s v="NO REFERENCE SAMPLES.   FED FRY RELEASE"/>
    <x v="0"/>
    <m/>
  </r>
  <r>
    <s v="CA02-24"/>
    <s v="CA02-24"/>
    <x v="21"/>
    <x v="0"/>
    <x v="0"/>
    <x v="0"/>
    <x v="19"/>
    <s v="S-SAN JUAN R"/>
    <n v="745898"/>
    <x v="0"/>
    <d v="2003-06-14T00:00:00"/>
    <s v="BRITISH COLUMBIA"/>
    <x v="0"/>
    <s v="SWVI"/>
    <s v="SMOLT"/>
    <n v="9.17"/>
    <m/>
    <m/>
    <s v="up (4.3-6.3Â°C)"/>
    <s v="JEFF TILL"/>
    <s v="TILLJ@PAC.DFO-MPO.GC.CA"/>
    <m/>
    <s v="FALL"/>
    <x v="13"/>
    <s v="Thermal"/>
    <s v="!03NOCN0267"/>
    <s v="NO REFERENCE SAMPLES."/>
    <x v="0"/>
    <m/>
  </r>
  <r>
    <s v="CA02-25"/>
    <s v="CA02-25"/>
    <x v="21"/>
    <x v="0"/>
    <x v="0"/>
    <x v="5"/>
    <x v="19"/>
    <s v="S-BURMAN R"/>
    <n v="47266"/>
    <x v="13"/>
    <d v="2003-05-27T00:00:00"/>
    <s v="BRITISH COLUMBIA"/>
    <x v="0"/>
    <s v="NWVI"/>
    <s v="SMOLT"/>
    <n v="2.93"/>
    <n v="67"/>
    <m/>
    <s v="down (7.9-4.5Â°C)"/>
    <s v="JEFF TILL"/>
    <s v="TILLJ@PAC.DFO-MPO.GC.CA"/>
    <s v="ON FILE"/>
    <s v="FALL"/>
    <x v="114"/>
    <s v="Thermal"/>
    <s v="182334, 182335"/>
    <m/>
    <x v="0"/>
    <m/>
  </r>
  <r>
    <s v="CA02-26"/>
    <s v="CA02-26"/>
    <x v="21"/>
    <x v="0"/>
    <x v="0"/>
    <x v="2"/>
    <x v="19"/>
    <s v="S-NAHMINT R"/>
    <n v="52564"/>
    <x v="103"/>
    <d v="2003-05-16T00:00:00"/>
    <s v="BRITISH COLUMBIA"/>
    <x v="0"/>
    <s v="SWVI"/>
    <s v="SMOLT"/>
    <n v="4.0999999999999996"/>
    <m/>
    <m/>
    <s v="up (5.3-7.1Â°C)"/>
    <s v="JEFF TILL"/>
    <s v="TILLJ@PAC.DFO-MPO.GC.CA"/>
    <s v="ON FILE"/>
    <m/>
    <x v="101"/>
    <s v="Thermal"/>
    <m/>
    <m/>
    <x v="0"/>
    <m/>
  </r>
  <r>
    <s v="CA02-27"/>
    <s v="CA02-27"/>
    <x v="21"/>
    <x v="0"/>
    <x v="0"/>
    <x v="2"/>
    <x v="19"/>
    <s v="S-NAHMINT R"/>
    <n v="344816"/>
    <x v="103"/>
    <d v="2003-05-16T00:00:00"/>
    <s v="BRITISH COLUMBIA"/>
    <x v="0"/>
    <s v="SWVI"/>
    <s v="SMOLT"/>
    <n v="4.0999999999999996"/>
    <m/>
    <m/>
    <s v="up (5.3-7.1Â°C)"/>
    <s v="JEFF TILL"/>
    <s v="TILLJ@PAC.DFO-MPO.GC.CA"/>
    <s v="ON FILE"/>
    <m/>
    <x v="54"/>
    <s v="Thermal"/>
    <m/>
    <m/>
    <x v="0"/>
    <m/>
  </r>
  <r>
    <s v="CA02-28"/>
    <s v="CA02-28"/>
    <x v="21"/>
    <x v="0"/>
    <x v="0"/>
    <x v="5"/>
    <x v="19"/>
    <s v="S-CONUMA R"/>
    <n v="2339187"/>
    <x v="8"/>
    <d v="2003-06-13T00:00:00"/>
    <s v="BRITISH COLUMBIA"/>
    <x v="0"/>
    <s v="NWVI"/>
    <s v="SMOLT"/>
    <n v="6.89"/>
    <n v="84"/>
    <m/>
    <s v="down (7.9-4.3Â°C)"/>
    <s v="JEFF TILL"/>
    <s v="TILLJ@PAC.DFO-MPO.GC.CA"/>
    <s v="ON FILE"/>
    <s v="FALL"/>
    <x v="11"/>
    <s v="Thermal"/>
    <s v="185114, 185410, 185411"/>
    <s v="EARLY, LATE, AND MID SEAPEN RELEASE."/>
    <x v="0"/>
    <m/>
  </r>
  <r>
    <s v="CA02-29"/>
    <s v="CA02-29"/>
    <x v="21"/>
    <x v="0"/>
    <x v="0"/>
    <x v="5"/>
    <x v="19"/>
    <s v="S-CONUMA R"/>
    <n v="63567"/>
    <x v="8"/>
    <d v="2003-06-24T00:00:00"/>
    <s v="BRITISH COLUMBIA"/>
    <x v="0"/>
    <s v="NWVI"/>
    <s v="SMOLT"/>
    <n v="5.86"/>
    <n v="82"/>
    <m/>
    <s v="down (7.9-4.3Â°C)"/>
    <s v="JEFF TILL"/>
    <s v="TILLJ@PAC.DFO-MPO.GC.CA"/>
    <s v="ON FILE"/>
    <s v="FALL"/>
    <x v="12"/>
    <s v="Thermal"/>
    <s v="182336, 183030"/>
    <m/>
    <x v="0"/>
    <m/>
  </r>
  <r>
    <s v="CA02-30"/>
    <s v="CA02-30"/>
    <x v="21"/>
    <x v="0"/>
    <x v="0"/>
    <x v="10"/>
    <x v="19"/>
    <s v="S-CHILLIWACK R"/>
    <n v="1572064"/>
    <x v="33"/>
    <d v="2003-05-26T00:00:00"/>
    <s v="BRITISH COLUMBIA"/>
    <x v="0"/>
    <s v="LWFR"/>
    <s v="SMOLT"/>
    <n v="5.31"/>
    <m/>
    <m/>
    <s v="down (8.9-6.3Â°C)"/>
    <s v="JEFF TILL"/>
    <s v="TILLJ@PAC.DFO-MPO.GC.CA"/>
    <s v="ON FILE"/>
    <s v="FALL"/>
    <x v="64"/>
    <s v="Thermal"/>
    <s v="!03NOCN0251, !03NOCN0255, 185533, 185534, 185535, 185536"/>
    <s v="DOUBLE INDEX TAGGING STUDY"/>
    <x v="0"/>
    <m/>
  </r>
  <r>
    <s v="CA01-01"/>
    <s v="CA01-01"/>
    <x v="20"/>
    <x v="0"/>
    <x v="0"/>
    <x v="10"/>
    <x v="20"/>
    <s v="S-CHILLIWACK R"/>
    <n v="1294183"/>
    <x v="33"/>
    <d v="2002-05-31T00:00:00"/>
    <s v="BRITISH COLUMBIA"/>
    <x v="0"/>
    <s v="LWFR"/>
    <s v="SMOLT"/>
    <n v="5.2"/>
    <m/>
    <m/>
    <m/>
    <s v="JEFF TILL"/>
    <s v="TILLJ@PAC.DFO-MPO.GC.CA"/>
    <s v="ON FILE"/>
    <s v="FALL"/>
    <x v="123"/>
    <s v="Thermal"/>
    <s v="!03NOCN0189, !03NOCN0191, !03NOCN0192, 184913, 184914, 184915, 184916"/>
    <s v="DOUBLE INDEX TAGGING 184914,184916: ADCLIP 184915,184913: NO ADCLIP"/>
    <x v="0"/>
    <m/>
  </r>
  <r>
    <s v="CA01-03"/>
    <s v="CA01-03"/>
    <x v="20"/>
    <x v="0"/>
    <x v="0"/>
    <x v="5"/>
    <x v="20"/>
    <s v="S-CONUMA R"/>
    <n v="280268"/>
    <x v="8"/>
    <d v="2002-05-29T00:00:00"/>
    <s v="BRITISH COLUMBIA"/>
    <x v="0"/>
    <s v="NWVI"/>
    <s v="SMOLT"/>
    <n v="5.01"/>
    <n v="77"/>
    <m/>
    <m/>
    <s v="JEFF TILL"/>
    <s v="TILLJ@PAC.DFO-MPO.GC.CA"/>
    <s v="ON FILE"/>
    <s v="FALL"/>
    <x v="12"/>
    <s v="Thermal"/>
    <n v="184903"/>
    <s v="ADCWT"/>
    <x v="0"/>
    <m/>
  </r>
  <r>
    <s v="CA01-04"/>
    <s v="CA01-04"/>
    <x v="20"/>
    <x v="0"/>
    <x v="0"/>
    <x v="5"/>
    <x v="20"/>
    <s v="S-CONUMA R"/>
    <n v="1953349"/>
    <x v="8"/>
    <d v="2002-05-28T00:00:00"/>
    <s v="BRITISH COLUMBIA"/>
    <x v="0"/>
    <s v="NWVI"/>
    <s v="SMOLT"/>
    <n v="8.6199999999999992"/>
    <n v="90"/>
    <m/>
    <m/>
    <s v="JEFF TILL"/>
    <s v="TILLJ@PAC.DFO-MPO.GC.CA"/>
    <s v="ON FILE"/>
    <s v="FALL"/>
    <x v="83"/>
    <s v="Thermal"/>
    <s v="184750, 184751, 184752"/>
    <s v="ADCWT.  SEAPEN REARED."/>
    <x v="0"/>
    <m/>
  </r>
  <r>
    <s v="CA01-05"/>
    <s v="CA01-05"/>
    <x v="20"/>
    <x v="0"/>
    <x v="0"/>
    <x v="5"/>
    <x v="20"/>
    <s v="S-CONUMA R"/>
    <n v="4210"/>
    <x v="8"/>
    <d v="2002-08-06T00:00:00"/>
    <s v="BRITISH COLUMBIA"/>
    <x v="0"/>
    <s v="NWVI"/>
    <s v="SMOLT"/>
    <n v="21.93"/>
    <n v="122"/>
    <m/>
    <m/>
    <s v="JEFF TILL"/>
    <s v="TILLJ@PAC.DFO-MPO.GC.CA"/>
    <s v="ON FILE"/>
    <s v="FALL"/>
    <x v="124"/>
    <s v="Thermal"/>
    <s v="!03NOCN0155"/>
    <s v="VOLUNTEERS FROM TIPS-UP GROUP LOOKED AFTER SEAPEN"/>
    <x v="0"/>
    <m/>
  </r>
  <r>
    <s v="CA01-06"/>
    <s v="CA01-06"/>
    <x v="20"/>
    <x v="0"/>
    <x v="0"/>
    <x v="5"/>
    <x v="20"/>
    <s v="S-TLUPANA R"/>
    <n v="46001"/>
    <x v="48"/>
    <d v="2002-06-07T00:00:00"/>
    <s v="BRITISH COLUMBIA"/>
    <x v="0"/>
    <s v="NWVI"/>
    <s v="SMOLT"/>
    <n v="10.7"/>
    <n v="91"/>
    <m/>
    <m/>
    <s v="JEFF TILL"/>
    <s v="TILLJ@PAC.DFO-MPO.GC.CA"/>
    <s v="ON FILE"/>
    <s v="FALL"/>
    <x v="61"/>
    <s v="Thermal"/>
    <s v="!03NOCN0129"/>
    <m/>
    <x v="0"/>
    <m/>
  </r>
  <r>
    <s v="CA01-07"/>
    <s v="CA01-07"/>
    <x v="20"/>
    <x v="0"/>
    <x v="0"/>
    <x v="5"/>
    <x v="20"/>
    <s v="S-CONUMA R"/>
    <n v="70000"/>
    <x v="48"/>
    <d v="2002-06-06T00:00:00"/>
    <s v="BRITISH COLUMBIA"/>
    <x v="0"/>
    <s v="NWVI"/>
    <s v="SMOLT"/>
    <n v="5.5"/>
    <m/>
    <m/>
    <m/>
    <s v="JEFF TILL"/>
    <s v="TILLJ@PAC.DFO-MPO.GC.CA"/>
    <s v="ON FILE"/>
    <s v="FALL"/>
    <x v="119"/>
    <s v="Thermal"/>
    <s v="!03NOCN0171"/>
    <s v="TRANSPLANT"/>
    <x v="0"/>
    <m/>
  </r>
  <r>
    <s v="CA01-08"/>
    <s v="CA01-08"/>
    <x v="20"/>
    <x v="0"/>
    <x v="0"/>
    <x v="1"/>
    <x v="20"/>
    <s v="S-NITINAT R"/>
    <n v="2171063"/>
    <x v="1"/>
    <d v="2002-06-07T00:00:00"/>
    <s v="BRITISH COLUMBIA"/>
    <x v="0"/>
    <s v="SWVI"/>
    <s v="SMOLT"/>
    <n v="8.49"/>
    <m/>
    <m/>
    <m/>
    <s v="JEFF TILL"/>
    <s v="TILLJ@PAC.DFO-MPO.GC.CA"/>
    <s v="ON FILE"/>
    <m/>
    <x v="1"/>
    <s v="Thermal"/>
    <m/>
    <m/>
    <x v="0"/>
    <m/>
  </r>
  <r>
    <s v="CA01-09"/>
    <s v="CA01-09"/>
    <x v="20"/>
    <x v="0"/>
    <x v="0"/>
    <x v="1"/>
    <x v="20"/>
    <s v="S-NITINAT R"/>
    <n v="1365033"/>
    <x v="1"/>
    <d v="2002-06-08T00:00:00"/>
    <s v="BRITISH COLUMBIA"/>
    <x v="0"/>
    <s v="SWVI"/>
    <m/>
    <n v="8.15"/>
    <m/>
    <m/>
    <m/>
    <s v="JEFF TILL"/>
    <s v="TILLJ@PAC.DFO-MPO.GC.CA"/>
    <s v="ON FILE"/>
    <m/>
    <x v="32"/>
    <s v="Thermal"/>
    <m/>
    <m/>
    <x v="0"/>
    <m/>
  </r>
  <r>
    <s v="CA01-10"/>
    <s v="CA01-10"/>
    <x v="20"/>
    <x v="0"/>
    <x v="0"/>
    <x v="1"/>
    <x v="20"/>
    <s v="S-NITINAT R"/>
    <n v="47157"/>
    <x v="1"/>
    <d v="2002-06-09T00:00:00"/>
    <s v="BRITISH COLUMBIA"/>
    <x v="0"/>
    <s v="SWVI"/>
    <m/>
    <n v="7.43"/>
    <m/>
    <m/>
    <m/>
    <s v="JEFF TILL"/>
    <s v="TILLJ@PAC.DFO-MPO.GC.CA"/>
    <s v="ON FILE"/>
    <m/>
    <x v="118"/>
    <s v="Thermal"/>
    <m/>
    <m/>
    <x v="0"/>
    <m/>
  </r>
  <r>
    <s v="CA01-11"/>
    <s v="CA01-11"/>
    <x v="20"/>
    <x v="0"/>
    <x v="0"/>
    <x v="1"/>
    <x v="20"/>
    <s v="S-SARITA R"/>
    <n v="59943"/>
    <x v="3"/>
    <d v="2002-06-10T00:00:00"/>
    <s v="BRITISH COLUMBIA"/>
    <x v="0"/>
    <s v="SWVI"/>
    <s v="SMOLT"/>
    <n v="6.84"/>
    <m/>
    <m/>
    <m/>
    <s v="JEFF TILL"/>
    <s v="TILLJ@PAC.DFO-MPO.GC.CA"/>
    <s v="ON FILE"/>
    <m/>
    <x v="3"/>
    <s v="Thermal"/>
    <m/>
    <m/>
    <x v="0"/>
    <m/>
  </r>
  <r>
    <s v="CA01-12"/>
    <s v="CA01-12"/>
    <x v="20"/>
    <x v="0"/>
    <x v="0"/>
    <x v="1"/>
    <x v="20"/>
    <s v="S-SARITA R"/>
    <n v="86869"/>
    <x v="3"/>
    <d v="2002-06-11T00:00:00"/>
    <s v="BRITISH COLUMBIA"/>
    <x v="0"/>
    <s v="SWVI"/>
    <m/>
    <n v="10.9"/>
    <m/>
    <m/>
    <m/>
    <s v="JEFF TILL"/>
    <s v="TILLJ@PAC.DFO-MPO.GC.CA"/>
    <s v="ON FILE"/>
    <m/>
    <x v="93"/>
    <s v="Thermal"/>
    <m/>
    <m/>
    <x v="0"/>
    <m/>
  </r>
  <r>
    <s v="CA01-13"/>
    <s v="CA01-13"/>
    <x v="20"/>
    <x v="0"/>
    <x v="0"/>
    <x v="2"/>
    <x v="20"/>
    <s v="S-NAHMINT R"/>
    <n v="11779"/>
    <x v="89"/>
    <d v="2002-06-12T00:00:00"/>
    <s v="BRITISH COLUMBIA"/>
    <x v="0"/>
    <s v="SWVI"/>
    <s v="SMOLT"/>
    <n v="4.78"/>
    <m/>
    <m/>
    <m/>
    <s v="JEFF TILL"/>
    <s v="TILLJ@PAC.DFO-MPO.GC.CA"/>
    <s v="ON FILE"/>
    <m/>
    <x v="54"/>
    <s v="Thermal"/>
    <m/>
    <m/>
    <x v="0"/>
    <m/>
  </r>
  <r>
    <s v="CA01-14"/>
    <s v="CA01-14"/>
    <x v="20"/>
    <x v="0"/>
    <x v="0"/>
    <x v="2"/>
    <x v="20"/>
    <s v="S-ROBERTSON CR"/>
    <n v="26827"/>
    <x v="2"/>
    <d v="2002-06-13T00:00:00"/>
    <s v="BRITISH COLUMBIA"/>
    <x v="0"/>
    <s v="SWVI"/>
    <m/>
    <n v="6.6"/>
    <m/>
    <m/>
    <m/>
    <s v="JEFF TILL"/>
    <s v="TILLJ@PAC.DFO-MPO.GC.CA"/>
    <s v="ON FILE"/>
    <m/>
    <x v="58"/>
    <s v="Thermal"/>
    <m/>
    <s v="SEAPEN REARED"/>
    <x v="0"/>
    <m/>
  </r>
  <r>
    <s v="CA01-15"/>
    <s v="CA01-15"/>
    <x v="20"/>
    <x v="0"/>
    <x v="0"/>
    <x v="2"/>
    <x v="20"/>
    <s v="S-ROBERTSON CR"/>
    <n v="6381158"/>
    <x v="2"/>
    <d v="2002-06-14T00:00:00"/>
    <s v="BRITISH COLUMBIA"/>
    <x v="0"/>
    <s v="SWVI"/>
    <s v="SMOLT"/>
    <n v="5.97"/>
    <m/>
    <m/>
    <m/>
    <s v="JEFF TILL"/>
    <s v="TILLJ@PAC.DFO-MPO.GC.CA"/>
    <s v="ON FILE"/>
    <m/>
    <x v="2"/>
    <s v="Thermal"/>
    <m/>
    <m/>
    <x v="0"/>
    <m/>
  </r>
  <r>
    <s v="CA01-16"/>
    <s v="CA01-16"/>
    <x v="20"/>
    <x v="0"/>
    <x v="0"/>
    <x v="2"/>
    <x v="20"/>
    <s v="S-ROBERTSON CR"/>
    <n v="58794"/>
    <x v="18"/>
    <d v="2002-06-15T00:00:00"/>
    <s v="BRITISH COLUMBIA"/>
    <x v="0"/>
    <s v="SWVI"/>
    <s v="SMOLT"/>
    <n v="4.1500000000000004"/>
    <m/>
    <m/>
    <m/>
    <s v="JEFF TILL"/>
    <s v="TILLJ@PAC.DFO-MPO.GC.CA"/>
    <s v="ON FILE"/>
    <m/>
    <x v="117"/>
    <s v="Thermal"/>
    <m/>
    <m/>
    <x v="0"/>
    <m/>
  </r>
  <r>
    <s v="CA01-17"/>
    <s v="CA01-17"/>
    <x v="20"/>
    <x v="0"/>
    <x v="0"/>
    <x v="8"/>
    <x v="20"/>
    <s v="S-QUINSAM R"/>
    <n v="160898"/>
    <x v="31"/>
    <d v="2002-05-07T00:00:00"/>
    <s v="BRITISH COLUMBIA"/>
    <x v="0"/>
    <s v="JNST"/>
    <s v="SMOLT"/>
    <n v="8.6199999999999992"/>
    <m/>
    <m/>
    <m/>
    <s v="JEFF TILL"/>
    <s v="TILLJ@PAC.DFO-MPO.GC.CA"/>
    <s v="ON FILE"/>
    <s v="FALL"/>
    <x v="125"/>
    <s v="Thermal"/>
    <s v="!03NOCN0119"/>
    <s v="SEAPEN REARED"/>
    <x v="0"/>
    <m/>
  </r>
  <r>
    <s v="CA01-18"/>
    <s v="CA01-18"/>
    <x v="20"/>
    <x v="0"/>
    <x v="0"/>
    <x v="8"/>
    <x v="20"/>
    <s v="S-QUINSAM R"/>
    <n v="216327"/>
    <x v="31"/>
    <d v="2002-05-09T00:00:00"/>
    <s v="BRITISH COLUMBIA"/>
    <x v="0"/>
    <s v="JNST"/>
    <s v="SMOLT"/>
    <n v="9.0500000000000007"/>
    <m/>
    <m/>
    <m/>
    <s v="JEFF TILL"/>
    <s v="TILLJ@PAC.DFO-MPO.GC.CA"/>
    <s v="ON FILE"/>
    <s v="FALL"/>
    <x v="126"/>
    <s v="Thermal"/>
    <n v="184734"/>
    <m/>
    <x v="0"/>
    <m/>
  </r>
  <r>
    <s v="CA01-19"/>
    <s v="CA01-19"/>
    <x v="20"/>
    <x v="0"/>
    <x v="0"/>
    <x v="8"/>
    <x v="20"/>
    <s v="S-QUINSAM R"/>
    <n v="527402"/>
    <x v="28"/>
    <d v="2002-06-18T00:00:00"/>
    <s v="BRITISH COLUMBIA"/>
    <x v="0"/>
    <s v="JNST"/>
    <s v="EMERGENT FRY"/>
    <n v="0.5"/>
    <m/>
    <m/>
    <m/>
    <s v="JEFF TILL"/>
    <s v="TILLJ@PAC.DFO-MPO.GC.CA"/>
    <s v="ON FILE"/>
    <s v="FALL"/>
    <x v="127"/>
    <s v="Thermal"/>
    <s v="!03NOCN0106"/>
    <s v="UNFED FRY RELEASE"/>
    <x v="0"/>
    <m/>
  </r>
  <r>
    <s v="CA01-21"/>
    <s v="CA01-21"/>
    <x v="20"/>
    <x v="0"/>
    <x v="0"/>
    <x v="8"/>
    <x v="20"/>
    <s v="S-QUINSAM R"/>
    <n v="216537"/>
    <x v="30"/>
    <d v="2002-05-03T00:00:00"/>
    <s v="BRITISH COLUMBIA"/>
    <x v="0"/>
    <s v="JNST"/>
    <s v="SMOLT"/>
    <n v="2.9"/>
    <m/>
    <m/>
    <m/>
    <s v="JEFF TILL"/>
    <s v="TILLJ@PAC.DFO-MPO.GC.CA"/>
    <s v="ON FILE"/>
    <s v="FALL"/>
    <x v="128"/>
    <s v="Thermal"/>
    <n v="184743"/>
    <m/>
    <x v="0"/>
    <m/>
  </r>
  <r>
    <s v="CA01-22"/>
    <s v="CA01-22"/>
    <x v="20"/>
    <x v="0"/>
    <x v="0"/>
    <x v="8"/>
    <x v="20"/>
    <s v="S-QUINSAM R"/>
    <n v="2157492"/>
    <x v="30"/>
    <d v="2002-05-17T00:00:00"/>
    <s v="BRITISH COLUMBIA"/>
    <x v="0"/>
    <s v="JNST"/>
    <s v="SMOLT"/>
    <n v="7.04"/>
    <m/>
    <m/>
    <m/>
    <s v="JEFF TILL"/>
    <s v="TILLJ@PAC.DFO-MPO.GC.CA"/>
    <s v="ON FILE"/>
    <s v="FALL"/>
    <x v="30"/>
    <s v="Thermal"/>
    <s v="184736, 184737, 184738, 184739, 184740, 184741, 184742"/>
    <m/>
    <x v="0"/>
    <m/>
  </r>
  <r>
    <s v="CA01-23"/>
    <s v="CA01-23"/>
    <x v="20"/>
    <x v="0"/>
    <x v="0"/>
    <x v="8"/>
    <x v="20"/>
    <s v="S-QUINSAM R"/>
    <n v="585971"/>
    <x v="31"/>
    <d v="2002-05-07T00:00:00"/>
    <s v="BRITISH COLUMBIA"/>
    <x v="0"/>
    <s v="JNST"/>
    <s v="SMOLT"/>
    <n v="6.9"/>
    <m/>
    <m/>
    <m/>
    <s v="JEFF TILL"/>
    <s v="TILLJ@PAC.DFO-MPO.GC.CA"/>
    <s v="ON FILE"/>
    <s v="FALL"/>
    <x v="22"/>
    <s v="Thermal"/>
    <s v="184732, 184733, 184735"/>
    <s v="RELEASE SITES INCLUDE WOODWARDS DOCK AND COAST DISCOVERY MARINA"/>
    <x v="0"/>
    <m/>
  </r>
  <r>
    <s v="CA01-24"/>
    <s v="CA01-24"/>
    <x v="20"/>
    <x v="0"/>
    <x v="0"/>
    <x v="0"/>
    <x v="20"/>
    <s v="S-SAN JUAN R"/>
    <n v="785000"/>
    <x v="103"/>
    <d v="2002-06-18T00:00:00"/>
    <s v="BRITISH COLUMBIA"/>
    <x v="0"/>
    <s v="SWVI"/>
    <s v="SMOLT"/>
    <n v="7.59"/>
    <m/>
    <s v="down 3Â°c"/>
    <s v="H24R48B24R"/>
    <s v="JEFF TILL"/>
    <s v="TILLJ@PAC.DFO-MPO.GC.CA"/>
    <s v="ON FILE"/>
    <s v="FALL"/>
    <x v="13"/>
    <s v="Thermal"/>
    <s v="185017, 185018, 185019"/>
    <s v="READS WERE 2:1.4+2.2 FOR 16 SAMPLES"/>
    <x v="0"/>
    <m/>
  </r>
  <r>
    <s v="CA00-01"/>
    <s v="CA00-01"/>
    <x v="22"/>
    <x v="0"/>
    <x v="0"/>
    <x v="2"/>
    <x v="21"/>
    <s v="S-ROBERTSON + STAMP"/>
    <n v="4971646"/>
    <x v="2"/>
    <d v="2001-05-28T00:00:00"/>
    <s v="BRITISH COLUMBIA"/>
    <x v="0"/>
    <s v="SWVI"/>
    <s v="SMOLT"/>
    <n v="6.18"/>
    <m/>
    <m/>
    <m/>
    <s v="JEFF TILL"/>
    <s v="TILLJ@PAC.DFO-MPO.GC.CA"/>
    <s v="ON FILE"/>
    <m/>
    <x v="2"/>
    <s v="Thermal"/>
    <m/>
    <s v="ORIGINAL STOCK: ROBERTSON CREEK (STAMP RIVER)."/>
    <x v="0"/>
    <m/>
  </r>
  <r>
    <s v="CA00-02"/>
    <s v="CA00-02"/>
    <x v="22"/>
    <x v="0"/>
    <x v="0"/>
    <x v="2"/>
    <x v="21"/>
    <s v="S-ROBERTSON CR"/>
    <n v="28000"/>
    <x v="2"/>
    <d v="2001-05-25T00:00:00"/>
    <s v="BRITISH COLUMBIA"/>
    <x v="0"/>
    <s v="SWVI"/>
    <m/>
    <n v="8.2200000000000006"/>
    <m/>
    <m/>
    <m/>
    <s v="JEFF TILL"/>
    <s v="TILLJ@PAC.DFO-MPO.GC.CA"/>
    <s v="ON FILE"/>
    <s v="FALL"/>
    <x v="58"/>
    <s v="Thermal"/>
    <m/>
    <s v="ORIGINAL STOCK: ROBERTSON CREEK (STAMP RIVER)."/>
    <x v="0"/>
    <m/>
  </r>
  <r>
    <s v="CA00-03"/>
    <s v="CA00-03"/>
    <x v="22"/>
    <x v="0"/>
    <x v="0"/>
    <x v="2"/>
    <x v="21"/>
    <s v="S-ROBERTSON CR"/>
    <n v="48784"/>
    <x v="18"/>
    <d v="2001-05-31T00:00:00"/>
    <s v="BRITISH COLUMBIA"/>
    <x v="0"/>
    <s v="SWVI"/>
    <m/>
    <n v="8.8000000000000007"/>
    <m/>
    <m/>
    <m/>
    <s v="JEFF TILL"/>
    <s v="TILLJ@PAC.DFO-MPO.GC.CA"/>
    <s v="ON FILE"/>
    <s v="FALL"/>
    <x v="117"/>
    <s v="Thermal"/>
    <m/>
    <s v="NET PENNED IN HENDERSON LAKE ORIGINAL STOCK: ROBERTSON CREEK (STAMP RIVER)."/>
    <x v="0"/>
    <m/>
  </r>
  <r>
    <s v="CA00-04"/>
    <s v="CA00-04"/>
    <x v="22"/>
    <x v="0"/>
    <x v="0"/>
    <x v="1"/>
    <x v="21"/>
    <s v="S-NITINAT R"/>
    <n v="1642493"/>
    <x v="1"/>
    <d v="2001-06-24T00:00:00"/>
    <s v="BRITISH COLUMBIA"/>
    <x v="0"/>
    <s v="SWVI"/>
    <s v="SMOLT"/>
    <n v="9.8000000000000007"/>
    <m/>
    <m/>
    <m/>
    <s v="JEFF TILL"/>
    <s v="TILLJ@PAC.DFO-MPO.GC.CA"/>
    <s v="ON FILE"/>
    <m/>
    <x v="1"/>
    <s v="Thermal"/>
    <m/>
    <m/>
    <x v="0"/>
    <m/>
  </r>
  <r>
    <s v="CA00-05"/>
    <s v="CA00-05"/>
    <x v="22"/>
    <x v="0"/>
    <x v="0"/>
    <x v="1"/>
    <x v="21"/>
    <s v="S-NITINAT R"/>
    <n v="1678706"/>
    <x v="1"/>
    <d v="2001-06-06T00:00:00"/>
    <s v="BRITISH COLUMBIA"/>
    <x v="0"/>
    <s v="SWVI"/>
    <m/>
    <n v="7.8"/>
    <m/>
    <m/>
    <m/>
    <s v="JEFF TILL"/>
    <s v="TILLJ@PAC.DFO-MPO.GC.CA"/>
    <s v="ON FILE"/>
    <m/>
    <x v="32"/>
    <s v="Thermal"/>
    <m/>
    <m/>
    <x v="0"/>
    <m/>
  </r>
  <r>
    <s v="CA00-06"/>
    <s v="CA00-06"/>
    <x v="22"/>
    <x v="0"/>
    <x v="0"/>
    <x v="1"/>
    <x v="21"/>
    <s v="S-SARITA R"/>
    <n v="125469"/>
    <x v="3"/>
    <d v="2001-06-05T00:00:00"/>
    <s v="BRITISH COLUMBIA"/>
    <x v="0"/>
    <s v="SWVI"/>
    <s v="SMOLT"/>
    <n v="7.5"/>
    <m/>
    <m/>
    <m/>
    <s v="JEFF TILL"/>
    <s v="TILLJ@PAC.DFO-MPO.GC.CA"/>
    <s v="ON FILE"/>
    <m/>
    <x v="3"/>
    <s v="Thermal"/>
    <m/>
    <m/>
    <x v="0"/>
    <m/>
  </r>
  <r>
    <s v="CA00-07"/>
    <s v="CA00-07"/>
    <x v="22"/>
    <x v="0"/>
    <x v="0"/>
    <x v="1"/>
    <x v="21"/>
    <s v="S-SARITA R"/>
    <n v="49727"/>
    <x v="3"/>
    <d v="2001-06-06T00:00:00"/>
    <s v="BRITISH COLUMBIA"/>
    <x v="0"/>
    <s v="SWVI"/>
    <m/>
    <n v="14.6"/>
    <m/>
    <m/>
    <m/>
    <s v="JEFF TILL"/>
    <s v="TILLJ@PAC.DFO-MPO.GC.CA"/>
    <s v="ON FILE"/>
    <m/>
    <x v="93"/>
    <s v="Thermal"/>
    <m/>
    <m/>
    <x v="0"/>
    <m/>
  </r>
  <r>
    <s v="CA00-08"/>
    <s v="CA00-08"/>
    <x v="22"/>
    <x v="0"/>
    <x v="0"/>
    <x v="5"/>
    <x v="21"/>
    <s v="S-CONUMA R"/>
    <n v="336666"/>
    <x v="104"/>
    <d v="2001-05-14T00:00:00"/>
    <s v="BRITISH COLUMBIA"/>
    <x v="0"/>
    <s v="NWVI"/>
    <s v="SMOLT"/>
    <n v="5.51"/>
    <n v="80"/>
    <m/>
    <m/>
    <s v="JEFF TILL"/>
    <s v="TILLJ@PAC.DFO-MPO.GC.CA"/>
    <s v="ON FILE"/>
    <s v="FALL"/>
    <x v="12"/>
    <s v="Thermal"/>
    <n v="184529"/>
    <m/>
    <x v="0"/>
    <m/>
  </r>
  <r>
    <s v="CA00-09"/>
    <s v="CA00-09"/>
    <x v="22"/>
    <x v="0"/>
    <x v="0"/>
    <x v="5"/>
    <x v="21"/>
    <s v="S-CONUMA R"/>
    <n v="2053455"/>
    <x v="104"/>
    <d v="2001-05-22T00:00:00"/>
    <s v="BRITISH COLUMBIA"/>
    <x v="0"/>
    <s v="NWVI"/>
    <s v="SMOLT"/>
    <n v="8.6300000000000008"/>
    <n v="90"/>
    <m/>
    <m/>
    <s v="JEFF TILL"/>
    <s v="TILLJ@PAC.DFO-MPO.GC.CA"/>
    <s v="ON FILE"/>
    <s v="FALL"/>
    <x v="83"/>
    <s v="Thermal"/>
    <s v="184338, 184339, 184340"/>
    <s v="EARLY, MID, LATE RELEASE GROUPS"/>
    <x v="0"/>
    <m/>
  </r>
  <r>
    <s v="CA00-10"/>
    <s v="CA00-10"/>
    <x v="22"/>
    <x v="0"/>
    <x v="0"/>
    <x v="5"/>
    <x v="21"/>
    <s v="S-CONUMA R"/>
    <n v="8842"/>
    <x v="104"/>
    <d v="2001-08-08T00:00:00"/>
    <s v="BRITISH COLUMBIA"/>
    <x v="0"/>
    <s v="NWVI"/>
    <s v="SMOLT"/>
    <n v="36.89"/>
    <n v="134"/>
    <m/>
    <m/>
    <s v="JEFF TILL"/>
    <s v="TILLJ@PAC.DFO-MPO.GC.CA"/>
    <s v="ON FILE"/>
    <s v="FALL"/>
    <x v="124"/>
    <s v="Thermal"/>
    <s v="!03NOCN0075"/>
    <s v="SEAPEN"/>
    <x v="0"/>
    <m/>
  </r>
  <r>
    <s v="CA00-11"/>
    <s v="CA00-11"/>
    <x v="22"/>
    <x v="0"/>
    <x v="0"/>
    <x v="5"/>
    <x v="21"/>
    <s v="S-SUCWOA R"/>
    <n v="36997"/>
    <x v="48"/>
    <d v="2001-05-22T00:00:00"/>
    <s v="BRITISH COLUMBIA"/>
    <x v="0"/>
    <s v="NWVI"/>
    <s v="SMOLT"/>
    <n v="6.13"/>
    <n v="81"/>
    <m/>
    <m/>
    <s v="JEFF TILL"/>
    <s v="TILLJ@PAC.DFO-MPO.GC.CA"/>
    <s v="ON FILE"/>
    <s v="FALL"/>
    <x v="129"/>
    <s v="Thermal"/>
    <s v="!03NOCN0077"/>
    <s v="SEAPEN RELEASE"/>
    <x v="0"/>
    <m/>
  </r>
  <r>
    <s v="CA00-12"/>
    <s v="CA00-12"/>
    <x v="22"/>
    <x v="0"/>
    <x v="0"/>
    <x v="5"/>
    <x v="21"/>
    <s v="S-TLUPANA R"/>
    <n v="48261"/>
    <x v="48"/>
    <d v="2001-05-22T00:00:00"/>
    <s v="BRITISH COLUMBIA"/>
    <x v="0"/>
    <s v="NWVI"/>
    <s v="SMOLT"/>
    <n v="5.93"/>
    <n v="80"/>
    <m/>
    <m/>
    <s v="JEFF TILL"/>
    <s v="TILLJ@PAC.DFO-MPO.GC.CA"/>
    <s v="ON FILE"/>
    <s v="FALL"/>
    <x v="61"/>
    <s v="Thermal"/>
    <s v="!03NOCN0076"/>
    <s v="SEAPEN"/>
    <x v="0"/>
    <m/>
  </r>
  <r>
    <s v="CA00-13"/>
    <s v="CA00-13"/>
    <x v="22"/>
    <x v="0"/>
    <x v="0"/>
    <x v="5"/>
    <x v="21"/>
    <s v="S-CONUMA R"/>
    <n v="83526"/>
    <x v="48"/>
    <d v="2001-06-19T00:00:00"/>
    <s v="BRITISH COLUMBIA"/>
    <x v="0"/>
    <s v="NWVI"/>
    <s v="SMOLT"/>
    <n v="4.2"/>
    <m/>
    <m/>
    <m/>
    <s v="JEFF TILL"/>
    <s v="TILLJ@PAC.DFO-MPO.GC.CA"/>
    <m/>
    <s v="FALL"/>
    <x v="119"/>
    <s v="Thermal"/>
    <s v="!03NOCN0059"/>
    <s v="TRANSPLANT"/>
    <x v="0"/>
    <m/>
  </r>
  <r>
    <s v="CA00-14"/>
    <s v="CA00-14"/>
    <x v="22"/>
    <x v="0"/>
    <x v="0"/>
    <x v="10"/>
    <x v="21"/>
    <s v="S-CHILL+HARRISON R"/>
    <n v="684347"/>
    <x v="33"/>
    <d v="2001-05-22T00:00:00"/>
    <s v="BRITISH COLUMBIA"/>
    <x v="0"/>
    <s v="LWFR"/>
    <s v="SMOLT"/>
    <n v="5"/>
    <m/>
    <m/>
    <m/>
    <s v="JEFF TILL"/>
    <s v="TILLJ@PAC.DFO-MPO.GC.CA"/>
    <s v="ON FILE"/>
    <s v="FALL"/>
    <x v="123"/>
    <s v="Thermal"/>
    <s v="!03NOCN0089, !03NOCN0090, !03NOCN0092, 184609, 184610, 184611, 184612, 184613, 184614, 184615, 184616"/>
    <s v="THE STOCK WAS LISTED IN RELEASE DATA AS CHILLWACK/ HARRISON R. ASSUMED FLOODING CAUSED POSSIBLE BROODSTOCK MIXING THAT YEAR.  184609,184611,184613,184615:NOADCLIP 184610,184612,184614,184616:ADCLIP"/>
    <x v="0"/>
    <m/>
  </r>
  <r>
    <s v="CA00-15"/>
    <s v="CA00-15"/>
    <x v="22"/>
    <x v="0"/>
    <x v="0"/>
    <x v="8"/>
    <x v="21"/>
    <s v="S-QUINSAM R"/>
    <n v="555318"/>
    <x v="28"/>
    <d v="2001-03-29T00:00:00"/>
    <s v="BRITISH COLUMBIA"/>
    <x v="0"/>
    <s v="JNST"/>
    <s v="UNFED FRY"/>
    <n v="0.53"/>
    <m/>
    <m/>
    <m/>
    <s v="JEFF TILL"/>
    <s v="TILLJ@PAC.DFO-MPO.GC.CA"/>
    <s v="ON FILE"/>
    <s v="FALL"/>
    <x v="127"/>
    <s v="Thermal"/>
    <s v="!03NOCN0036"/>
    <s v="RELEASED FROM INSTREAM INCUBATOR"/>
    <x v="0"/>
    <m/>
  </r>
  <r>
    <s v="CA00-16"/>
    <s v="CA00-16"/>
    <x v="22"/>
    <x v="0"/>
    <x v="0"/>
    <x v="8"/>
    <x v="21"/>
    <s v="S-QUINSAM R"/>
    <n v="2090866"/>
    <x v="30"/>
    <d v="2001-05-18T00:00:00"/>
    <s v="BRITISH COLUMBIA"/>
    <x v="0"/>
    <s v="JNST"/>
    <s v="SMOLT"/>
    <n v="7.83"/>
    <m/>
    <m/>
    <m/>
    <s v="JEFF TILL"/>
    <s v="TILLJ@PAC.DFO-MPO.GC.CA"/>
    <s v="ON FILE"/>
    <s v="FALL"/>
    <x v="30"/>
    <s v="Thermal"/>
    <s v="184456, 184457, 184458, 184459, 184460, 184461, 184462"/>
    <s v="PRODUCTION RELEASE"/>
    <x v="0"/>
    <m/>
  </r>
  <r>
    <s v="CA00-17"/>
    <s v="CA00-17"/>
    <x v="22"/>
    <x v="0"/>
    <x v="0"/>
    <x v="8"/>
    <x v="21"/>
    <s v="S-QUINSAM R"/>
    <n v="187447"/>
    <x v="30"/>
    <d v="2001-05-10T00:00:00"/>
    <s v="BRITISH COLUMBIA"/>
    <x v="0"/>
    <s v="JNST"/>
    <s v="SMOLT"/>
    <n v="2.84"/>
    <m/>
    <m/>
    <m/>
    <s v="JEFF TILL"/>
    <s v="TILLJ@PAC.DFO-MPO.GC.CA"/>
    <s v="ON FILE"/>
    <s v="FALL"/>
    <x v="20"/>
    <s v="Thermal"/>
    <n v="184463"/>
    <s v="DELAYED LAKE PLANT"/>
    <x v="0"/>
    <m/>
  </r>
  <r>
    <s v="CA00-18"/>
    <s v="CA00-18"/>
    <x v="22"/>
    <x v="0"/>
    <x v="0"/>
    <x v="8"/>
    <x v="21"/>
    <s v="S-QUINSAM R"/>
    <n v="219762"/>
    <x v="31"/>
    <d v="2001-04-27T00:00:00"/>
    <s v="BRITISH COLUMBIA"/>
    <x v="0"/>
    <s v="JNST"/>
    <s v="SMOLT"/>
    <n v="6.85"/>
    <m/>
    <m/>
    <m/>
    <s v="JEFF TILL"/>
    <s v="TILLJ@PAC.DFO-MPO.GC.CA"/>
    <s v="ON FILE"/>
    <s v="FALL"/>
    <x v="76"/>
    <s v="Thermal"/>
    <m/>
    <s v="BEACH RELEASE TO FRENCHMAN'S POOL (WOODWARDS)  (DISC PASS NORTH OF CR)NEW RELEASE ID 184455 ADD WHEN IN RMIS"/>
    <x v="0"/>
    <m/>
  </r>
  <r>
    <s v="CA00-19"/>
    <s v="CA00-19"/>
    <x v="22"/>
    <x v="0"/>
    <x v="0"/>
    <x v="8"/>
    <x v="21"/>
    <s v="S-QUINSAM R"/>
    <n v="213239"/>
    <x v="31"/>
    <d v="2001-05-07T00:00:00"/>
    <s v="BRITISH COLUMBIA"/>
    <x v="0"/>
    <s v="JNST"/>
    <s v="SMOLT"/>
    <n v="6.4"/>
    <m/>
    <m/>
    <m/>
    <s v="JEFF TILL"/>
    <s v="TILLJ@PAC.DFO-MPO.GC.CA"/>
    <s v="ON FILE"/>
    <s v="FALL"/>
    <x v="125"/>
    <s v="Thermal"/>
    <s v="!03NOCN0035"/>
    <s v="2 GROUPS REARED FOR 1 WEEK EACH 106620-6.1G 30/4/01, 106619-6.7G 7/5/01"/>
    <x v="0"/>
    <m/>
  </r>
  <r>
    <s v="CA00-20"/>
    <s v="CA00-20"/>
    <x v="22"/>
    <x v="0"/>
    <x v="0"/>
    <x v="8"/>
    <x v="21"/>
    <s v="S-QUINSAM R"/>
    <n v="430601"/>
    <x v="31"/>
    <d v="2001-05-08T00:00:00"/>
    <s v="BRITISH COLUMBIA"/>
    <x v="0"/>
    <s v="JNST"/>
    <s v="SMOLT"/>
    <n v="8.94"/>
    <m/>
    <m/>
    <m/>
    <s v="JEFF TILL"/>
    <s v="TILLJ@PAC.DFO-MPO.GC.CA"/>
    <s v="ON FILE"/>
    <s v="FALL"/>
    <x v="22"/>
    <s v="Thermal"/>
    <s v="184452, 184453"/>
    <s v="RELEASED AT COAST MARINA"/>
    <x v="0"/>
    <m/>
  </r>
  <r>
    <s v="CA00-21"/>
    <s v="CA00-21"/>
    <x v="22"/>
    <x v="0"/>
    <x v="0"/>
    <x v="8"/>
    <x v="21"/>
    <s v="S-QUINSAM R"/>
    <n v="207847"/>
    <x v="31"/>
    <d v="2001-05-15T00:00:00"/>
    <s v="BRITISH COLUMBIA"/>
    <x v="0"/>
    <s v="JNST"/>
    <s v="SMOLT"/>
    <n v="10.53"/>
    <m/>
    <m/>
    <m/>
    <s v="JEFF TILL"/>
    <s v="TILLJ@PAC.DFO-MPO.GC.CA"/>
    <s v="ON FILE"/>
    <s v="FALL"/>
    <x v="126"/>
    <s v="Thermal"/>
    <n v="184454"/>
    <m/>
    <x v="0"/>
    <m/>
  </r>
  <r>
    <s v="CA01-20"/>
    <s v="CA01-20"/>
    <x v="20"/>
    <x v="0"/>
    <x v="0"/>
    <x v="8"/>
    <x v="21"/>
    <s v="S-QUINSAM R"/>
    <n v="177341"/>
    <x v="28"/>
    <d v="2001-12-13T00:00:00"/>
    <s v="BRITISH COLUMBIA"/>
    <x v="0"/>
    <s v="JNST"/>
    <s v="EYED EGG"/>
    <n v="0.4"/>
    <m/>
    <m/>
    <m/>
    <s v="JEFF TILL"/>
    <s v="TILLJ@PAC.DFO-MPO.GC.CA"/>
    <s v="ON FILE"/>
    <s v="FALL"/>
    <x v="130"/>
    <s v="Thermal"/>
    <s v="!03NOCN0107, !03NOCN0108"/>
    <s v="EGGS BROADCAST FROM SAME EGGTAKE; 64K TO GRAVEL AT 1ST ISL, 32K TO GRAVEL AT QUIN CONFLUENCE,32K TO JHGS PARK LOT GRAVEL:CAMPBELL RIVER MAINSTEM ALSO INCLUDES SAME EGGTAKE AS ELK FALLS INC BOXES TO 2ND ISLAND BROADCAST"/>
    <x v="0"/>
    <m/>
  </r>
  <r>
    <s v="CA99-04"/>
    <s v="CA99-04"/>
    <x v="2"/>
    <x v="0"/>
    <x v="0"/>
    <x v="5"/>
    <x v="22"/>
    <s v="S-CONUMA R"/>
    <n v="2832300"/>
    <x v="8"/>
    <d v="2000-08-08T00:00:00"/>
    <s v="BRITISH COLUMBIA"/>
    <x v="0"/>
    <s v="NWVI"/>
    <s v="SMOLT"/>
    <n v="30.32"/>
    <n v="129"/>
    <m/>
    <m/>
    <s v="JEFF TILL"/>
    <s v="TILLJ@PAC.DFO-MPO.GC.CA"/>
    <m/>
    <s v="FALL"/>
    <x v="131"/>
    <s v="Thermal"/>
    <s v="!03NOCN9999, 182213, 182214, 182215, 184516"/>
    <s v="R5 NOT VISIBLE IN SOME"/>
    <x v="0"/>
    <m/>
  </r>
  <r>
    <s v="CA99-05"/>
    <s v="CA99-05"/>
    <x v="2"/>
    <x v="0"/>
    <x v="0"/>
    <x v="10"/>
    <x v="22"/>
    <s v="S-CHILLIWACK R"/>
    <n v="1295253"/>
    <x v="33"/>
    <d v="2000-05-29T00:00:00"/>
    <s v="BRITISH COLUMBIA"/>
    <x v="0"/>
    <s v="LWFR"/>
    <s v="SMOLT"/>
    <n v="6.2"/>
    <m/>
    <m/>
    <m/>
    <s v="JEFF TILL"/>
    <s v="TILLJ@PAC.DFO-MPO.GC.CA"/>
    <m/>
    <s v="FALL"/>
    <x v="123"/>
    <s v="Thermal"/>
    <s v="!03NOCN9984, !03NOCN9985, !03NOCN9986, 184123, 184124, 184125, 184126, 184127, 184128, 184129, 184130"/>
    <s v="184123,184125,184127,184129::NOADCLIP 184124,184126,184128,184130:ADCLIP"/>
    <x v="0"/>
    <m/>
  </r>
  <r>
    <s v="CA99-06"/>
    <s v="CA99-06"/>
    <x v="2"/>
    <x v="0"/>
    <x v="0"/>
    <x v="8"/>
    <x v="22"/>
    <s v="S-QUINSAM R"/>
    <n v="2508165"/>
    <x v="30"/>
    <d v="2000-05-18T00:00:00"/>
    <s v="BRITISH COLUMBIA"/>
    <x v="0"/>
    <s v="JNST"/>
    <s v="SMOLT"/>
    <n v="6.56"/>
    <m/>
    <m/>
    <m/>
    <s v="JEFF TILL"/>
    <s v="TILLJ@PAC.DFO-MPO.GC.CA"/>
    <m/>
    <s v="FALL"/>
    <x v="132"/>
    <s v="Thermal"/>
    <s v="183251, 183252, 183253, 183254, 183255, 183256, 183257, 183258"/>
    <s v="ALL PRODUCTION RELEASES TO QUINSAM RIVER EXCEPT 183254 WHICH WAS LOG DUMP AT CAMPBELL RIVER ESTUARY - BGD EARLY RELEASE"/>
    <x v="0"/>
    <m/>
  </r>
  <r>
    <s v="HENH1999CHINOOK5H"/>
    <s v="CA99-16"/>
    <x v="2"/>
    <x v="0"/>
    <x v="0"/>
    <x v="18"/>
    <x v="22"/>
    <s v="S-ROBERTSON CR"/>
    <n v="55000"/>
    <x v="18"/>
    <m/>
    <s v="BRITISH COLUMBIA"/>
    <x v="0"/>
    <s v="SWVI"/>
    <s v="SMOLT"/>
    <n v="5"/>
    <m/>
    <m/>
    <m/>
    <s v="SUE DINOVO"/>
    <s v="SUE.DINOVO@DFO-MPO.GC.CA"/>
    <m/>
    <s v="FALL"/>
    <x v="102"/>
    <s v="Thermal"/>
    <s v="!03NOCN99136"/>
    <s v="RELEASED JUNE 2000"/>
    <x v="0"/>
    <m/>
  </r>
  <r>
    <s v="ROBH1999CHINOOKH4"/>
    <s v="CA99-17"/>
    <x v="2"/>
    <x v="0"/>
    <x v="0"/>
    <x v="2"/>
    <x v="22"/>
    <s v="S-NAHMINT R"/>
    <n v="410614"/>
    <x v="17"/>
    <d v="2000-05-19T00:00:00"/>
    <s v="BRITISH COLUMBIA"/>
    <x v="0"/>
    <s v="SWVI"/>
    <s v="SMOLT"/>
    <n v="3.19"/>
    <n v="67"/>
    <m/>
    <m/>
    <s v="SUE DINOVO"/>
    <s v="SUE.DINOVO@DFO-MPO.GC.CA"/>
    <m/>
    <s v="FALL"/>
    <x v="54"/>
    <s v="Thermal"/>
    <s v="184607, 184608"/>
    <m/>
    <x v="0"/>
    <m/>
  </r>
  <r>
    <s v="QUNH1999CHINOOKH22"/>
    <s v="CA99-18"/>
    <x v="2"/>
    <x v="0"/>
    <x v="0"/>
    <x v="8"/>
    <x v="22"/>
    <s v="S-QUINSAM R"/>
    <n v="1115612"/>
    <x v="31"/>
    <d v="2000-05-18T00:00:00"/>
    <s v="BRITISH COLUMBIA"/>
    <x v="0"/>
    <s v="JNST"/>
    <s v="SMOLT"/>
    <n v="9.02"/>
    <m/>
    <m/>
    <m/>
    <s v="SUE DINOVO"/>
    <s v="SUE.DINOVO@DFO-MPO.GC.CA"/>
    <m/>
    <s v="FALL"/>
    <x v="76"/>
    <s v="Thermal"/>
    <s v="183247, 183248, 183249, 183250"/>
    <s v="DISCOVERY PASSAGE INCLUDES; HIDDEN HARBOUR SEAPEN, APRIL POINT SEAPEN AND COAST MARINA SEAPEN."/>
    <x v="0"/>
    <m/>
  </r>
  <r>
    <s v="CA97-04"/>
    <s v="CA97-04"/>
    <x v="23"/>
    <x v="0"/>
    <x v="0"/>
    <x v="5"/>
    <x v="23"/>
    <s v="S-CONUMA R"/>
    <n v="2255696"/>
    <x v="54"/>
    <d v="1999-05-19T00:00:00"/>
    <s v="BRITISH COLUMBIA"/>
    <x v="0"/>
    <s v="NWVI"/>
    <s v="SMOLT"/>
    <n v="75"/>
    <n v="186"/>
    <m/>
    <m/>
    <s v="JEFF TILL"/>
    <s v="TILLJ@PAC.DFO-MPO.GC.CA"/>
    <m/>
    <s v="FALL"/>
    <x v="133"/>
    <s v="Thermal"/>
    <s v="182556, 182557, 182558, 183417, 183435"/>
    <s v="YEARLING AND PORTION OF RIVER RELEASE: RING 3 NOT VISIBL; EDGE EFFECT (H2,3). DISEASE ISSUE THIS BROOD YEAR. VIBRIO MAY HAVE IMPACTED GROWTH WHILE MARKING."/>
    <x v="0"/>
    <m/>
  </r>
  <r>
    <s v="CA98-01"/>
    <s v="CA98-01"/>
    <x v="1"/>
    <x v="0"/>
    <x v="0"/>
    <x v="2"/>
    <x v="23"/>
    <s v="S-ROBERTSON CR"/>
    <n v="2962074"/>
    <x v="46"/>
    <d v="1999-05-28T00:00:00"/>
    <s v="BRITISH COLUMBIA"/>
    <x v="0"/>
    <s v="SWVI"/>
    <s v="SMOLT"/>
    <n v="5.4"/>
    <n v="76"/>
    <m/>
    <m/>
    <s v="JEFF TILL"/>
    <s v="TILLJ@PAC.DFO-MPO.GC.CA"/>
    <m/>
    <s v="FALL"/>
    <x v="134"/>
    <s v="Thermal"/>
    <s v="180362, 180363, 181063, 183831"/>
    <s v="INCLUDES NAHMINT R STOCK"/>
    <x v="0"/>
    <m/>
  </r>
  <r>
    <s v="CA98-02"/>
    <s v="CA98-02"/>
    <x v="1"/>
    <x v="0"/>
    <x v="0"/>
    <x v="2"/>
    <x v="23"/>
    <s v="S-ROBERTSON CR"/>
    <n v="932237"/>
    <x v="105"/>
    <d v="1999-06-02T00:00:00"/>
    <s v="BRITISH COLUMBIA"/>
    <x v="0"/>
    <s v="SWVI"/>
    <s v="SMOLT"/>
    <n v="5"/>
    <n v="74"/>
    <m/>
    <m/>
    <s v="JEFF TILL"/>
    <s v="TILLJ@PAC.DFO-MPO.GC.CA"/>
    <m/>
    <s v="FALL"/>
    <x v="2"/>
    <s v="Thermal"/>
    <s v="183432, 183433"/>
    <s v="INTENDED TO BE 4H BUT ADDED 4RINGS AS CONCERNED ABOUT THE THIS MARKING BATCH DURE TO PICKING STRESS"/>
    <x v="0"/>
    <m/>
  </r>
  <r>
    <s v="CA98-04"/>
    <s v="CA98-04"/>
    <x v="1"/>
    <x v="0"/>
    <x v="0"/>
    <x v="1"/>
    <x v="23"/>
    <s v="S-SARITA R"/>
    <n v="462165"/>
    <x v="20"/>
    <d v="1999-06-02T00:00:00"/>
    <s v="BRITISH COLUMBIA"/>
    <x v="0"/>
    <s v="SWVI"/>
    <s v="SMOLT"/>
    <n v="10.4"/>
    <m/>
    <m/>
    <m/>
    <s v="SUE DINOVO"/>
    <s v="SUE.DINOVO@DFO-MPO.GC.CA"/>
    <m/>
    <s v="FALL"/>
    <x v="74"/>
    <s v="Thermal"/>
    <s v="183747, 183748"/>
    <m/>
    <x v="0"/>
    <m/>
  </r>
  <r>
    <s v="CA98-05"/>
    <s v="CA98-05"/>
    <x v="1"/>
    <x v="0"/>
    <x v="0"/>
    <x v="5"/>
    <x v="23"/>
    <s v="S-CONUMA R"/>
    <n v="2439247"/>
    <x v="8"/>
    <d v="1999-05-25T00:00:00"/>
    <s v="BRITISH COLUMBIA"/>
    <x v="0"/>
    <s v="NWVI"/>
    <m/>
    <n v="9.9"/>
    <n v="94"/>
    <m/>
    <m/>
    <s v="JEFF TILL"/>
    <s v="TILLJ@PAC.DFO-MPO.GC.CA"/>
    <m/>
    <s v="FALL"/>
    <x v="135"/>
    <s v="Thermal"/>
    <s v="183161, 183162, 183163, 183846"/>
    <m/>
    <x v="0"/>
    <m/>
  </r>
  <r>
    <s v="CA98-06"/>
    <s v="CA98-06"/>
    <x v="1"/>
    <x v="0"/>
    <x v="0"/>
    <x v="10"/>
    <x v="23"/>
    <s v="S-CHILLIWACK R"/>
    <n v="1905622"/>
    <x v="33"/>
    <d v="1999-05-28T00:00:00"/>
    <s v="BRITISH COLUMBIA"/>
    <x v="0"/>
    <s v="LWFR"/>
    <s v="SMOLT"/>
    <n v="5.5"/>
    <m/>
    <m/>
    <m/>
    <s v="JEFF TILL"/>
    <s v="TILLJ@PAC.DFO-MPO.GC.CA"/>
    <m/>
    <s v="FALL"/>
    <x v="123"/>
    <s v="Thermal"/>
    <s v="!03NOCN9888, !03NOCN9889, !03NOCN9891, 184046, 184047, 184048, 184049"/>
    <s v="184046,184048:ADCLIP 184047,184049:NOADCLIP"/>
    <x v="0"/>
    <m/>
  </r>
  <r>
    <s v="CA98-07"/>
    <s v="CA98-07"/>
    <x v="1"/>
    <x v="0"/>
    <x v="0"/>
    <x v="8"/>
    <x v="23"/>
    <s v="S-QUINSAM R"/>
    <n v="2204272"/>
    <x v="106"/>
    <d v="1999-05-18T00:00:00"/>
    <s v="BRITISH COLUMBIA"/>
    <x v="0"/>
    <s v="JNST"/>
    <s v="SMOLT"/>
    <n v="8.5"/>
    <m/>
    <m/>
    <m/>
    <s v="JEFF TILL"/>
    <s v="TILLJ@PAC.DFO-MPO.GC.CA"/>
    <m/>
    <s v="FALL"/>
    <x v="136"/>
    <s v="Thermal"/>
    <s v="!03NOCN9834, 183738, 183739, 183740, 183741, 183742, 183744, 183745"/>
    <m/>
    <x v="0"/>
    <m/>
  </r>
  <r>
    <s v="CA98-12"/>
    <s v="CA98-12"/>
    <x v="1"/>
    <x v="0"/>
    <x v="0"/>
    <x v="5"/>
    <x v="23"/>
    <s v="S-TLUPANA R"/>
    <n v="55945"/>
    <x v="48"/>
    <d v="1999-05-26T00:00:00"/>
    <s v="BRITISH COLUMBIA"/>
    <x v="0"/>
    <s v="NWVI"/>
    <s v="SMOLT"/>
    <n v="5.3"/>
    <n v="79"/>
    <m/>
    <m/>
    <s v="SUE DINOVO"/>
    <s v="SUE.DINOVO@DFO-MPO.GC.CA"/>
    <m/>
    <s v="FALL"/>
    <x v="137"/>
    <s v="Thermal"/>
    <s v="!03NOCN9864"/>
    <s v="EXCELLENT MARK."/>
    <x v="0"/>
    <m/>
  </r>
  <r>
    <s v="CA98-13"/>
    <s v="CA98-13"/>
    <x v="1"/>
    <x v="0"/>
    <x v="0"/>
    <x v="5"/>
    <x v="23"/>
    <s v="S-CONUMA R"/>
    <n v="89000"/>
    <x v="48"/>
    <d v="1999-07-15T00:00:00"/>
    <s v="BRITISH COLUMBIA"/>
    <x v="0"/>
    <s v="NWVI"/>
    <s v="SMOLT"/>
    <n v="6"/>
    <m/>
    <m/>
    <m/>
    <s v="SUE DINOVO"/>
    <s v="SUE.DINOVO@DFO-MPO.GC.CA"/>
    <m/>
    <s v="FALL"/>
    <x v="119"/>
    <s v="Thermal"/>
    <s v="!03NOCN98109"/>
    <s v="NO REFERENCE SAMPLE."/>
    <x v="0"/>
    <m/>
  </r>
  <r>
    <s v="CA97-01"/>
    <s v="CA97-01"/>
    <x v="23"/>
    <x v="0"/>
    <x v="0"/>
    <x v="2"/>
    <x v="24"/>
    <s v="S-ROBERTSON CR"/>
    <n v="8927504"/>
    <x v="107"/>
    <d v="1998-05-31T00:00:00"/>
    <s v="BRITISH COLUMBIA"/>
    <x v="0"/>
    <s v="SWVI"/>
    <s v="SMOLT"/>
    <n v="6.9"/>
    <n v="82"/>
    <m/>
    <m/>
    <s v="JEFF TILL"/>
    <s v="TILLJ@PAC.DFO-MPO.GC.CA"/>
    <m/>
    <s v="FALL"/>
    <x v="138"/>
    <s v="Thermal"/>
    <s v="!03NOCN9717, 182814, 182815, 182816, 182817, 183153, 183154, 183155, 183156, 183157, 183158"/>
    <s v="SOMASS RELEASED AS FED FRY"/>
    <x v="0"/>
    <m/>
  </r>
  <r>
    <s v="CA97-02"/>
    <s v="CA97-02"/>
    <x v="23"/>
    <x v="0"/>
    <x v="0"/>
    <x v="1"/>
    <x v="24"/>
    <s v="S-NITINAT R"/>
    <n v="6341195"/>
    <x v="108"/>
    <m/>
    <s v="BRITISH COLUMBIA"/>
    <x v="0"/>
    <m/>
    <m/>
    <m/>
    <m/>
    <m/>
    <m/>
    <s v="JEFF TILL"/>
    <s v="TILLJ@PAC.DFO-MPO.GC.CA"/>
    <m/>
    <m/>
    <x v="1"/>
    <s v="Thermal"/>
    <m/>
    <m/>
    <x v="0"/>
    <m/>
  </r>
  <r>
    <s v="CA97-03"/>
    <s v="CA97-03"/>
    <x v="23"/>
    <x v="0"/>
    <x v="0"/>
    <x v="1"/>
    <x v="24"/>
    <s v="S-SARITA R"/>
    <n v="307914"/>
    <x v="109"/>
    <m/>
    <s v="BRITISH COLUMBIA"/>
    <x v="0"/>
    <s v="SWVI"/>
    <m/>
    <m/>
    <m/>
    <m/>
    <m/>
    <s v="JEFF TILL"/>
    <s v="TILLJ@PAC.DFO-MPO.GC.CA"/>
    <m/>
    <s v="FALL"/>
    <x v="3"/>
    <s v="Thermal"/>
    <m/>
    <m/>
    <x v="0"/>
    <m/>
  </r>
  <r>
    <s v="CA97-05"/>
    <s v="CA97-05"/>
    <x v="23"/>
    <x v="0"/>
    <x v="0"/>
    <x v="10"/>
    <x v="24"/>
    <s v="S-CHILLIWACK R"/>
    <n v="1921462"/>
    <x v="15"/>
    <d v="1998-05-26T00:00:00"/>
    <s v="BRITISH COLUMBIA"/>
    <x v="0"/>
    <s v="LWFR"/>
    <s v="SMOLT"/>
    <n v="5.15"/>
    <m/>
    <m/>
    <m/>
    <s v="JEFF TILL"/>
    <s v="TILLJ@PAC.DFO-MPO.GC.CA"/>
    <m/>
    <s v="FALL"/>
    <x v="31"/>
    <s v="Thermal"/>
    <s v="183353, 183354"/>
    <s v="ASSUMED ADCLIP"/>
    <x v="0"/>
    <m/>
  </r>
  <r>
    <s v="CA97-06"/>
    <s v="CA97-06"/>
    <x v="23"/>
    <x v="0"/>
    <x v="0"/>
    <x v="8"/>
    <x v="24"/>
    <s v="S-QUINSAM R"/>
    <n v="2712900"/>
    <x v="110"/>
    <d v="1998-05-27T00:00:00"/>
    <s v="BRITISH COLUMBIA"/>
    <x v="0"/>
    <s v="JNST"/>
    <s v="SMOLT"/>
    <n v="9.1"/>
    <m/>
    <m/>
    <m/>
    <s v="JEFF TILL"/>
    <s v="TILLJ@PAC.DFO-MPO.GC.CA"/>
    <m/>
    <s v="FALL"/>
    <x v="139"/>
    <s v="Thermal"/>
    <s v="!03NOCN9710, !03NOCN9711, 183031, 183032, 183033, 183034, 183035, 183036, 183037, 183038, 183039, 183040, 183041, 183042"/>
    <s v="DISCOVERY PASSAGE INCLUDES HIDDEN HARBOUR SEAPEN, COAST DISCOVERY MARINA AND APRIL POINT SEAPEN"/>
    <x v="0"/>
    <m/>
  </r>
  <r>
    <s v="ROBH1997CHINNOK3H"/>
    <s v="CA97-10"/>
    <x v="23"/>
    <x v="0"/>
    <x v="0"/>
    <x v="2"/>
    <x v="24"/>
    <s v="S-NAHMINT R"/>
    <n v="5539"/>
    <x v="2"/>
    <d v="1998-05-06T00:00:00"/>
    <s v="BRITISH COLUMBIA"/>
    <x v="0"/>
    <s v="SWVI"/>
    <s v="SMOLT"/>
    <n v="4.3"/>
    <m/>
    <m/>
    <m/>
    <s v="SUE DINOVO"/>
    <s v="SUE.DINOVO@DFO-MPO.GC.CA"/>
    <m/>
    <s v="FALL"/>
    <x v="140"/>
    <s v="Thermal"/>
    <s v="!03NOCN9735"/>
    <m/>
    <x v="0"/>
    <m/>
  </r>
  <r>
    <s v="CA96-01"/>
    <s v="CA96-01"/>
    <x v="24"/>
    <x v="0"/>
    <x v="0"/>
    <x v="2"/>
    <x v="25"/>
    <s v="S-ROBERTSON CR"/>
    <n v="8447056"/>
    <x v="46"/>
    <d v="1997-06-07T00:00:00"/>
    <s v="BRITISH COLUMBIA"/>
    <x v="0"/>
    <s v="SWVI"/>
    <s v="SMOLT"/>
    <n v="5.4"/>
    <n v="75"/>
    <m/>
    <m/>
    <s v="JEFF TILL"/>
    <s v="TILLJ@PAC.DFO-MPO.GC.CA"/>
    <m/>
    <s v="FALL"/>
    <x v="2"/>
    <s v="Thermal"/>
    <s v="182232, 182233, 182234, 182235, 182236, 182237, 182541, 182542, 182543, 182544, 182545, 182546, 182547"/>
    <m/>
    <x v="0"/>
    <m/>
  </r>
  <r>
    <s v="CA96-02"/>
    <s v="CA96-02"/>
    <x v="24"/>
    <x v="0"/>
    <x v="0"/>
    <x v="1"/>
    <x v="25"/>
    <s v="S-NITINAT R"/>
    <n v="7474233"/>
    <x v="108"/>
    <m/>
    <s v="BRITISH COLUMBIA"/>
    <x v="0"/>
    <m/>
    <m/>
    <m/>
    <m/>
    <m/>
    <m/>
    <s v="JEFF TILL"/>
    <s v="TILLJ@PAC.DFO-MPO.GC.CA"/>
    <m/>
    <m/>
    <x v="1"/>
    <s v="Thermal"/>
    <m/>
    <s v="H3+3"/>
    <x v="0"/>
    <m/>
  </r>
  <r>
    <s v="CA96-03"/>
    <s v="CA96-03"/>
    <x v="24"/>
    <x v="0"/>
    <x v="0"/>
    <x v="1"/>
    <x v="25"/>
    <s v="S-SARITA R"/>
    <n v="58469"/>
    <x v="87"/>
    <m/>
    <s v="BRITISH COLUMBIA"/>
    <x v="0"/>
    <m/>
    <m/>
    <m/>
    <m/>
    <m/>
    <m/>
    <s v="JEFF TILL"/>
    <s v="TILLJ@PAC.DFO-MPO.GC.CA"/>
    <m/>
    <m/>
    <x v="3"/>
    <s v="Thermal"/>
    <m/>
    <m/>
    <x v="0"/>
    <m/>
  </r>
  <r>
    <s v="CA96-04"/>
    <s v="CA96-04"/>
    <x v="24"/>
    <x v="0"/>
    <x v="0"/>
    <x v="5"/>
    <x v="25"/>
    <s v="S-CONUMA R"/>
    <n v="2853831"/>
    <x v="99"/>
    <d v="1997-06-10T00:00:00"/>
    <s v="BRITISH COLUMBIA"/>
    <x v="0"/>
    <s v="NWVI"/>
    <s v="SMOLT"/>
    <n v="5"/>
    <n v="78"/>
    <m/>
    <m/>
    <s v="JEFF TILL"/>
    <s v="TILLJ@PAC.DFO-MPO.GC.CA"/>
    <m/>
    <s v="FALL"/>
    <x v="112"/>
    <s v="Thermal"/>
    <s v="182044, 182045, 182046, 183449"/>
    <m/>
    <x v="0"/>
    <m/>
  </r>
  <r>
    <s v="CA96-05"/>
    <s v="CA96-05"/>
    <x v="24"/>
    <x v="0"/>
    <x v="0"/>
    <x v="10"/>
    <x v="25"/>
    <s v="S-CHILLIWACK R"/>
    <n v="2159321"/>
    <x v="111"/>
    <d v="1997-06-10T00:00:00"/>
    <s v="BRITISH COLUMBIA"/>
    <x v="0"/>
    <s v="LWFR"/>
    <s v="SMOLT"/>
    <n v="5.8"/>
    <m/>
    <m/>
    <m/>
    <s v="JEFF TILL"/>
    <s v="TILLJ@PAC.DFO-MPO.GC.CA"/>
    <m/>
    <s v="FALL"/>
    <x v="141"/>
    <s v="Thermal"/>
    <s v="!03NOCN96117, !03NOCN9699, 182856, 182857, 182858"/>
    <s v="TIME OF RELEASE 182856- LATE 182857- EARLY"/>
    <x v="0"/>
    <m/>
  </r>
  <r>
    <s v="CA96-06"/>
    <s v="CA96-06"/>
    <x v="24"/>
    <x v="0"/>
    <x v="0"/>
    <x v="8"/>
    <x v="25"/>
    <s v="S-QUINSAM R"/>
    <n v="3628008"/>
    <x v="104"/>
    <d v="1997-07-18T00:00:00"/>
    <s v="BRITISH COLUMBIA"/>
    <x v="0"/>
    <s v="JNST"/>
    <s v="SMOLT"/>
    <n v="10.199999999999999"/>
    <m/>
    <m/>
    <m/>
    <s v="JEFF TILL"/>
    <s v="TILLJ@PAC.DFO-MPO.GC.CA"/>
    <m/>
    <s v="FALL"/>
    <x v="142"/>
    <s v="Thermal"/>
    <s v="!03NOCN9637, 181830, 181831, 182509, 182510, 182511, 182512, 182513, 182514, 182515, 182516, 182517, 182518"/>
    <s v="DISCOVERY PASSAGE INCLUDES HIDDEN HARBOUR, DISCOVERY HARBOUR SEAPEN AND APRIL POINT SEAPEN"/>
    <x v="0"/>
    <m/>
  </r>
  <r>
    <s v="ROBH1996CHINOOK3H"/>
    <s v="CA96-08"/>
    <x v="24"/>
    <x v="0"/>
    <x v="0"/>
    <x v="2"/>
    <x v="25"/>
    <s v="S-NAHMINT R"/>
    <n v="21807"/>
    <x v="2"/>
    <d v="1997-05-05T00:00:00"/>
    <s v="BRITISH COLUMBIA"/>
    <x v="0"/>
    <s v="SWVI"/>
    <s v="FED FRY"/>
    <n v="2.5"/>
    <n v="60"/>
    <m/>
    <m/>
    <s v="SUE DINOVO"/>
    <s v="SUE.DINOVO@DFO-MPO.GC.CA"/>
    <m/>
    <s v="FALL"/>
    <x v="54"/>
    <s v="Thermal"/>
    <s v="183304, 183305"/>
    <m/>
    <x v="0"/>
    <m/>
  </r>
  <r>
    <s v="CA96-09"/>
    <s v="CA96-09"/>
    <x v="24"/>
    <x v="0"/>
    <x v="0"/>
    <x v="5"/>
    <x v="25"/>
    <s v="S-BURMAN R"/>
    <n v="151552"/>
    <x v="112"/>
    <d v="1997-06-05T00:00:00"/>
    <s v="BRITISH COLUMBIA"/>
    <x v="0"/>
    <s v="NWVI"/>
    <s v="SMOLT"/>
    <n v="6.75"/>
    <m/>
    <m/>
    <m/>
    <s v="SUE DINOVO"/>
    <s v="SUE.DINOVO@DFO-MPO.GC.CA"/>
    <m/>
    <s v="FALL"/>
    <x v="114"/>
    <s v="Thermal"/>
    <s v="181506, 181507, 181508"/>
    <s v="REARED AT GOLD RIVER HATCHERY. GOOD MARK."/>
    <x v="0"/>
    <m/>
  </r>
  <r>
    <s v="CHRH1995CHINOOKH7"/>
    <s v="CA95-04"/>
    <x v="25"/>
    <x v="0"/>
    <x v="0"/>
    <x v="10"/>
    <x v="26"/>
    <s v="S-CHILLIWACK R"/>
    <n v="813089"/>
    <x v="33"/>
    <d v="1996-06-07T00:00:00"/>
    <s v="BRITISH COLUMBIA"/>
    <x v="0"/>
    <s v="LWFR"/>
    <s v="SMOLT"/>
    <n v="5.2"/>
    <m/>
    <m/>
    <m/>
    <s v="SUE DINOVO"/>
    <s v="SUE.DINOVO@DFO-MPO.GC.CA"/>
    <m/>
    <s v="FALL"/>
    <x v="31"/>
    <s v="Thermal"/>
    <s v="182261, 182262"/>
    <s v="ASSUMED ADCLIP"/>
    <x v="0"/>
    <m/>
  </r>
  <r>
    <s v="ROBH1995CHINOOK22H"/>
    <s v="CA95-05"/>
    <x v="25"/>
    <x v="0"/>
    <x v="0"/>
    <x v="2"/>
    <x v="26"/>
    <s v="S-ROBERTSON CR"/>
    <n v="8273553"/>
    <x v="107"/>
    <d v="1996-06-07T00:00:00"/>
    <s v="BRITISH COLUMBIA"/>
    <x v="0"/>
    <s v="SWVI"/>
    <s v="SMOLT"/>
    <n v="6.5"/>
    <n v="81"/>
    <m/>
    <m/>
    <s v="SUE DINOVO"/>
    <s v="SUE.DINOVO@DFO-MPO.GC.CA"/>
    <m/>
    <s v="FALL"/>
    <x v="2"/>
    <s v="Thermal"/>
    <s v="182226, 182227, 182228, 182229, 182230, 182231, 182502, 182503, 182504, 182505, 182506, 182507, 182508"/>
    <m/>
    <x v="0"/>
    <m/>
  </r>
  <r>
    <s v="CA95-06"/>
    <s v="CA95-06"/>
    <x v="25"/>
    <x v="0"/>
    <x v="0"/>
    <x v="5"/>
    <x v="26"/>
    <s v="S-CONUMA R"/>
    <n v="2210108"/>
    <x v="8"/>
    <d v="1996-06-07T00:00:00"/>
    <s v="BRITISH COLUMBIA"/>
    <x v="0"/>
    <s v="NWVI"/>
    <s v="SMOLT"/>
    <n v="7.2"/>
    <n v="85"/>
    <m/>
    <m/>
    <s v="SUE DINOVO"/>
    <s v="SUE.DINOVO@DFO-MPO.GC.CA"/>
    <m/>
    <s v="FALL"/>
    <x v="143"/>
    <s v="Thermal"/>
    <s v="!03NOCN9540, 182032, 182033, 182034, 182151"/>
    <s v="CONUMA STOCK TRANSFERED TO ZEBALLOS HAS NO CWT. SEAPEN TOWED TO ELIZA PASSAGE FOR RELEASE TO AVOID MACKERAL PREDATION"/>
    <x v="0"/>
    <m/>
  </r>
  <r>
    <s v="ROBH1993CHINOOK5H"/>
    <s v="CA93-02"/>
    <x v="26"/>
    <x v="0"/>
    <x v="0"/>
    <x v="2"/>
    <x v="27"/>
    <s v="S-ROBERTSON CR"/>
    <n v="6869472"/>
    <x v="18"/>
    <d v="1995-04-20T00:00:00"/>
    <s v="BRITISH COLUMBIA"/>
    <x v="0"/>
    <s v="SWVI"/>
    <s v="YEARLING"/>
    <n v="32.9"/>
    <n v="150"/>
    <m/>
    <m/>
    <s v="SUE DINOVO"/>
    <s v="SUE.DINOVO@DFO-MPO.GC.CA"/>
    <m/>
    <s v="FALL"/>
    <x v="2"/>
    <s v="Thermal"/>
    <s v="180962, 180963, 181539, 181540, 181541, 181542, 181543, 181544, 181545, 181546"/>
    <s v="180962 180963: 64,851 RELEASED AS YEARLING REST AS SMOLT"/>
    <x v="0"/>
    <m/>
  </r>
  <r>
    <s v="ROBH1994CHINOOK4H"/>
    <s v="CA94-01"/>
    <x v="27"/>
    <x v="0"/>
    <x v="0"/>
    <x v="2"/>
    <x v="27"/>
    <s v="S-ROBERTSON CR"/>
    <n v="7272540"/>
    <x v="46"/>
    <d v="1995-06-14T00:00:00"/>
    <s v="BRITISH COLUMBIA"/>
    <x v="0"/>
    <s v="SWVI"/>
    <s v="SMOLT"/>
    <n v="4.9000000000000004"/>
    <n v="79"/>
    <m/>
    <m/>
    <s v="SUE DINOVO"/>
    <s v="SUE.DINOVO@DFO-MPO.GC.CA"/>
    <m/>
    <s v="FALL"/>
    <x v="2"/>
    <s v="Thermal"/>
    <s v="181455, 181456, 181457, 181458, 181459, 181460, 182220, 182221, 182222, 182223, 182224, 182225"/>
    <m/>
    <x v="0"/>
    <m/>
  </r>
  <r>
    <s v="CA94-02"/>
    <s v="CA94-02"/>
    <x v="27"/>
    <x v="0"/>
    <x v="0"/>
    <x v="5"/>
    <x v="27"/>
    <s v="S-CONUMA R"/>
    <n v="2920751"/>
    <x v="48"/>
    <d v="1995-05-24T00:00:00"/>
    <s v="BRITISH COLUMBIA"/>
    <x v="0"/>
    <s v="NWVI"/>
    <s v="SMOLT"/>
    <n v="5.3"/>
    <n v="79"/>
    <m/>
    <m/>
    <s v="SUE DINOVO"/>
    <s v="SUE.DINOVO@DFO-MPO.GC.CA"/>
    <m/>
    <s v="FALL"/>
    <x v="144"/>
    <s v="Thermal"/>
    <s v="!03NOCN9486, 181814, 181815, 181816, 181954"/>
    <s v="ZEBALLOS TRANSFER HAS NO CWT."/>
    <x v="0"/>
    <m/>
  </r>
  <r>
    <s v="ROBH1993CHINOOK2H"/>
    <s v="CA93-01"/>
    <x v="26"/>
    <x v="0"/>
    <x v="0"/>
    <x v="2"/>
    <x v="28"/>
    <s v="S-NAHMINT R"/>
    <n v="134594"/>
    <x v="71"/>
    <d v="1994-04-19T00:00:00"/>
    <s v="BRITISH COLUMBIA"/>
    <x v="0"/>
    <s v="SWVI"/>
    <s v="SMOLT"/>
    <n v="4.2"/>
    <n v="73"/>
    <m/>
    <m/>
    <s v="SUE DINOVO"/>
    <s v="SUE.DINOVO@DFO-MPO.GC.CA"/>
    <m/>
    <s v="FALL"/>
    <x v="54"/>
    <s v="Thermal"/>
    <n v="181547"/>
    <m/>
    <x v="0"/>
    <m/>
  </r>
  <r>
    <s v="ROBH1992CHINOOK22H"/>
    <s v="CA92-01"/>
    <x v="28"/>
    <x v="0"/>
    <x v="0"/>
    <x v="2"/>
    <x v="29"/>
    <s v="S-NAHMINT R"/>
    <n v="28555"/>
    <x v="113"/>
    <d v="1993-05-14T00:00:00"/>
    <s v="BRITISH COLUMBIA"/>
    <x v="0"/>
    <s v="SWVI"/>
    <s v="SMOLT"/>
    <n v="4.7"/>
    <n v="80"/>
    <m/>
    <m/>
    <s v="SUE DINOVO"/>
    <s v="SUE.DINOVO@DFO-MPO.GC.CA"/>
    <m/>
    <s v="FALL"/>
    <x v="54"/>
    <s v="Thermal"/>
    <n v="180303"/>
    <s v="MARK READ AS 2+2H"/>
    <x v="0"/>
    <m/>
  </r>
  <r>
    <s v="ROBH1992CHINOOK42H"/>
    <s v="CA92-02"/>
    <x v="28"/>
    <x v="0"/>
    <x v="0"/>
    <x v="2"/>
    <x v="29"/>
    <s v="S-ROBERTSON CR"/>
    <n v="596180"/>
    <x v="81"/>
    <m/>
    <s v="BRITISH COLUMBIA"/>
    <x v="0"/>
    <s v="SWVI"/>
    <s v="EMERGENT FRY"/>
    <n v="0.62"/>
    <m/>
    <m/>
    <m/>
    <s v="SUE DINOVO"/>
    <s v="SUE.DINOVO@DFO-MPO.GC.CA"/>
    <m/>
    <s v="FALL"/>
    <x v="111"/>
    <s v="Thermal"/>
    <s v="!03NOCN9217"/>
    <s v="READ AS 4+2H"/>
    <x v="0"/>
    <m/>
  </r>
  <r>
    <s v="ROBH1992CHINOOK44H"/>
    <s v="CA92-03"/>
    <x v="28"/>
    <x v="0"/>
    <x v="0"/>
    <x v="2"/>
    <x v="29"/>
    <s v="S-ROBERTSON CR"/>
    <n v="7804249"/>
    <x v="114"/>
    <d v="1993-06-08T00:00:00"/>
    <s v="BRITISH COLUMBIA"/>
    <x v="0"/>
    <s v="SWVI"/>
    <s v="SMOLT"/>
    <n v="5.6"/>
    <m/>
    <m/>
    <m/>
    <s v="SUE DINOVO"/>
    <s v="SUE.DINOVO@DFO-MPO.GC.CA"/>
    <m/>
    <s v="FALL"/>
    <x v="2"/>
    <s v="Thermal"/>
    <s v="180259, 180260, 180261, 180262, 180624, 180625, 180626, 180627"/>
    <s v="READ AS 4+4H INCLUDES VARIATIONS OF 4H AND 1H"/>
    <x v="0"/>
    <m/>
  </r>
  <r>
    <s v="RU15-41"/>
    <s v="RU15-41"/>
    <x v="8"/>
    <x v="0"/>
    <x v="1"/>
    <x v="19"/>
    <x v="6"/>
    <s v="BOLSHAYA RIVER"/>
    <n v="988073"/>
    <x v="48"/>
    <d v="2016-05-17T00:00:00"/>
    <s v="KAMCHATKA"/>
    <x v="1"/>
    <s v="WEST KAMCHATKA"/>
    <s v="FED FRY"/>
    <n v="8.18"/>
    <n v="82"/>
    <s v="(3&amp;#1061;)24C:24H"/>
    <m/>
    <s v="MARINA KUDZINA"/>
    <s v="MARINA-KUDZINA@YANDEX.RU"/>
    <s v="ON FILE"/>
    <s v="SPRING"/>
    <x v="145"/>
    <s v="Thermal"/>
    <m/>
    <m/>
    <x v="0"/>
    <m/>
  </r>
  <r>
    <s v="RU10-33"/>
    <s v="RU10-33"/>
    <x v="13"/>
    <x v="0"/>
    <x v="1"/>
    <x v="19"/>
    <x v="11"/>
    <s v="BYSTRAYA RIVER"/>
    <n v="814541"/>
    <x v="115"/>
    <d v="2011-05-20T00:00:00"/>
    <s v="KAMCHATKA"/>
    <x v="1"/>
    <s v="WEST KAMCHATKA"/>
    <s v="FED FRY"/>
    <n v="9.5399999999999991"/>
    <m/>
    <m/>
    <m/>
    <s v="AKINICHEVA ELENA"/>
    <s v="AKINICHEVA@SAKHNIRO.RU"/>
    <s v="ON FILE"/>
    <s v="SUMMER"/>
    <x v="146"/>
    <s v="Thermal"/>
    <m/>
    <m/>
    <x v="0"/>
    <m/>
  </r>
  <r>
    <s v="RU03-09"/>
    <s v="RU03-09"/>
    <x v="19"/>
    <x v="0"/>
    <x v="1"/>
    <x v="19"/>
    <x v="18"/>
    <s v="BOLSHAYA RIVER"/>
    <n v="1800000"/>
    <x v="116"/>
    <m/>
    <s v="KAMCHATKA"/>
    <x v="1"/>
    <s v="WEST KAMCHATKA"/>
    <s v="FED FRY"/>
    <m/>
    <m/>
    <s v="(2X)24H:24C,(1X)24H:48C,(3X)24H:24C"/>
    <m/>
    <s v="ELENA AKINICHEVA"/>
    <s v="OTOLITH@MAGNIRO.RU"/>
    <m/>
    <m/>
    <x v="145"/>
    <s v="Thermal"/>
    <m/>
    <m/>
    <x v="0"/>
    <m/>
  </r>
  <r>
    <s v="RU02-11"/>
    <s v="RU02-11"/>
    <x v="21"/>
    <x v="0"/>
    <x v="1"/>
    <x v="19"/>
    <x v="19"/>
    <s v="BOLSHAYA RIVER"/>
    <n v="524207"/>
    <x v="48"/>
    <m/>
    <s v="KAMCHATKA"/>
    <x v="1"/>
    <s v="WEST KAMCHATKA"/>
    <s v="FED FRY"/>
    <m/>
    <m/>
    <s v="(3X)24H:24C"/>
    <s v="up"/>
    <s v="ELENA AKINICHEVA"/>
    <s v="OTOLITH@MAGNIRO.RU"/>
    <s v="ON FILE"/>
    <m/>
    <x v="145"/>
    <s v="Thermal"/>
    <m/>
    <m/>
    <x v="0"/>
    <m/>
  </r>
  <r>
    <s v="RU01-08"/>
    <s v="RU01-08"/>
    <x v="20"/>
    <x v="0"/>
    <x v="1"/>
    <x v="19"/>
    <x v="20"/>
    <s v="BOLSHAYA RIVER"/>
    <n v="297240"/>
    <x v="104"/>
    <m/>
    <s v="KAMCHATKA"/>
    <x v="1"/>
    <s v="WEST KAMCHATKA"/>
    <s v="FED FRY"/>
    <m/>
    <m/>
    <s v="(2X)24H:24C,(1X)24H:48C,(2X)24H:24C"/>
    <s v="up"/>
    <s v="ELENA AKINICHEVA"/>
    <s v="OTOLITH@MAGNIRO.RU"/>
    <s v="ON FILE"/>
    <m/>
    <x v="145"/>
    <s v="Thermal"/>
    <m/>
    <s v="good"/>
    <x v="0"/>
    <m/>
  </r>
  <r>
    <s v="RU00-08"/>
    <s v="RU00-08"/>
    <x v="22"/>
    <x v="0"/>
    <x v="1"/>
    <x v="19"/>
    <x v="21"/>
    <s v="BOLSHAYA RIVER"/>
    <n v="591000"/>
    <x v="115"/>
    <m/>
    <s v="KAMCHATKA"/>
    <x v="1"/>
    <s v="WEST KAMCHATKA"/>
    <s v="FED FRY"/>
    <m/>
    <m/>
    <s v="(2X)24H:24C,(1X)24H:48C,(1X)24H:24C"/>
    <s v="up 3C"/>
    <s v="ELENA AKINICHEVA"/>
    <s v="OTOLITH@MAGNIRO.RU"/>
    <m/>
    <m/>
    <x v="145"/>
    <s v="Thermal"/>
    <m/>
    <m/>
    <x v="0"/>
    <m/>
  </r>
  <r>
    <s v="RU99-11"/>
    <s v="RU99-11"/>
    <x v="2"/>
    <x v="0"/>
    <x v="1"/>
    <x v="19"/>
    <x v="22"/>
    <s v="BOLSHAYA RIVER"/>
    <n v="486000"/>
    <x v="117"/>
    <m/>
    <s v="KAMCHATKA"/>
    <x v="1"/>
    <s v="WEST KAMCHATKA"/>
    <s v="FED FRY"/>
    <m/>
    <m/>
    <s v="(2X)24C:24H,(1X)24C:56H,(5X)24C:24H"/>
    <s v="down"/>
    <s v="ELENA AKINICHEVA"/>
    <s v="OTOLITH@MAGNIRO.RU"/>
    <m/>
    <m/>
    <x v="145"/>
    <s v="Thermal"/>
    <m/>
    <m/>
    <x v="0"/>
    <m/>
  </r>
  <r>
    <s v="SSRAA08CHIN"/>
    <s v="AK08-70"/>
    <x v="14"/>
    <x v="0"/>
    <x v="2"/>
    <x v="20"/>
    <x v="0"/>
    <s v="WHITMAN LAKE H"/>
    <m/>
    <x v="118"/>
    <m/>
    <s v="ALASKA"/>
    <x v="2"/>
    <s v="SOUTHEAST"/>
    <m/>
    <m/>
    <m/>
    <m/>
    <m/>
    <s v="BEV AGLER"/>
    <s v="BEV.AGLER@ALASKA.GOV"/>
    <s v="ON FILE"/>
    <m/>
    <x v="147"/>
    <s v="Thermal"/>
    <m/>
    <m/>
    <x v="0"/>
    <m/>
  </r>
  <r>
    <s v="LUTAK10CHIN"/>
    <s v="AK10-61"/>
    <x v="13"/>
    <x v="0"/>
    <x v="3"/>
    <x v="21"/>
    <x v="0"/>
    <m/>
    <n v="0"/>
    <x v="46"/>
    <m/>
    <s v="ALASKA"/>
    <x v="2"/>
    <s v="SOUTHEAST"/>
    <s v="SMOLT"/>
    <m/>
    <m/>
    <m/>
    <s v="UP"/>
    <s v="BEV AGLER"/>
    <s v="BEV.AGLER@ALASKA.GOV"/>
    <m/>
    <m/>
    <x v="0"/>
    <s v="Thermal"/>
    <m/>
    <s v="FISH WERE NOT RELEASED."/>
    <x v="0"/>
    <m/>
  </r>
  <r>
    <s v="SOUTHRIVER13"/>
    <s v="AK13-91"/>
    <x v="10"/>
    <x v="0"/>
    <x v="4"/>
    <x v="22"/>
    <x v="0"/>
    <s v="UNALAKLEET R+OLD WOMAN R"/>
    <m/>
    <x v="119"/>
    <m/>
    <s v="ALASKA"/>
    <x v="2"/>
    <s v="WESTWARD"/>
    <s v="EYED EGG"/>
    <m/>
    <m/>
    <m/>
    <m/>
    <s v="BEV AGLER"/>
    <s v="BEV.AGLER@ALASKA.GOV"/>
    <m/>
    <m/>
    <x v="0"/>
    <s v="Thermal"/>
    <m/>
    <s v="FISH NOT MARKED OR RELEASED, EGG TAKE NOT POSSIBLE DUE TO LOW ADULT RETURN"/>
    <x v="0"/>
    <m/>
  </r>
  <r>
    <s v="CHICKALOON13"/>
    <s v="AK13-92"/>
    <x v="10"/>
    <x v="0"/>
    <x v="5"/>
    <x v="23"/>
    <x v="0"/>
    <s v="MOOSE CR 247-50"/>
    <n v="100000"/>
    <x v="75"/>
    <m/>
    <s v="ALASKA"/>
    <x v="2"/>
    <s v="SOUTHCENTRAL"/>
    <s v="EYED EGG"/>
    <m/>
    <m/>
    <m/>
    <m/>
    <s v="BEV AGLER"/>
    <s v="BEV.AGLER@ALASKA.GOV"/>
    <s v="ON FILE"/>
    <m/>
    <x v="148"/>
    <s v="Thermal"/>
    <m/>
    <m/>
    <x v="0"/>
    <m/>
  </r>
  <r>
    <s v="CRYSTAL14CHIN"/>
    <s v="AK14-100"/>
    <x v="9"/>
    <x v="0"/>
    <x v="2"/>
    <x v="24"/>
    <x v="0"/>
    <s v="CRYSTAL CR"/>
    <m/>
    <x v="120"/>
    <m/>
    <s v="ALASKA"/>
    <x v="2"/>
    <s v="SOUTHEAST"/>
    <s v="SMOLT"/>
    <m/>
    <m/>
    <m/>
    <m/>
    <s v="BEV AGLER"/>
    <s v="BEV.AGLER@ALASKA.GOV"/>
    <m/>
    <m/>
    <x v="149"/>
    <s v="Thermal"/>
    <m/>
    <s v="MARK NOT APPLIED"/>
    <x v="0"/>
    <m/>
  </r>
  <r>
    <s v="MEDVEJIE14CHIN"/>
    <s v="AK14-92"/>
    <x v="9"/>
    <x v="0"/>
    <x v="3"/>
    <x v="25"/>
    <x v="0"/>
    <s v="MEDVEJIE H"/>
    <n v="0"/>
    <x v="19"/>
    <m/>
    <s v="ALASKA"/>
    <x v="2"/>
    <s v="SOUTHEAST"/>
    <s v="SMOLT"/>
    <m/>
    <m/>
    <m/>
    <m/>
    <s v="BEV AGLER"/>
    <s v="BEV.AGLER@ALASKA.GOV"/>
    <m/>
    <m/>
    <x v="150"/>
    <s v="Thermal"/>
    <m/>
    <s v="FISH WERE NOT RELEASED"/>
    <x v="0"/>
    <m/>
  </r>
  <r>
    <s v="CHICKALOON14"/>
    <s v="AK14-99"/>
    <x v="9"/>
    <x v="0"/>
    <x v="5"/>
    <x v="23"/>
    <x v="0"/>
    <s v="MOOSE CR 247-50"/>
    <n v="0"/>
    <x v="75"/>
    <m/>
    <s v="ALASKA"/>
    <x v="2"/>
    <s v="SOUTHCENTRAL"/>
    <s v="EYED EGG"/>
    <m/>
    <m/>
    <m/>
    <m/>
    <s v="BEV AGLER"/>
    <s v="BEV.AGLER@ALASKA.GOV"/>
    <m/>
    <m/>
    <x v="151"/>
    <s v="Thermal"/>
    <m/>
    <s v="FISH WERE NOT RELEASED"/>
    <x v="0"/>
    <m/>
  </r>
  <r>
    <s v="CRYSTAL15CHIN"/>
    <s v="AK15-103"/>
    <x v="8"/>
    <x v="0"/>
    <x v="2"/>
    <x v="24"/>
    <x v="0"/>
    <s v="CRYSTAL CR"/>
    <m/>
    <x v="120"/>
    <m/>
    <s v="ALASKA"/>
    <x v="2"/>
    <s v="SOUTHEAST"/>
    <s v="SMOLT"/>
    <m/>
    <m/>
    <m/>
    <m/>
    <m/>
    <m/>
    <m/>
    <m/>
    <x v="0"/>
    <s v="Thermal"/>
    <m/>
    <s v="MARK NOT APPLIED"/>
    <x v="0"/>
    <m/>
  </r>
  <r>
    <s v="SOUTHRIVER16"/>
    <s v="AK16-104"/>
    <x v="7"/>
    <x v="0"/>
    <x v="4"/>
    <x v="22"/>
    <x v="0"/>
    <s v="UNALAKLEET R+OLD WOMAN R"/>
    <m/>
    <x v="119"/>
    <m/>
    <s v="ALASKA"/>
    <x v="2"/>
    <s v="WESTERN"/>
    <s v="EYED EGG"/>
    <m/>
    <m/>
    <m/>
    <m/>
    <m/>
    <m/>
    <m/>
    <m/>
    <x v="152"/>
    <s v="Thermal"/>
    <m/>
    <s v="WATER LEVELS WERE TOO HIGH IN RIVER SO NO EGGS WERE TAKEN."/>
    <x v="0"/>
    <m/>
  </r>
  <r>
    <s v="CRYSTAL18CHIN"/>
    <s v="AK18-116"/>
    <x v="5"/>
    <x v="0"/>
    <x v="2"/>
    <x v="24"/>
    <x v="0"/>
    <s v="CRYSTAL CR"/>
    <n v="1500000"/>
    <x v="120"/>
    <m/>
    <s v="ALASKA"/>
    <x v="2"/>
    <s v="SOUTHEAST"/>
    <s v="SMOLT"/>
    <m/>
    <m/>
    <m/>
    <m/>
    <m/>
    <m/>
    <m/>
    <m/>
    <x v="149"/>
    <s v="Thermal"/>
    <m/>
    <s v="MARK NOT APPLIED; per Tessa Frost 1/12/21 Crystal Lake does not have capacity to mark Chinook, mark assigned each year but never used."/>
    <x v="0"/>
    <m/>
  </r>
  <r>
    <s v="SOUTHRIVER19"/>
    <s v="AK19-121"/>
    <x v="3"/>
    <x v="0"/>
    <x v="4"/>
    <x v="22"/>
    <x v="0"/>
    <s v="UNALAKLEET R+OLD WOMAN R"/>
    <m/>
    <x v="119"/>
    <m/>
    <s v="ALASKA"/>
    <x v="2"/>
    <s v="WESTERN"/>
    <m/>
    <m/>
    <m/>
    <m/>
    <m/>
    <s v="BEV AGLER"/>
    <s v="BEV.AGLER@ALASKA.GOV"/>
    <m/>
    <m/>
    <x v="0"/>
    <s v="Thermal"/>
    <m/>
    <s v="MARK NOT USED, PER ASHLEY DUNKER 4/14/21 BY14 WAS ACCIDENTLY MARKED WITH A 3,1H MARK"/>
    <x v="0"/>
    <m/>
  </r>
  <r>
    <s v="CRYSTAL19CHIN"/>
    <s v="AK19-122"/>
    <x v="3"/>
    <x v="0"/>
    <x v="2"/>
    <x v="24"/>
    <x v="0"/>
    <s v="CRYSTAL CR"/>
    <n v="1500000"/>
    <x v="120"/>
    <m/>
    <s v="ALASKA"/>
    <x v="2"/>
    <s v="SOUTHEAST"/>
    <s v="SMOLT"/>
    <m/>
    <m/>
    <m/>
    <m/>
    <m/>
    <m/>
    <m/>
    <m/>
    <x v="149"/>
    <s v="Thermal"/>
    <m/>
    <s v="MARK NOT APPLIED; per Tessa Frost 1/12/21 Crystal Lake does not have capacity to mark Chinook, mark assigned each year but never used."/>
    <x v="0"/>
    <m/>
  </r>
  <r>
    <s v="11WILLAMETTERIVERCLACKAMAS"/>
    <s v="O11-06"/>
    <x v="12"/>
    <x v="0"/>
    <x v="6"/>
    <x v="26"/>
    <x v="0"/>
    <s v="CLACKAMAS RIVER SPRING"/>
    <n v="100000"/>
    <x v="121"/>
    <m/>
    <s v="OREGON"/>
    <x v="2"/>
    <s v="WILAMETTERIVER"/>
    <m/>
    <m/>
    <m/>
    <m/>
    <s v="chill"/>
    <s v="JEFF GRIMM"/>
    <s v="JEFFREY.GRIMM@DFW.WA.GOV"/>
    <m/>
    <s v="SPRING"/>
    <x v="0"/>
    <s v="Thermal"/>
    <m/>
    <s v="UNCLEAR WHETHER TREATMENTS WERE 24 OR 48 HRS"/>
    <x v="0"/>
    <m/>
  </r>
  <r>
    <s v="MSH21"/>
    <s v="AK21-119"/>
    <x v="29"/>
    <x v="0"/>
    <x v="7"/>
    <x v="27"/>
    <x v="30"/>
    <s v="ANDREW CR 108-40"/>
    <n v="1000000"/>
    <x v="122"/>
    <m/>
    <s v="ALASKA"/>
    <x v="2"/>
    <s v="SOUTHEAST"/>
    <s v="SMOLT"/>
    <m/>
    <m/>
    <m/>
    <m/>
    <m/>
    <m/>
    <m/>
    <m/>
    <x v="153"/>
    <s v="Thermal"/>
    <m/>
    <s v="3 YEAR CYCLE"/>
    <x v="0"/>
    <m/>
  </r>
  <r>
    <s v="HIDDENFALLS21CHIN"/>
    <s v="AK21-120"/>
    <x v="29"/>
    <x v="0"/>
    <x v="3"/>
    <x v="21"/>
    <x v="30"/>
    <s v="HIDDEN FALLS H"/>
    <n v="650000"/>
    <x v="123"/>
    <m/>
    <s v="ALASKA"/>
    <x v="2"/>
    <s v="SOUTHEAST"/>
    <s v="SMOLT"/>
    <m/>
    <m/>
    <m/>
    <s v="UP"/>
    <m/>
    <m/>
    <m/>
    <m/>
    <x v="154"/>
    <s v="Thermal"/>
    <m/>
    <s v="REPEATS EACH YEAR"/>
    <x v="0"/>
    <m/>
  </r>
  <r>
    <s v="WHITMAN21CHIN"/>
    <s v="AK21-121"/>
    <x v="29"/>
    <x v="0"/>
    <x v="2"/>
    <x v="20"/>
    <x v="30"/>
    <s v="WHITMAN LAKE H"/>
    <n v="1475000"/>
    <x v="118"/>
    <m/>
    <s v="ALASKA"/>
    <x v="2"/>
    <s v="SOUTHEAST"/>
    <s v="SMOLT"/>
    <m/>
    <m/>
    <m/>
    <s v="UP"/>
    <m/>
    <m/>
    <m/>
    <m/>
    <x v="155"/>
    <s v="Thermal"/>
    <m/>
    <s v="REPEATS EACH YEAR  - NO BOILER. BY16 WAS REASSIGNED DUE TO MARKING ERROR."/>
    <x v="0"/>
    <m/>
  </r>
  <r>
    <s v="MEDVEJIE21CHIN"/>
    <s v="AK21-122"/>
    <x v="29"/>
    <x v="0"/>
    <x v="3"/>
    <x v="25"/>
    <x v="30"/>
    <s v="MEDVEJIE H"/>
    <n v="3000000"/>
    <x v="124"/>
    <m/>
    <s v="ALASKA"/>
    <x v="2"/>
    <s v="SOUTHEAST"/>
    <s v="SMOLT"/>
    <m/>
    <m/>
    <m/>
    <m/>
    <m/>
    <m/>
    <m/>
    <m/>
    <x v="150"/>
    <s v="Thermal"/>
    <m/>
    <s v="MEDVEJIE FULL TERM"/>
    <x v="0"/>
    <m/>
  </r>
  <r>
    <s v="KETA21CHIN"/>
    <s v="AK21-123"/>
    <x v="29"/>
    <x v="0"/>
    <x v="3"/>
    <x v="21"/>
    <x v="30"/>
    <s v="HIDDEN FALLS H"/>
    <n v="50000"/>
    <x v="125"/>
    <m/>
    <s v="ALASKA"/>
    <x v="2"/>
    <s v="SOUTHEAST"/>
    <s v="SMOLT"/>
    <m/>
    <m/>
    <m/>
    <m/>
    <m/>
    <m/>
    <m/>
    <m/>
    <x v="156"/>
    <s v="Thermal"/>
    <m/>
    <s v="KETA CHINOOK EGG TAKE"/>
    <x v="0"/>
    <m/>
  </r>
  <r>
    <s v="COOKINLET21CHIN"/>
    <s v="AK21-124"/>
    <x v="29"/>
    <x v="0"/>
    <x v="8"/>
    <x v="28"/>
    <x v="30"/>
    <s v="COOK INLET 247"/>
    <n v="1196500"/>
    <x v="126"/>
    <m/>
    <s v="ALASKA"/>
    <x v="2"/>
    <s v="SOUTHCENTRAL"/>
    <s v="SMOLT"/>
    <m/>
    <m/>
    <m/>
    <s v="UP"/>
    <m/>
    <m/>
    <m/>
    <m/>
    <x v="157"/>
    <s v="Thermal"/>
    <m/>
    <s v="REPEATS EACH YEAR - WILLIAM JACK HERNANDEZ SPORT FISH HATCHERY (WJHSFH). BROODSTOCK CROOKED CR, DECEPTION CR. WILLIOW CR., NINILCHIK RIVER, SHIP CR."/>
    <x v="0"/>
    <m/>
  </r>
  <r>
    <s v="NINILCHIK21CHIN"/>
    <s v="AK21-125"/>
    <x v="29"/>
    <x v="0"/>
    <x v="8"/>
    <x v="28"/>
    <x v="30"/>
    <s v="COOK INLET 247"/>
    <n v="150000"/>
    <x v="127"/>
    <m/>
    <s v="ALASKA"/>
    <x v="2"/>
    <s v="SOUTHCENTRAL"/>
    <s v="SMOLT"/>
    <m/>
    <m/>
    <m/>
    <s v="UP"/>
    <m/>
    <m/>
    <m/>
    <m/>
    <x v="158"/>
    <s v="Thermal"/>
    <m/>
    <s v="REPEATS EACH YEAR - WILLIAM JACK HERNANDEZ SPORT FISH HATCHERY (WJHSFH)"/>
    <x v="0"/>
    <m/>
  </r>
  <r>
    <s v="SHIPCREEK21CHINS"/>
    <s v="AK21-126"/>
    <x v="29"/>
    <x v="0"/>
    <x v="8"/>
    <x v="28"/>
    <x v="30"/>
    <s v="SHIP CR"/>
    <n v="210000"/>
    <x v="128"/>
    <m/>
    <s v="ALASKA"/>
    <x v="2"/>
    <s v="SOUTHCENTRAL"/>
    <s v="SMOLT"/>
    <m/>
    <m/>
    <m/>
    <s v="UP"/>
    <m/>
    <m/>
    <m/>
    <m/>
    <x v="159"/>
    <s v="Thermal"/>
    <m/>
    <s v="POST HATCH MARK REQUESTED BY LOOPSTRA FOR SIZE  AT RELEASE STUDY. START 2013 . END 2018. 3 YEAR CYCLE"/>
    <x v="0"/>
    <m/>
  </r>
  <r>
    <s v="SHIPCREEK21CHINL"/>
    <s v="AK21-127"/>
    <x v="29"/>
    <x v="0"/>
    <x v="8"/>
    <x v="28"/>
    <x v="30"/>
    <s v="SHIP CR"/>
    <n v="165000"/>
    <x v="129"/>
    <m/>
    <s v="ALASKA"/>
    <x v="2"/>
    <s v="SOUTHCENTRAL"/>
    <s v="SMOLT"/>
    <m/>
    <m/>
    <m/>
    <s v="UP"/>
    <m/>
    <m/>
    <m/>
    <m/>
    <x v="159"/>
    <s v="Thermal"/>
    <m/>
    <s v="POST HATCH MARK REQUESTED BY LOOPSTRA FOR SIZE  AT RELEASE STUDY. START 2013 . END 2018. 3 YEAR CYCLE"/>
    <x v="0"/>
    <m/>
  </r>
  <r>
    <s v="PWS21CHIN"/>
    <s v="AK21-128"/>
    <x v="29"/>
    <x v="0"/>
    <x v="8"/>
    <x v="28"/>
    <x v="30"/>
    <s v="SHIP CR"/>
    <n v="210000"/>
    <x v="130"/>
    <m/>
    <s v="ALASKA"/>
    <x v="2"/>
    <s v="SOUTHCENTRAL"/>
    <s v="SMOLT"/>
    <m/>
    <m/>
    <m/>
    <s v="UP"/>
    <m/>
    <m/>
    <m/>
    <m/>
    <x v="160"/>
    <s v="Thermal"/>
    <m/>
    <s v="REPEATS EACH YEAR - WILLIAM JACK HERNANDEZ SPORT FISH HATCHERY (WJHSFH); MARKED AT ESTER"/>
    <x v="0"/>
    <m/>
  </r>
  <r>
    <s v="RESURRECTION21CHIN"/>
    <s v="AK21-129"/>
    <x v="29"/>
    <x v="0"/>
    <x v="8"/>
    <x v="28"/>
    <x v="30"/>
    <s v="CROOKED CR 221-60"/>
    <n v="315000"/>
    <x v="131"/>
    <m/>
    <s v="ALASKA"/>
    <x v="2"/>
    <s v="SOUTHCENTRAL"/>
    <s v="SMOLT"/>
    <m/>
    <m/>
    <m/>
    <s v="UP"/>
    <m/>
    <m/>
    <m/>
    <m/>
    <x v="161"/>
    <s v="Thermal"/>
    <m/>
    <s v="REPEATS EACH YEAR - WILLIAM JACK HERNANDEZ SPORT FISH HATCHERY (WJHSFH)"/>
    <x v="0"/>
    <m/>
  </r>
  <r>
    <s v="SOUTHRIVER21"/>
    <s v="AK21-130"/>
    <x v="29"/>
    <x v="0"/>
    <x v="4"/>
    <x v="22"/>
    <x v="30"/>
    <s v="UNALAKLEET R+OLD WOMAN R"/>
    <n v="240000"/>
    <x v="132"/>
    <m/>
    <s v="ALASKA"/>
    <x v="2"/>
    <s v="WESTERN"/>
    <s v="EYED EGG"/>
    <m/>
    <m/>
    <m/>
    <m/>
    <m/>
    <m/>
    <m/>
    <m/>
    <x v="152"/>
    <s v="Thermal"/>
    <m/>
    <s v="BY14 WAS ACCIDENTLY MARKED WITH A 3,1H MARK"/>
    <x v="0"/>
    <m/>
  </r>
  <r>
    <s v="CRYSTAL21CHIN"/>
    <s v="AK21-131"/>
    <x v="29"/>
    <x v="0"/>
    <x v="2"/>
    <x v="24"/>
    <x v="30"/>
    <s v="CRYSTAL CR"/>
    <n v="1500000"/>
    <x v="120"/>
    <m/>
    <s v="ALASKA"/>
    <x v="2"/>
    <s v="SOUTHEAST"/>
    <s v="SMOLT"/>
    <m/>
    <m/>
    <m/>
    <m/>
    <m/>
    <m/>
    <m/>
    <m/>
    <x v="149"/>
    <s v="Thermal"/>
    <m/>
    <s v="REPEATS EACH YEAR"/>
    <x v="0"/>
    <m/>
  </r>
  <r>
    <s v="WNH21CHIN"/>
    <s v="AK21-132"/>
    <x v="29"/>
    <x v="0"/>
    <x v="9"/>
    <x v="29"/>
    <x v="30"/>
    <s v="SHIP CR"/>
    <n v="48000"/>
    <x v="133"/>
    <m/>
    <s v="ALASKA"/>
    <x v="2"/>
    <s v="SOUTHCENTRAL"/>
    <s v="SMOLT"/>
    <m/>
    <m/>
    <m/>
    <m/>
    <m/>
    <m/>
    <m/>
    <m/>
    <x v="162"/>
    <s v="Thermal"/>
    <m/>
    <m/>
    <x v="0"/>
    <m/>
  </r>
  <r>
    <s v="HIDDENFALLS19CHIN"/>
    <s v="AK19-112"/>
    <x v="3"/>
    <x v="0"/>
    <x v="3"/>
    <x v="21"/>
    <x v="1"/>
    <s v="HIDDEN FALLS H"/>
    <n v="636427"/>
    <x v="123"/>
    <d v="2021-06-14T00:00:00"/>
    <s v="ALASKA"/>
    <x v="2"/>
    <s v="SOUTHEAST"/>
    <s v="SMOLT"/>
    <n v="22.5"/>
    <m/>
    <m/>
    <s v="UP"/>
    <s v="BEV AGLER"/>
    <s v="BEV.AGLER@ALASKA.GOV"/>
    <m/>
    <m/>
    <x v="163"/>
    <s v="Thermal"/>
    <s v="045091, 045092, 045237, 045238"/>
    <s v="REPEATS EACH YEAR"/>
    <x v="0"/>
    <m/>
  </r>
  <r>
    <s v="WHITMAN19CHIN"/>
    <s v="AK19-113"/>
    <x v="3"/>
    <x v="0"/>
    <x v="2"/>
    <x v="20"/>
    <x v="1"/>
    <s v="WHITMAN LAKE H"/>
    <n v="1928240"/>
    <x v="118"/>
    <d v="2021-05-25T00:00:00"/>
    <s v="ALASKA"/>
    <x v="2"/>
    <s v="SOUTHEAST"/>
    <s v="SMOLT"/>
    <n v="24.63"/>
    <n v="141"/>
    <m/>
    <s v="UP"/>
    <s v="BEV AGLER"/>
    <s v="BEV.AGLER@ALASKA.GOV"/>
    <m/>
    <m/>
    <x v="164"/>
    <s v="Thermal"/>
    <s v="045402, 045448, 045449, 045450, 045451, 045519, 045520, 045521, 045522, 045524, 045525, 045534, 045536, 045537, 045538, 045539, 045550, 045564, 045565, 045566, 045568"/>
    <s v="REPEATS EACH YEAR  - NO BOILER. BY16 WAS REASSIGNED DUE TO MARKING ERROR."/>
    <x v="0"/>
    <m/>
  </r>
  <r>
    <s v="MEDVEJIE19CHIN"/>
    <s v="AK19-114"/>
    <x v="3"/>
    <x v="0"/>
    <x v="3"/>
    <x v="25"/>
    <x v="1"/>
    <s v="MEDVEJIE H"/>
    <n v="3306958"/>
    <x v="134"/>
    <d v="2021-05-08T00:00:00"/>
    <s v="ALASKA"/>
    <x v="2"/>
    <s v="SOUTHEAST"/>
    <s v="SMOLT"/>
    <n v="58.8"/>
    <m/>
    <m/>
    <m/>
    <s v="BEV AGLER"/>
    <s v="BEV.AGLER@ALASKA.GOV"/>
    <m/>
    <m/>
    <x v="165"/>
    <s v="Thermal"/>
    <s v="045253, 045254, 045271, 045272, 045273, 045274, 045275, 045276, 045288, 045291, 045292"/>
    <s v="MEDVEJIE FULL TERM, SOME RELEASED IN 2020, REST IN 2021"/>
    <x v="0"/>
    <m/>
  </r>
  <r>
    <s v="PWS19CHIN"/>
    <s v="AK19-119"/>
    <x v="3"/>
    <x v="0"/>
    <x v="8"/>
    <x v="28"/>
    <x v="1"/>
    <s v="NINILCHIK R 244-20"/>
    <n v="266657"/>
    <x v="130"/>
    <d v="2021-06-01T00:00:00"/>
    <s v="ALASKA"/>
    <x v="2"/>
    <s v="SOUTHCENTRAL"/>
    <s v="SMOLT"/>
    <n v="16.05"/>
    <m/>
    <m/>
    <s v="UP"/>
    <s v="BEV AGLER"/>
    <s v="BEV.AGLER@ALASKA.GOV"/>
    <m/>
    <m/>
    <x v="166"/>
    <s v="Thermal"/>
    <s v="!01201ADFG02, !01201ADFG03, !01201ADFG04, !01201ADFG05, !01201ADFG07, !01201ADFG10, !01211PWSA01"/>
    <s v="REPEATS EACH YEAR - WILLIAM JACK HERNANDEZ SPORT FISH HATCHERY (WJHSFH); MARKED AT ESTER BROODSTOCK SHIP CR, NINILCHIK R, CROOKED CR., AND WILLIAM JACK HERNANDEZ H (FACILITY WNH) RELEASED IN FLEMING SPIT AND WHITTIER HBR IN 2020 AND CHENEGA COVE IN 2021."/>
    <x v="0"/>
    <m/>
  </r>
  <r>
    <s v="MSH20"/>
    <s v="AK20-119"/>
    <x v="4"/>
    <x v="0"/>
    <x v="7"/>
    <x v="27"/>
    <x v="1"/>
    <s v="ANDREW CR 108-40"/>
    <n v="1000000"/>
    <x v="135"/>
    <m/>
    <s v="ALASKA"/>
    <x v="2"/>
    <s v="SOUTHEAST"/>
    <s v="SMOLT"/>
    <m/>
    <m/>
    <m/>
    <m/>
    <m/>
    <m/>
    <m/>
    <m/>
    <x v="153"/>
    <s v="Thermal"/>
    <m/>
    <s v="3 YEAR CYCLE"/>
    <x v="0"/>
    <m/>
  </r>
  <r>
    <s v="HIDDENFALLS20CHIN"/>
    <s v="AK20-120"/>
    <x v="4"/>
    <x v="0"/>
    <x v="3"/>
    <x v="21"/>
    <x v="1"/>
    <s v="HIDDEN FALLS H"/>
    <n v="650000"/>
    <x v="123"/>
    <m/>
    <s v="ALASKA"/>
    <x v="2"/>
    <s v="SOUTHEAST"/>
    <s v="SMOLT"/>
    <m/>
    <m/>
    <m/>
    <s v="UP"/>
    <m/>
    <m/>
    <m/>
    <m/>
    <x v="154"/>
    <s v="Thermal"/>
    <m/>
    <s v="REPEATS EACH YEAR"/>
    <x v="0"/>
    <m/>
  </r>
  <r>
    <s v="WHITMAN20CHIN"/>
    <s v="AK20-121"/>
    <x v="4"/>
    <x v="0"/>
    <x v="2"/>
    <x v="20"/>
    <x v="1"/>
    <s v="WHITMAN LAKE H"/>
    <n v="1475000"/>
    <x v="118"/>
    <m/>
    <s v="ALASKA"/>
    <x v="2"/>
    <s v="SOUTHEAST"/>
    <s v="SMOLT"/>
    <m/>
    <m/>
    <m/>
    <s v="UP"/>
    <m/>
    <m/>
    <m/>
    <m/>
    <x v="155"/>
    <s v="Thermal"/>
    <m/>
    <s v="REPEATS EACH YEAR  - NO BOILER. BY16 WAS REASSIGNED DUE TO MARKING ERROR."/>
    <x v="0"/>
    <m/>
  </r>
  <r>
    <s v="MEDVEJIE20CHIN"/>
    <s v="AK20-122"/>
    <x v="4"/>
    <x v="0"/>
    <x v="3"/>
    <x v="25"/>
    <x v="1"/>
    <s v="MEDVEJIE H"/>
    <n v="1295977"/>
    <x v="19"/>
    <d v="2021-05-22T00:00:00"/>
    <s v="ALASKA"/>
    <x v="2"/>
    <s v="SOUTHEAST"/>
    <s v="SMOLT"/>
    <n v="8.17"/>
    <m/>
    <m/>
    <m/>
    <s v="BEV AGLER"/>
    <s v="BEV.AGLER@ALASKA.GOV"/>
    <m/>
    <m/>
    <x v="167"/>
    <s v="Thermal"/>
    <s v="!01211NSRA01, 0405020907, 0405020908, 045255, 045256"/>
    <s v="MEDVEJIE FULL TERM"/>
    <x v="0"/>
    <m/>
  </r>
  <r>
    <s v="COOKINLET20CHIN"/>
    <s v="AK20-123"/>
    <x v="4"/>
    <x v="0"/>
    <x v="8"/>
    <x v="28"/>
    <x v="1"/>
    <s v="CROOKED CR 244-30"/>
    <n v="603190"/>
    <x v="126"/>
    <d v="2021-06-15T00:00:00"/>
    <s v="ALASKA"/>
    <x v="2"/>
    <s v="SOUTHCENTRAL"/>
    <s v="SMOLT"/>
    <n v="15.4"/>
    <m/>
    <m/>
    <s v="UP"/>
    <s v="BEV AGLER"/>
    <s v="BEV.AGLER@ALASKA.GOV"/>
    <m/>
    <m/>
    <x v="168"/>
    <s v="Thermal"/>
    <s v="!01211ADFG24, !01211ADFG28, !01211ADFG29, !01211ADFG39, !01211ADFG42, !01211ADFG43, !01211ADFG44"/>
    <s v="REPEATS EACH YEAR - WILLIAM JACK HERNANDEZ SPORT FISH HATCHERY (WJHSFH). BROODSTOCK CROOKED CR, DECEPTION CR. WILLIOW CR., NINILCHIK RIVER, SHIP CR."/>
    <x v="0"/>
    <m/>
  </r>
  <r>
    <s v="NINILCHIK20CHIN"/>
    <s v="AK20-124"/>
    <x v="4"/>
    <x v="0"/>
    <x v="8"/>
    <x v="28"/>
    <x v="1"/>
    <s v="NINILCHIK R 244-20"/>
    <n v="159936"/>
    <x v="127"/>
    <d v="2021-06-14T00:00:00"/>
    <s v="ALASKA"/>
    <x v="2"/>
    <s v="SOUTHCENTRAL"/>
    <s v="SMOLT"/>
    <n v="14.2"/>
    <m/>
    <m/>
    <s v="UP"/>
    <s v="BEV AGLER"/>
    <s v="BEV.AGLER@ALASKA.GOV"/>
    <m/>
    <m/>
    <x v="158"/>
    <s v="Thermal"/>
    <s v="!01211ADFG25, !01211ADFG30"/>
    <s v="REPEATS EACH YEAR - WILLIAM JACK HERNANDEZ SPORT FISH HATCHERY (WJHSFH)"/>
    <x v="0"/>
    <m/>
  </r>
  <r>
    <s v="SHIPCREEK20CHINS"/>
    <s v="AK20-125"/>
    <x v="4"/>
    <x v="0"/>
    <x v="8"/>
    <x v="28"/>
    <x v="1"/>
    <s v="SHIP CR"/>
    <n v="424583"/>
    <x v="136"/>
    <d v="2021-06-09T00:00:00"/>
    <s v="ALASKA"/>
    <x v="2"/>
    <s v="SOUTHCENTRAL"/>
    <s v="SMOLT"/>
    <n v="15"/>
    <m/>
    <m/>
    <s v="UP"/>
    <s v="BEV AGLER"/>
    <s v="BEV.AGLER@ALASKA.GOV"/>
    <m/>
    <m/>
    <x v="159"/>
    <s v="Thermal"/>
    <s v="!01211ADFG21, !01211ADFG22"/>
    <s v="POST HATCH MARK REQUESTED BY LOOPSTRA FOR SIZE  AT RELEASE STUDY. START 2013 . END 2018. 3 YEAR CYCLE"/>
    <x v="0"/>
    <m/>
  </r>
  <r>
    <s v="SHIPCREEK20CHINL"/>
    <s v="AK20-126"/>
    <x v="4"/>
    <x v="0"/>
    <x v="8"/>
    <x v="28"/>
    <x v="1"/>
    <s v="SHIP CR"/>
    <n v="156804"/>
    <x v="137"/>
    <d v="2021-06-03T00:00:00"/>
    <s v="ALASKA"/>
    <x v="2"/>
    <s v="SOUTHCENTRAL"/>
    <s v="SMOLT"/>
    <n v="19.399999999999999"/>
    <m/>
    <m/>
    <s v="UP"/>
    <s v="BEV AGLER"/>
    <s v="BEV.AGLER@ALASKA.GOV"/>
    <m/>
    <m/>
    <x v="159"/>
    <s v="Thermal"/>
    <s v="!01211ADFG45"/>
    <s v="POST HATCH MARK REQUESTED BY LOOPSTRA FOR SIZE  AT RELEASE STUDY. START 2013 . END 2018. 3 YEAR CYCLE"/>
    <x v="0"/>
    <m/>
  </r>
  <r>
    <s v="PWS20CHIN"/>
    <s v="AK20-127"/>
    <x v="4"/>
    <x v="0"/>
    <x v="8"/>
    <x v="28"/>
    <x v="1"/>
    <s v="NINILCHIK R 244-20"/>
    <n v="49785"/>
    <x v="130"/>
    <d v="2021-06-10T00:00:00"/>
    <s v="ALASKA"/>
    <x v="2"/>
    <s v="SOUTHCENTRAL"/>
    <s v="SMOLT"/>
    <n v="14.9"/>
    <m/>
    <m/>
    <s v="UP"/>
    <s v="BEV AGLER"/>
    <s v="BEV.AGLER@ALASKA.GOV"/>
    <m/>
    <m/>
    <x v="169"/>
    <s v="Thermal"/>
    <s v="!01211ADFG41"/>
    <s v="REPEATS EACH YEAR - WILLIAM JACK HERNANDEZ SPORT FISH HATCHERY (WJHSFH); MARKED AT ESTER"/>
    <x v="0"/>
    <m/>
  </r>
  <r>
    <s v="RESURRECTION20CHIN"/>
    <s v="AK20-128"/>
    <x v="4"/>
    <x v="0"/>
    <x v="8"/>
    <x v="28"/>
    <x v="1"/>
    <s v="CROOKED CR 221-60"/>
    <n v="315000"/>
    <x v="131"/>
    <m/>
    <s v="ALASKA"/>
    <x v="2"/>
    <s v="SOUTHCENTRAL"/>
    <s v="SMOLT"/>
    <m/>
    <m/>
    <m/>
    <s v="UP"/>
    <m/>
    <m/>
    <m/>
    <m/>
    <x v="161"/>
    <s v="Thermal"/>
    <m/>
    <s v="REPEATS EACH YEAR - WILLIAM JACK HERNANDEZ SPORT FISH HATCHERY (WJHSFH)"/>
    <x v="0"/>
    <m/>
  </r>
  <r>
    <s v="SOUTHRIVER20"/>
    <s v="AK20-129"/>
    <x v="4"/>
    <x v="0"/>
    <x v="4"/>
    <x v="22"/>
    <x v="1"/>
    <s v="UNALAKLEET X OLD WOMAN R"/>
    <n v="1075"/>
    <x v="76"/>
    <d v="2021-03-15T00:00:00"/>
    <s v="ALASKA"/>
    <x v="2"/>
    <s v="WESTERN"/>
    <s v="EMERGENT FRY"/>
    <n v="334.8"/>
    <n v="35"/>
    <m/>
    <m/>
    <s v="BEV AGLER"/>
    <s v="BEV.AGLER@ALASKA.GOV"/>
    <m/>
    <m/>
    <x v="152"/>
    <s v="Thermal"/>
    <s v="!01211NSED01"/>
    <s v="BY14 WAS ACCIDENTLY MARKED WITH A 3,1H MARK"/>
    <x v="0"/>
    <m/>
  </r>
  <r>
    <s v="CRYSTAL20CHIN"/>
    <s v="AK20-130"/>
    <x v="4"/>
    <x v="0"/>
    <x v="2"/>
    <x v="24"/>
    <x v="1"/>
    <s v="CRYSTAL CR"/>
    <n v="1500000"/>
    <x v="120"/>
    <m/>
    <s v="ALASKA"/>
    <x v="2"/>
    <s v="SOUTHEAST"/>
    <s v="SMOLT"/>
    <m/>
    <m/>
    <m/>
    <m/>
    <m/>
    <m/>
    <m/>
    <m/>
    <x v="149"/>
    <s v="Thermal"/>
    <m/>
    <s v="REPEATS EACH YEAR (MAY BE A 5H3)"/>
    <x v="0"/>
    <m/>
  </r>
  <r>
    <s v="HIDDENFALLS18CHIN"/>
    <s v="AK18-107"/>
    <x v="5"/>
    <x v="0"/>
    <x v="3"/>
    <x v="21"/>
    <x v="2"/>
    <s v="HIDDEN FALLS H"/>
    <n v="495020"/>
    <x v="138"/>
    <d v="2020-06-09T00:00:00"/>
    <s v="ALASKA"/>
    <x v="2"/>
    <s v="SOUTHEAST"/>
    <s v="SMOLT"/>
    <n v="22.12"/>
    <m/>
    <m/>
    <s v="UP"/>
    <s v="BEV AGLER"/>
    <s v="BEV.AGLER@ALASKA.GOV"/>
    <s v="ON FILE"/>
    <m/>
    <x v="163"/>
    <s v="Thermal"/>
    <s v="045233, 045234, 045287"/>
    <s v="REPEATS EACH YEAR"/>
    <x v="0"/>
    <m/>
  </r>
  <r>
    <s v="WHITMAN18CHIN"/>
    <s v="AK18-108"/>
    <x v="5"/>
    <x v="0"/>
    <x v="2"/>
    <x v="20"/>
    <x v="2"/>
    <s v="WHITMAN LAKE H"/>
    <n v="1897062"/>
    <x v="118"/>
    <d v="2020-05-26T00:00:00"/>
    <s v="ALASKA"/>
    <x v="2"/>
    <s v="SOUTHEAST"/>
    <s v="SMOLT"/>
    <n v="28.91"/>
    <n v="152"/>
    <m/>
    <s v="UP"/>
    <s v="BEV AGLER"/>
    <s v="BEV.AGLER@ALASKA.GOV"/>
    <s v="ON FILE"/>
    <m/>
    <x v="170"/>
    <s v="Thermal"/>
    <s v="045348, 045349, 045350, 045369, 045370, 045371, 045373, 045374, 045375, 045376, 045377, 045378, 045385, 045388, 045389, 045390, 045391"/>
    <s v="REPEATS EACH YEAR  - NO BOILER. BY16 WAS REASSIGNED DUE TO MARKING ERROR."/>
    <x v="0"/>
    <m/>
  </r>
  <r>
    <s v="MEDVEJIE18CHIN"/>
    <s v="AK18-109"/>
    <x v="5"/>
    <x v="0"/>
    <x v="3"/>
    <x v="25"/>
    <x v="2"/>
    <s v="MEDVEJIE H"/>
    <n v="2591872"/>
    <x v="124"/>
    <d v="2020-04-30T00:00:00"/>
    <s v="ALASKA"/>
    <x v="2"/>
    <s v="SOUTHEAST"/>
    <s v="SMOLT"/>
    <n v="62.5"/>
    <m/>
    <m/>
    <m/>
    <s v="BEV AGLER"/>
    <s v="BEV.AGLER@ALASKA.GOV"/>
    <s v="ON FILE"/>
    <m/>
    <x v="165"/>
    <s v="Thermal"/>
    <s v="043686, 043687, 043688, 045096, 045097, 045098, 045099, 045110, 045111, 045112, 045217, 045219, 045264, 045265, 045266, 045285, 045286"/>
    <s v="MEDVEJIE FULL TERM"/>
    <x v="0"/>
    <m/>
  </r>
  <r>
    <s v="COOKINLET19CHIN"/>
    <s v="AK19-115"/>
    <x v="3"/>
    <x v="0"/>
    <x v="8"/>
    <x v="28"/>
    <x v="2"/>
    <s v="CROOKED CR 244-30"/>
    <n v="989470"/>
    <x v="126"/>
    <d v="2020-06-28T00:00:00"/>
    <s v="ALASKA"/>
    <x v="2"/>
    <s v="SOUTHCENTRAL"/>
    <s v="SMOLT"/>
    <n v="14.5"/>
    <m/>
    <m/>
    <s v="UP"/>
    <s v="BEV AGLER"/>
    <s v="BEV.AGLER@ALASKA.GOV"/>
    <m/>
    <m/>
    <x v="171"/>
    <s v="Thermal"/>
    <s v="!01201ADFG09, !01201ADFG14, !01201ADFG18, !01201ADFG19, !01201ADFG20, !01201ADFG21, !01201ADFG22, !01201ADFG23, !01201ADFG24, !01201ADFG25, !01201ADFG26, !01201ADFG27, !01201ADFG28, !01201ADFG29, !01201ADFG30"/>
    <s v="REPEATS EACH YEAR - WILLIAM JACK HERNANDEZ SPORT FISH HATCHERY (WJHSFH). BROODSTOCK CROOKED CR, DECEPTION CR. WILLIOW CR., NINILCHIK RIVER, SHIP CR."/>
    <x v="0"/>
    <m/>
  </r>
  <r>
    <s v="NINILCHIK19CHIN"/>
    <s v="AK19-116"/>
    <x v="3"/>
    <x v="0"/>
    <x v="8"/>
    <x v="28"/>
    <x v="2"/>
    <s v="NINILCHIK R 244-20"/>
    <n v="157954"/>
    <x v="127"/>
    <d v="2020-06-19T00:00:00"/>
    <s v="ALASKA"/>
    <x v="2"/>
    <s v="SOUTHCENTRAL"/>
    <s v="SMOLT"/>
    <n v="13.4"/>
    <n v="103"/>
    <m/>
    <m/>
    <s v="BEV AGLER"/>
    <s v="BEV.AGLER@ALASKA.GOV"/>
    <m/>
    <m/>
    <x v="158"/>
    <s v="Thermal"/>
    <s v="!01201ADFG06, !01201ADFG11"/>
    <m/>
    <x v="0"/>
    <m/>
  </r>
  <r>
    <s v="SHIPCREEK19CHINS"/>
    <s v="AK19-117"/>
    <x v="3"/>
    <x v="0"/>
    <x v="8"/>
    <x v="28"/>
    <x v="2"/>
    <s v="SHIP CR"/>
    <n v="435642"/>
    <x v="139"/>
    <d v="2020-06-12T00:00:00"/>
    <s v="ALASKA"/>
    <x v="2"/>
    <s v="SOUTHCENTRAL"/>
    <s v="SMOLT"/>
    <n v="3.4"/>
    <n v="101"/>
    <m/>
    <s v="UP"/>
    <s v="BEV AGLER"/>
    <s v="BEV.AGLER@ALASKA.GOV"/>
    <m/>
    <m/>
    <x v="159"/>
    <s v="Thermal"/>
    <s v="!01201ADFG01, !01201ADFG13"/>
    <s v="POST HATCH MARK REQUESTED BY LOOPSTRA FOR SIZE  AT RELEASE STUDY. START 2013 . END 2018. 3 YEAR CYCLE"/>
    <x v="0"/>
    <m/>
  </r>
  <r>
    <s v="SHIPCREEK19CHINL"/>
    <s v="AK19-118"/>
    <x v="3"/>
    <x v="0"/>
    <x v="8"/>
    <x v="28"/>
    <x v="2"/>
    <s v="SHIP CR"/>
    <n v="160063"/>
    <x v="140"/>
    <d v="2020-06-07T00:00:00"/>
    <s v="ALASKA"/>
    <x v="2"/>
    <s v="SOUTHCENTRAL"/>
    <s v="SMOLT"/>
    <n v="19"/>
    <n v="116"/>
    <m/>
    <s v="UP"/>
    <s v="BEV AGLER"/>
    <s v="BEV.AGLER@ALASKA.GOV"/>
    <m/>
    <m/>
    <x v="159"/>
    <s v="Thermal"/>
    <s v="!01201ADFG12"/>
    <s v="POST HATCH MARK REQUESTED BY LOOPSTRA FOR SIZE  AT RELEASE STUDY. START 2013 . END 2018. 3 YEAR CYCLE"/>
    <x v="0"/>
    <m/>
  </r>
  <r>
    <s v="RESURRECTION19CHIN"/>
    <s v="AK19-120"/>
    <x v="3"/>
    <x v="0"/>
    <x v="8"/>
    <x v="28"/>
    <x v="2"/>
    <s v="CROOKED CR 244-30"/>
    <n v="317194"/>
    <x v="131"/>
    <d v="2020-06-16T00:00:00"/>
    <s v="ALASKA"/>
    <x v="2"/>
    <s v="SOUTHCENTRAL"/>
    <s v="SMOLT"/>
    <n v="14.5"/>
    <m/>
    <m/>
    <s v="UP"/>
    <s v="BEV AGLER"/>
    <s v="BEV.AGLER@ALASKA.GOV"/>
    <m/>
    <m/>
    <x v="172"/>
    <s v="Thermal"/>
    <s v="!01201ADFG08, !01201ADFG15, !01201ADFG16, !01201ADFG17"/>
    <s v="REPEATS EACH YEAR - WILLIAM JACK HERNANDEZ SPORT FISH HATCHERY (WJHSFH)"/>
    <x v="0"/>
    <m/>
  </r>
  <r>
    <s v="W19-04"/>
    <s v="W19-04"/>
    <x v="3"/>
    <x v="0"/>
    <x v="10"/>
    <x v="30"/>
    <x v="2"/>
    <m/>
    <m/>
    <x v="141"/>
    <m/>
    <s v="WASHINGTON"/>
    <x v="2"/>
    <m/>
    <m/>
    <m/>
    <m/>
    <m/>
    <m/>
    <s v="WADE SMITH"/>
    <s v="WADE.SMITH@DFW.WA.GOV"/>
    <s v="ON FILE"/>
    <m/>
    <x v="0"/>
    <s v="Thermal"/>
    <m/>
    <s v="LUMMI NATION HATCHERY. OFF-SITE RELEASE GROUP."/>
    <x v="3"/>
    <s v="2:1.1,2.3n,3.1,4.2n,5.1"/>
  </r>
  <r>
    <s v="HIDDENFALLS17CHIN"/>
    <s v="AK17-104"/>
    <x v="6"/>
    <x v="0"/>
    <x v="3"/>
    <x v="21"/>
    <x v="3"/>
    <s v="HIDDEN FALLS H"/>
    <n v="541838"/>
    <x v="123"/>
    <d v="2019-06-08T00:00:00"/>
    <s v="ALASKA"/>
    <x v="2"/>
    <s v="SOUTHEAST"/>
    <s v="SMOLT"/>
    <n v="24.47"/>
    <m/>
    <m/>
    <s v="UP"/>
    <s v="BEV AGLER"/>
    <s v="BEV.AGLER@ALASKA.GOV"/>
    <s v="ON FILE"/>
    <m/>
    <x v="163"/>
    <s v="Thermal"/>
    <s v="045085, 045086, 045087, 045088"/>
    <s v="REPEATS EACH YEAR; EXPERIMENTAL RELEASES IN GUNNUK CR"/>
    <x v="0"/>
    <m/>
  </r>
  <r>
    <s v="WHITMAN17CHIN"/>
    <s v="AK17-105"/>
    <x v="6"/>
    <x v="0"/>
    <x v="2"/>
    <x v="20"/>
    <x v="3"/>
    <s v="WHITMAN LAKE H"/>
    <n v="1843767"/>
    <x v="118"/>
    <d v="2019-05-28T00:00:00"/>
    <s v="ALASKA"/>
    <x v="2"/>
    <s v="SOUTHEAST"/>
    <s v="SMOLT"/>
    <n v="31.08"/>
    <n v="182"/>
    <m/>
    <s v="UP"/>
    <s v="BEV AGLER"/>
    <s v="BEV.AGLER@ALASKA.GOV"/>
    <s v="ON FILE"/>
    <m/>
    <x v="170"/>
    <s v="Thermal"/>
    <s v="045129, 045130, 045131, 045138, 045139, 045140, 045156, 045157, 045158, 045159, 045160, 045164, 045172, 045173, 045188, 045189, 045190, 045196, 045197, 045198, 045199, 045201, 045202, 045203, 045204, 045205, 045206, 045209, 045210, 045211"/>
    <s v="REPEATS EACH YEAR  - NO BOILER. BY16 WAS REASSIGNED DUE TO MARKING ERROR."/>
    <x v="0"/>
    <m/>
  </r>
  <r>
    <s v="MEDVEJIE17CHIN"/>
    <s v="AK17-106"/>
    <x v="6"/>
    <x v="0"/>
    <x v="3"/>
    <x v="25"/>
    <x v="3"/>
    <s v="MEDVEJIE H"/>
    <n v="2439324"/>
    <x v="19"/>
    <d v="2019-05-02T00:00:00"/>
    <s v="ALASKA"/>
    <x v="2"/>
    <s v="SOUTHEAST"/>
    <s v="SMOLT"/>
    <n v="69.5"/>
    <m/>
    <m/>
    <m/>
    <s v="BEV AGLER"/>
    <s v="BEV.AGLER@ALASKA.GOV"/>
    <s v="ON FILE"/>
    <m/>
    <x v="165"/>
    <s v="Thermal"/>
    <s v="044768, 044769, 044775, 045074, 045075, 045102, 045103, 045104, 045105, 045113, 045114"/>
    <s v="MEDVEJIE FULL TERM 3 EXPERIMENTAL RELEASES IN 2018, BEAR COVE 113-41 AND CRAWFISH INLET 113-33, TOTAL RELEASED IN 2018 541,609."/>
    <x v="0"/>
    <m/>
  </r>
  <r>
    <s v="PWS17CHIN"/>
    <s v="AK17-110"/>
    <x v="6"/>
    <x v="0"/>
    <x v="9"/>
    <x v="29"/>
    <x v="3"/>
    <s v="WILLIAM JACK HERNANDEZ H"/>
    <n v="262598"/>
    <x v="130"/>
    <d v="2019-06-06T00:00:00"/>
    <s v="ALASKA"/>
    <x v="2"/>
    <s v="SOUTHCENTRAL"/>
    <s v="SMOLT"/>
    <n v="13.8"/>
    <m/>
    <m/>
    <s v="UP"/>
    <s v="BEV AGLER"/>
    <s v="BEV.AGLER@ALASKA.GOV"/>
    <s v="ON FILE"/>
    <m/>
    <x v="173"/>
    <s v="Thermal"/>
    <s v="!01181ADFG09, !01181ADFG10, !01191PWSA01"/>
    <s v="REPEATS EACH YEAR - WILLIAM JACK HERNANDEZ SPORT FISH HATCHERY (WJHSFH); MARKED AT ESTER SOME RELEASED AS SMOLT IN 2018 (ADFG, WILLIAM JACK HERNANDEZ)"/>
    <x v="0"/>
    <m/>
  </r>
  <r>
    <s v="COOKINLET18CHIN"/>
    <s v="AK18-110"/>
    <x v="5"/>
    <x v="0"/>
    <x v="8"/>
    <x v="28"/>
    <x v="3"/>
    <s v="NINILCHIK R 244-20"/>
    <n v="939576"/>
    <x v="126"/>
    <d v="2019-06-25T00:00:00"/>
    <s v="ALASKA"/>
    <x v="2"/>
    <s v="SOUTHCENTRAL"/>
    <s v="SMOLT"/>
    <n v="13.9"/>
    <n v="105"/>
    <m/>
    <s v="UP"/>
    <s v="BEV AGLER"/>
    <s v="BEV.AGLER@ALASKA.GOV"/>
    <s v="ON FILE"/>
    <m/>
    <x v="174"/>
    <s v="Thermal"/>
    <s v="!01191ADFG01, !01191ADFG02, !01191ADFG03, !01191ADFG04, !01191ADFG13, !01191ADFG14, !01191ADFG18, !01191ADFG19"/>
    <s v="REPEATS EACH YEAR - WILLIAM JACK HERNANDEZ SPORT FISH HATCHERY (WJHSFH). BROODSTOCK CROOKED CR, DECEPTION CR. WILLIOW CR., NINILCHIK RIVER, SHIP CR."/>
    <x v="0"/>
    <m/>
  </r>
  <r>
    <s v="SHIPCREEK18CHINS"/>
    <s v="AK18-111"/>
    <x v="5"/>
    <x v="0"/>
    <x v="8"/>
    <x v="28"/>
    <x v="3"/>
    <s v="SHIP CR"/>
    <n v="220127"/>
    <x v="128"/>
    <d v="2019-06-06T00:00:00"/>
    <s v="ALASKA"/>
    <x v="2"/>
    <s v="SOUTHCENTRAL"/>
    <s v="SMOLT"/>
    <n v="12.5"/>
    <n v="101"/>
    <m/>
    <s v="UP"/>
    <s v="BEV AGLER"/>
    <s v="BEV.AGLER@ALASKA.GOV"/>
    <s v="ON FILE"/>
    <m/>
    <x v="159"/>
    <s v="Thermal"/>
    <s v="!01191ADFG05"/>
    <s v="POST HATCH MARK REQUESTED BY LOOPSTRA FOR SIZE  AT RELEASE STUDY. START 2013 . END 2018. 3 YEAR CYCLE"/>
    <x v="0"/>
    <m/>
  </r>
  <r>
    <s v="SHIPCREEK18CHINL"/>
    <s v="AK18-112"/>
    <x v="5"/>
    <x v="0"/>
    <x v="8"/>
    <x v="28"/>
    <x v="3"/>
    <s v="SHIP CR"/>
    <n v="141253"/>
    <x v="129"/>
    <d v="2019-06-06T00:00:00"/>
    <s v="ALASKA"/>
    <x v="2"/>
    <s v="SOUTHCENTRAL"/>
    <s v="SMOLT"/>
    <n v="20.9"/>
    <n v="121"/>
    <m/>
    <s v="UP"/>
    <s v="BEV AGLER"/>
    <s v="BEV.AGLER@ALASKA.GOV"/>
    <s v="ON FILE"/>
    <m/>
    <x v="159"/>
    <s v="Thermal"/>
    <s v="!01191ADFG06"/>
    <s v="POST HATCH MARK REQUESTED BY LOOPSTRA FOR SIZE  AT RELEASE STUDY. START 2013 . END 2018. 3 YEAR CYCLE"/>
    <x v="0"/>
    <m/>
  </r>
  <r>
    <s v="PWS18CHIN"/>
    <s v="AK18-113"/>
    <x v="5"/>
    <x v="0"/>
    <x v="8"/>
    <x v="28"/>
    <x v="3"/>
    <s v="NINILCHIK R 244-20"/>
    <n v="229409"/>
    <x v="130"/>
    <d v="2019-06-20T00:00:00"/>
    <s v="ALASKA"/>
    <x v="2"/>
    <s v="SOUTHCENTRAL"/>
    <s v="SMOLT"/>
    <n v="13.7"/>
    <m/>
    <m/>
    <s v="UP"/>
    <s v="BEV AGLER"/>
    <s v="BEV.AGLER@ALASKA.GOV"/>
    <s v="ON FILE"/>
    <m/>
    <x v="175"/>
    <s v="Thermal"/>
    <s v="!01191ADFG15, !01191ADFG16, !01191ADFG17"/>
    <s v="REPEATS EACH YEAR - WILLIAM JACK HERNANDEZ SPORT FISH HATCHERY (WJHSFH); MARKED AT ESTER"/>
    <x v="0"/>
    <m/>
  </r>
  <r>
    <s v="RESURRECTION18CHIN"/>
    <s v="AK18-114"/>
    <x v="5"/>
    <x v="0"/>
    <x v="8"/>
    <x v="28"/>
    <x v="3"/>
    <s v="CROOKED CR 221-60"/>
    <n v="317382"/>
    <x v="131"/>
    <d v="2019-06-07T00:00:00"/>
    <s v="ALASKA"/>
    <x v="2"/>
    <s v="SOUTHCENTRAL"/>
    <s v="SMOLT"/>
    <n v="14.2"/>
    <m/>
    <m/>
    <s v="UP"/>
    <s v="BEV AGLER"/>
    <s v="BEV.AGLER@ALASKA.GOV"/>
    <s v="ON FILE"/>
    <m/>
    <x v="172"/>
    <s v="Thermal"/>
    <s v="!01191ADFG07, !01191ADFG08, !01191ADFG09, !01191ADFG10, !01191ADFG11, !01191ADFG12"/>
    <s v="REPEATS EACH YEAR - WILLIAM JACK HERNANDEZ SPORT FISH HATCHERY (WJHSFH); STOCK CROOKED CR AND NINILCHIK R"/>
    <x v="0"/>
    <m/>
  </r>
  <r>
    <s v="W18-01"/>
    <s v="W18-01"/>
    <x v="5"/>
    <x v="0"/>
    <x v="10"/>
    <x v="31"/>
    <x v="3"/>
    <m/>
    <m/>
    <x v="142"/>
    <m/>
    <s v="WASHINGTON"/>
    <x v="2"/>
    <m/>
    <m/>
    <m/>
    <m/>
    <m/>
    <m/>
    <s v="WADE SMITH"/>
    <s v="WADE.SMITH@DFW.WA.GOV"/>
    <s v="ON FILE"/>
    <m/>
    <x v="0"/>
    <s v="Thermal"/>
    <m/>
    <s v="GREEN RIVER - PALMER PONDS GROUP"/>
    <x v="4"/>
    <s v="1:1.1,2.1,3.1,4.1,5.1,6.1"/>
  </r>
  <r>
    <s v="W18-02"/>
    <s v="W18-02"/>
    <x v="5"/>
    <x v="0"/>
    <x v="10"/>
    <x v="32"/>
    <x v="3"/>
    <m/>
    <m/>
    <x v="143"/>
    <m/>
    <s v="WASHINGTON"/>
    <x v="2"/>
    <m/>
    <m/>
    <m/>
    <m/>
    <m/>
    <m/>
    <s v="WADE SMITH"/>
    <s v="WADE.SMITH@DFW.WA.GOV"/>
    <s v="ON FILE"/>
    <m/>
    <x v="0"/>
    <s v="Thermal"/>
    <m/>
    <s v="INTENDED MARK/PATTERN DEPICTED HERE. HOWEVER, AN ERRANT/UNINTENDED PATTERN WAS ALSO PRODUCED. THE ERRANT PATTERN IS THE DOMINANT PATTERN FOR THE BROOD YEAR."/>
    <x v="5"/>
    <s v="2:1.1,2.3n,3.1,4.3n,5.1"/>
  </r>
  <r>
    <s v="W18-03"/>
    <s v="W18-03"/>
    <x v="5"/>
    <x v="0"/>
    <x v="10"/>
    <x v="32"/>
    <x v="3"/>
    <m/>
    <m/>
    <x v="144"/>
    <m/>
    <s v="WASHINGTON"/>
    <x v="2"/>
    <m/>
    <m/>
    <m/>
    <m/>
    <m/>
    <m/>
    <s v="WADE SMITH"/>
    <s v="WADE.SMITH@DFW.WA.GOV"/>
    <s v="ON FILE"/>
    <m/>
    <x v="0"/>
    <s v="Thermal"/>
    <m/>
    <s v="ONE THERMAL MARK WAS INTENDED BUT AN ERRANT PATTERN WAS PRODUCED AMONG BROOD YEAR 2018. ERRANT PATTERN DEPICTED HERE. THIS ERRANT/UNINTENDED PATTERN WAS ULTIMATELY MORE COMMON THAN THE INTENDED MARK."/>
    <x v="6"/>
    <s v="2:1.3n,2.1,3.3n,4.1"/>
  </r>
  <r>
    <s v="PWS16CHIN"/>
    <s v="AK16-102"/>
    <x v="7"/>
    <x v="0"/>
    <x v="8"/>
    <x v="28"/>
    <x v="4"/>
    <s v="WILLIAM JACK HERNANDEZ H"/>
    <n v="252388"/>
    <x v="130"/>
    <d v="2018-05-31T00:00:00"/>
    <s v="ALASKA"/>
    <x v="2"/>
    <s v="SOUTHCENTRAL"/>
    <s v="SMOLT"/>
    <n v="15.2"/>
    <m/>
    <m/>
    <s v="UP"/>
    <s v="BEV AGLER"/>
    <s v="BEV.AGLER@ALASKA.GOV"/>
    <s v="ON FILE"/>
    <m/>
    <x v="176"/>
    <s v="Thermal"/>
    <s v="!01171ADFG08, !01171ADFG09, !01181PWSA01"/>
    <s v="MOST RELEASED AS FRY BY ADF&amp;G. CHENEGA BAY RELEASE WAS SMOLTS BY PWSAC. HATCHERY RELEASE REPORT SAYS ALL RELEASES WERE SMOLT. SMOLT RELEASES IN 2017 IN FLEMING SPIT (102,633) AND WHITTIER HBR (100,355)."/>
    <x v="0"/>
    <m/>
  </r>
  <r>
    <s v="HIDDENFALLS16CHIN"/>
    <s v="AK16-96"/>
    <x v="7"/>
    <x v="0"/>
    <x v="3"/>
    <x v="21"/>
    <x v="4"/>
    <s v="HIDDEN FALLS H"/>
    <n v="602669"/>
    <x v="145"/>
    <d v="2018-05-15T00:00:00"/>
    <s v="ALASKA"/>
    <x v="2"/>
    <s v="SOUTHEAST"/>
    <s v="SMOLT"/>
    <n v="20.81"/>
    <m/>
    <m/>
    <s v="UP"/>
    <s v="BEV AGLER"/>
    <s v="BEV.AGLER@ALASKA.GOV"/>
    <s v="ON FILE"/>
    <m/>
    <x v="177"/>
    <s v="Thermal"/>
    <s v="044692, 044693, 044771, 044772"/>
    <m/>
    <x v="0"/>
    <m/>
  </r>
  <r>
    <s v="WHITMAN16CHIN"/>
    <s v="AK16-97"/>
    <x v="7"/>
    <x v="0"/>
    <x v="2"/>
    <x v="20"/>
    <x v="4"/>
    <s v="WHITMAN LAKE H"/>
    <n v="1295813"/>
    <x v="17"/>
    <d v="2018-05-23T00:00:00"/>
    <s v="ALASKA"/>
    <x v="2"/>
    <s v="SOUTHEAST"/>
    <s v="SMOLT"/>
    <n v="23"/>
    <n v="124"/>
    <m/>
    <s v="UP"/>
    <s v="BEV AGLER"/>
    <s v="BEV.AGLER@ALASKA.GOV"/>
    <s v="ON FILE"/>
    <m/>
    <x v="178"/>
    <s v="Thermal"/>
    <s v="044977, 044978, 044980, 044981, 045031, 045032, 045033, 045034, 045037"/>
    <m/>
    <x v="0"/>
    <m/>
  </r>
  <r>
    <s v="MEDVEJIE16CHIN"/>
    <s v="AK16-98"/>
    <x v="7"/>
    <x v="0"/>
    <x v="3"/>
    <x v="25"/>
    <x v="4"/>
    <s v="MEDVEJIE H"/>
    <n v="2111972"/>
    <x v="134"/>
    <d v="2018-05-21T00:00:00"/>
    <s v="ALASKA"/>
    <x v="2"/>
    <s v="SOUTHEAST"/>
    <s v="SMOLT"/>
    <n v="56.78"/>
    <m/>
    <m/>
    <m/>
    <s v="BEV AGLER"/>
    <s v="BEV.AGLER@ALASKA.GOV"/>
    <s v="ON FILE"/>
    <m/>
    <x v="179"/>
    <s v="Thermal"/>
    <s v="044473, 044474, 044475, 044476, 044694, 044695, 044698, 044770, 044773, 044774, 044776"/>
    <s v="3 EXPERIMENTAL RELEASES IN 2017, RELEASED AT BEAR COVE 113-41 AND HALIBUT PT 113-40, TOTAL RELEASED 512,562."/>
    <x v="0"/>
    <m/>
  </r>
  <r>
    <s v="COOKINLET17CHIN"/>
    <s v="AK17-107"/>
    <x v="6"/>
    <x v="0"/>
    <x v="8"/>
    <x v="28"/>
    <x v="4"/>
    <s v="DECEPTION CR 247-41"/>
    <n v="1376116"/>
    <x v="126"/>
    <d v="2018-06-27T00:00:00"/>
    <s v="ALASKA"/>
    <x v="2"/>
    <s v="SOUTHCENTRAL"/>
    <s v="SMOLT"/>
    <n v="15"/>
    <n v="105"/>
    <m/>
    <s v="UP"/>
    <s v="BEV AGLER"/>
    <s v="BEV.AGLER@ALASKA.GOV"/>
    <s v="ON FILE"/>
    <m/>
    <x v="180"/>
    <s v="Thermal"/>
    <s v="!01181ADFG01, !01181ADFG04, !01181ADFG05, !01181ADFG06, !01181ADFG08, !01181ADFG12, !01181ADFG13, !01181ADFG62"/>
    <s v="REPEATS EACH YEAR - BROODSTOCK CROOKED CR, DECEPTION CR. WILLIOW CR., NINILCHIK RIVER, SHIP CR."/>
    <x v="0"/>
    <m/>
  </r>
  <r>
    <s v="SHIPCREEK17CHINS"/>
    <s v="AK17-108"/>
    <x v="6"/>
    <x v="0"/>
    <x v="8"/>
    <x v="28"/>
    <x v="4"/>
    <s v="SHIP CR"/>
    <n v="216188"/>
    <x v="136"/>
    <d v="2018-06-04T00:00:00"/>
    <s v="ALASKA"/>
    <x v="2"/>
    <s v="SOUTHCENTRAL"/>
    <s v="SMOLT"/>
    <n v="14.2"/>
    <n v="103"/>
    <m/>
    <s v="UP"/>
    <s v="BEV AGLER"/>
    <s v="BEV.AGLER@ALASKA.GOV"/>
    <s v="ON FILE"/>
    <m/>
    <x v="159"/>
    <s v="Thermal"/>
    <s v="!01181ADFG02"/>
    <s v="POST HATCH MARK REQUESTED BY LOOPSTRA FOR SIZE  AT RELEASE STUDY. START 2013 . END 2018. 3 YEAR CYCLE"/>
    <x v="0"/>
    <m/>
  </r>
  <r>
    <s v="SHIPCREEK17CHINL"/>
    <s v="AK17-109"/>
    <x v="6"/>
    <x v="0"/>
    <x v="8"/>
    <x v="28"/>
    <x v="4"/>
    <s v="SHIP CR"/>
    <n v="173609"/>
    <x v="137"/>
    <d v="2018-06-04T00:00:00"/>
    <s v="ALASKA"/>
    <x v="2"/>
    <s v="SOUTHCENTRAL"/>
    <s v="SMOLT"/>
    <n v="18.100000000000001"/>
    <n v="113"/>
    <m/>
    <s v="UP"/>
    <s v="BEV AGLER"/>
    <s v="BEV.AGLER@ALASKA.GOV"/>
    <s v="ON FILE"/>
    <m/>
    <x v="159"/>
    <s v="Thermal"/>
    <s v="!01181ADFG03"/>
    <s v="POST HATCH MARK REQUESTED BY LOOPSTRA FOR SIZE  AT RELEASE STUDY. START 2013 . END 2018. 3 YEAR CYCLE"/>
    <x v="0"/>
    <m/>
  </r>
  <r>
    <s v="RESURRECTION17CHIN"/>
    <s v="AK17-111"/>
    <x v="6"/>
    <x v="0"/>
    <x v="8"/>
    <x v="28"/>
    <x v="4"/>
    <s v="CROOKED CR 244-30"/>
    <n v="324509"/>
    <x v="131"/>
    <d v="2018-06-15T00:00:00"/>
    <s v="ALASKA"/>
    <x v="2"/>
    <s v="SOUTHCENTRAL"/>
    <s v="SMOLT"/>
    <n v="14.3"/>
    <m/>
    <m/>
    <s v="UP"/>
    <s v="BEV AGLER"/>
    <s v="BEV.AGLER@ALASKA.GOV"/>
    <s v="ON FILE"/>
    <m/>
    <x v="172"/>
    <s v="Thermal"/>
    <s v="!01181ADFG11"/>
    <s v="REPEATS EACH YEAR - WILLIAM JACK HERNANDEZ SPORT FISH HATCHERY (WJHSFH)"/>
    <x v="0"/>
    <m/>
  </r>
  <r>
    <s v="CRYSTAL17CHIN"/>
    <s v="AK17-113"/>
    <x v="6"/>
    <x v="0"/>
    <x v="2"/>
    <x v="24"/>
    <x v="4"/>
    <s v="CRYSTAL CR"/>
    <n v="1500000"/>
    <x v="120"/>
    <m/>
    <s v="ALASKA"/>
    <x v="2"/>
    <s v="SOUTHEAST"/>
    <s v="SMOLT"/>
    <m/>
    <m/>
    <m/>
    <m/>
    <s v="SANGUINETTE"/>
    <s v="BEV.AGLER@ALASKA.GOV"/>
    <m/>
    <m/>
    <x v="149"/>
    <s v="Thermal"/>
    <m/>
    <s v="MARK NOT APPLIED; PER TESSA FROST 1/12/21 CRYSTAL LAKE DOES NOT HAVE CAPACITY TO MARK CHINOOK, MARK ASSIGNED EACH YEAR BUT NEVER USED."/>
    <x v="0"/>
    <m/>
  </r>
  <r>
    <s v="SOUTHRIVER18"/>
    <s v="AK18-115"/>
    <x v="5"/>
    <x v="0"/>
    <x v="4"/>
    <x v="22"/>
    <x v="4"/>
    <s v="UNALAKLEET X OLD WOMAN R"/>
    <n v="52165"/>
    <x v="75"/>
    <d v="2018-09-24T00:00:00"/>
    <s v="ALASKA"/>
    <x v="2"/>
    <s v="WESTERN"/>
    <s v="ZYGOTE"/>
    <m/>
    <m/>
    <m/>
    <m/>
    <s v="BEV AGLER"/>
    <s v="BEV.AGLER@ALASKA.GOV"/>
    <s v="ON FILE"/>
    <m/>
    <x v="152"/>
    <s v="Thermal"/>
    <s v="!01181NSED01"/>
    <s v="BY14 WAS ACCIDENTLY MARKED WITH A 3,1H MARK"/>
    <x v="0"/>
    <m/>
  </r>
  <r>
    <s v="W17-01"/>
    <s v="W17-01"/>
    <x v="6"/>
    <x v="0"/>
    <x v="10"/>
    <x v="32"/>
    <x v="4"/>
    <s v="COL R PASCO-PRIEST R"/>
    <m/>
    <x v="146"/>
    <m/>
    <s v="WASHINGTON"/>
    <x v="2"/>
    <m/>
    <m/>
    <m/>
    <m/>
    <m/>
    <m/>
    <s v="WADE SMITH"/>
    <s v="WADE.SMITH@DFW.WA.GOV"/>
    <s v="ON FILE"/>
    <m/>
    <x v="0"/>
    <s v="Thermal"/>
    <m/>
    <s v="COLUMBIA RIVER."/>
    <x v="0"/>
    <m/>
  </r>
  <r>
    <s v="W17-02"/>
    <s v="W17-02"/>
    <x v="6"/>
    <x v="0"/>
    <x v="10"/>
    <x v="32"/>
    <x v="4"/>
    <m/>
    <m/>
    <x v="147"/>
    <m/>
    <s v="WASHINGTON"/>
    <x v="2"/>
    <m/>
    <m/>
    <m/>
    <m/>
    <m/>
    <m/>
    <s v="WADE SMITH"/>
    <s v="WADE.SMITH@DFW.WA.GOV"/>
    <s v="ON FILE"/>
    <m/>
    <x v="0"/>
    <s v="Thermal"/>
    <m/>
    <s v="ERRANT PATTERN (1 OF 2 MARKING ERRORS IN BY2017 @ PRIEST RAPIDS)"/>
    <x v="7"/>
    <s v="2:1.3n,2.2n,3.2n,4.2n"/>
  </r>
  <r>
    <s v="W17-03"/>
    <s v="W17-03"/>
    <x v="6"/>
    <x v="0"/>
    <x v="10"/>
    <x v="32"/>
    <x v="4"/>
    <m/>
    <m/>
    <x v="148"/>
    <m/>
    <s v="WASHINGTON"/>
    <x v="2"/>
    <m/>
    <m/>
    <m/>
    <m/>
    <m/>
    <m/>
    <s v="WADE SMITH"/>
    <s v="WADE.SMITH@DFW.WA.GOV"/>
    <s v="ON FILE"/>
    <s v="FALL"/>
    <x v="0"/>
    <s v="Thermal"/>
    <m/>
    <s v="ERRANT PATTERN (2 OF 2 DETECTED AMONG BY2017 CHINOOK AT PRIEST RAPIDS HATCHERY)"/>
    <x v="0"/>
    <m/>
  </r>
  <r>
    <s v="W17-04"/>
    <s v="W17-04"/>
    <x v="6"/>
    <x v="0"/>
    <x v="10"/>
    <x v="30"/>
    <x v="4"/>
    <m/>
    <m/>
    <x v="149"/>
    <m/>
    <s v="WASHINGTON"/>
    <x v="2"/>
    <m/>
    <m/>
    <m/>
    <m/>
    <m/>
    <m/>
    <s v="WADE SMITH"/>
    <s v="WADE.SMITH@DFW.WA.GOV"/>
    <s v="ON FILE"/>
    <m/>
    <x v="0"/>
    <s v="Thermal"/>
    <m/>
    <s v="LUMMI NATION HATCHERY OPERATION - THERMAL MARKING IN COORDINATION WITH WDFW. NOOKSACK RIVER."/>
    <x v="8"/>
    <s v="2:1.1,2.4n,3.1"/>
  </r>
  <r>
    <s v="W17-05"/>
    <s v="W17-05"/>
    <x v="6"/>
    <x v="0"/>
    <x v="10"/>
    <x v="30"/>
    <x v="4"/>
    <m/>
    <m/>
    <x v="150"/>
    <m/>
    <s v="WASHINGTON"/>
    <x v="2"/>
    <m/>
    <m/>
    <m/>
    <m/>
    <m/>
    <m/>
    <s v="WADE SMITH"/>
    <s v="WADE.SMITH@DFW.WA.GOV"/>
    <s v="ON FILE"/>
    <m/>
    <x v="0"/>
    <s v="Thermal"/>
    <m/>
    <s v="ERRANT PATTERN BY 2017. LUMMI NATION HATCHERY OPERATION - THERMAL MARKING IN COORDINATION WITH WDFW. NOOKSACK RIVER."/>
    <x v="9"/>
    <s v="2:1.1,2.1,3.2n,4.4n,5.1"/>
  </r>
  <r>
    <s v="W17-06"/>
    <s v="W17-06"/>
    <x v="6"/>
    <x v="0"/>
    <x v="10"/>
    <x v="33"/>
    <x v="4"/>
    <m/>
    <m/>
    <x v="151"/>
    <m/>
    <s v="WASHINGTON"/>
    <x v="2"/>
    <m/>
    <m/>
    <m/>
    <m/>
    <m/>
    <m/>
    <s v="WADE SMITH"/>
    <s v="WADE.SMITH@DFW.WA.GOV"/>
    <s v="ON FILE"/>
    <m/>
    <x v="0"/>
    <s v="Thermal"/>
    <m/>
    <s v="NOOKSACK RIVER. RELEASE SITE: KENDALL CREEK HATCHERY, RELEASE GROUP 1"/>
    <x v="10"/>
    <s v="1:1.3n,2.3n+3.1,4.2n,5.2n,6.1"/>
  </r>
  <r>
    <s v="W17-07"/>
    <s v="W17-07"/>
    <x v="6"/>
    <x v="0"/>
    <x v="10"/>
    <x v="33"/>
    <x v="4"/>
    <m/>
    <m/>
    <x v="152"/>
    <m/>
    <s v="WASHINGTON"/>
    <x v="2"/>
    <m/>
    <m/>
    <m/>
    <m/>
    <m/>
    <m/>
    <s v="WADE SMITH"/>
    <s v="WADE.SMITH@DFW.WA.GOV"/>
    <s v="ON FILE"/>
    <m/>
    <x v="0"/>
    <s v="Thermal"/>
    <m/>
    <s v="NOOKSACK RIVER. KENDALL CREEK HATCHERY RELEASE, RELEASE GROUP 2"/>
    <x v="11"/>
    <s v="1:1.3n,2.3n+3.1,4.4n,5.1"/>
  </r>
  <r>
    <s v="W17-08"/>
    <s v="W17-08"/>
    <x v="6"/>
    <x v="0"/>
    <x v="10"/>
    <x v="34"/>
    <x v="4"/>
    <m/>
    <m/>
    <x v="153"/>
    <m/>
    <s v="WASHINGTON"/>
    <x v="2"/>
    <m/>
    <m/>
    <m/>
    <m/>
    <m/>
    <m/>
    <s v="WADE SMITH"/>
    <s v="WADE.SMITH@DFW.WA.GOV"/>
    <s v="ON FILE"/>
    <m/>
    <x v="0"/>
    <s v="Thermal"/>
    <m/>
    <s v="THERMALLY MARKED @ KENDALL CREEK AND TRANSFERRED TO SAMISH HATCHERY FOR REARING &amp; RELEASE. NOOKSACK RIVER - SOUTH FORK."/>
    <x v="0"/>
    <m/>
  </r>
  <r>
    <s v="W17-09"/>
    <s v="W17-09"/>
    <x v="6"/>
    <x v="0"/>
    <x v="10"/>
    <x v="34"/>
    <x v="4"/>
    <m/>
    <m/>
    <x v="154"/>
    <m/>
    <s v="WASHINGTON"/>
    <x v="2"/>
    <m/>
    <m/>
    <m/>
    <m/>
    <m/>
    <m/>
    <s v="WADE SMITH"/>
    <s v="WADE.SMITH@DFW.WA.GOV"/>
    <s v="ON FILE"/>
    <m/>
    <x v="0"/>
    <s v="Thermal"/>
    <m/>
    <s v="ERRANT PATTERN DETECTED AMONG BY2017 SAMISH HATCHERY CHINOOK  THERMALLY MARKED @ KENDALL CREEK AND TRANSFERRED TO SAMISH HATCHERY FOR REARING &amp; RELEASE. NOOKSACK RIVER - SOUTH FORK."/>
    <x v="12"/>
    <s v="1:1.1,2.3n-4n-1"/>
  </r>
  <r>
    <s v="W17-10"/>
    <s v="W17-10"/>
    <x v="6"/>
    <x v="0"/>
    <x v="10"/>
    <x v="33"/>
    <x v="4"/>
    <m/>
    <m/>
    <x v="155"/>
    <m/>
    <s v="WASHINGTON"/>
    <x v="2"/>
    <m/>
    <m/>
    <m/>
    <m/>
    <m/>
    <m/>
    <s v="WADE SMITH"/>
    <s v="WADE.SMITH@DFW.WA.GOV"/>
    <s v="ON FILE"/>
    <m/>
    <x v="0"/>
    <s v="Thermal"/>
    <m/>
    <s v="KENDALL CREEK HATCHERY RELEASE, RELEASE GROUP 3 NOOKSACK RIVER."/>
    <x v="13"/>
    <s v="1:1.3n,2.3n+3.1,4.1,5.2n,6.1"/>
  </r>
  <r>
    <s v="W17-11"/>
    <s v="W17-11"/>
    <x v="6"/>
    <x v="0"/>
    <x v="10"/>
    <x v="33"/>
    <x v="4"/>
    <m/>
    <m/>
    <x v="156"/>
    <m/>
    <s v="WASHINGTON"/>
    <x v="2"/>
    <m/>
    <m/>
    <m/>
    <m/>
    <m/>
    <m/>
    <s v="WADE SMITH"/>
    <s v="WADE.SMITH@DFW.WA.GOV"/>
    <s v="ON FILE"/>
    <m/>
    <x v="181"/>
    <s v="Thermal"/>
    <m/>
    <s v="NOOKSACK RIVER. RELEASE SITE: MIDDLE FORK."/>
    <x v="14"/>
    <s v="1:1.3n,2.3n+3.5n"/>
  </r>
  <r>
    <s v="W17-12"/>
    <s v="W17-12"/>
    <x v="6"/>
    <x v="0"/>
    <x v="10"/>
    <x v="33"/>
    <x v="4"/>
    <m/>
    <m/>
    <x v="157"/>
    <m/>
    <s v="WASHINGTON"/>
    <x v="2"/>
    <m/>
    <m/>
    <m/>
    <m/>
    <m/>
    <m/>
    <s v="WADE SMITH"/>
    <s v="WADE.SMITH@DFW.WA.GOV"/>
    <s v="ON FILE"/>
    <m/>
    <x v="0"/>
    <s v="Thermal"/>
    <m/>
    <s v="NOOKSACK RIVER. NORTH FORK RELEASE, RELEASE GROUP 1"/>
    <x v="0"/>
    <m/>
  </r>
  <r>
    <s v="W17-13"/>
    <s v="W17-13"/>
    <x v="6"/>
    <x v="0"/>
    <x v="10"/>
    <x v="33"/>
    <x v="4"/>
    <m/>
    <m/>
    <x v="158"/>
    <m/>
    <s v="WASHINGTON"/>
    <x v="2"/>
    <m/>
    <m/>
    <m/>
    <m/>
    <m/>
    <m/>
    <s v="WADE SMITH"/>
    <s v="WADE.SMITH@DFW.WA.GOV"/>
    <s v="ON FILE"/>
    <m/>
    <x v="0"/>
    <s v="Thermal"/>
    <m/>
    <s v="NOOKSACK RIVER. RELEASE LOCATION: NORTH FORK, RELEASE GROUP 2"/>
    <x v="15"/>
    <s v="1:1.3n,2.3n+3.1,4.3n,5.2n,6.1"/>
  </r>
  <r>
    <s v="W17-14"/>
    <s v="W17-14"/>
    <x v="6"/>
    <x v="0"/>
    <x v="10"/>
    <x v="33"/>
    <x v="4"/>
    <m/>
    <m/>
    <x v="159"/>
    <m/>
    <s v="WASHINGTON"/>
    <x v="2"/>
    <m/>
    <m/>
    <m/>
    <m/>
    <m/>
    <m/>
    <s v="WADE SMITH"/>
    <s v="WADE.SMITH@DFW.WA.GOV"/>
    <s v="ON FILE"/>
    <m/>
    <x v="0"/>
    <s v="Thermal"/>
    <m/>
    <s v="NOOKSACK RIVER. RELEASE LOCATION: NORTH FORK, RELEASE GROUP 3"/>
    <x v="16"/>
    <s v="1:1.3n,2.3n+3.1,4.1,5.1,6.1"/>
  </r>
  <r>
    <s v="W17-15"/>
    <s v="W17-15"/>
    <x v="6"/>
    <x v="0"/>
    <x v="10"/>
    <x v="35"/>
    <x v="4"/>
    <m/>
    <m/>
    <x v="160"/>
    <m/>
    <s v="WASHINGTON"/>
    <x v="2"/>
    <m/>
    <m/>
    <m/>
    <m/>
    <m/>
    <m/>
    <s v="WADE SMITH"/>
    <s v="WADE.SMITH@DFW.WA.GOV"/>
    <s v="ON FILE"/>
    <m/>
    <x v="182"/>
    <s v="Thermal"/>
    <m/>
    <s v="SNOHOMISH RIVER"/>
    <x v="17"/>
    <s v="1:1.2n+2.3n/4n"/>
  </r>
  <r>
    <s v="W17-16"/>
    <s v="W17-16"/>
    <x v="6"/>
    <x v="0"/>
    <x v="11"/>
    <x v="36"/>
    <x v="4"/>
    <m/>
    <m/>
    <x v="161"/>
    <m/>
    <s v="WASHINGTON"/>
    <x v="2"/>
    <m/>
    <m/>
    <m/>
    <m/>
    <m/>
    <m/>
    <s v="WADE SMITH"/>
    <s v="WADE.SMITH@DFW.WA.GOV"/>
    <s v="ON FILE"/>
    <m/>
    <x v="182"/>
    <s v="Alizarin, Thermal"/>
    <m/>
    <s v="SNOHOMISH RIVER. "/>
    <x v="0"/>
    <s v="1:1.3n+2.3n/3n"/>
  </r>
  <r>
    <s v="W17-17"/>
    <s v="W17-17"/>
    <x v="6"/>
    <x v="0"/>
    <x v="11"/>
    <x v="36"/>
    <x v="4"/>
    <m/>
    <m/>
    <x v="162"/>
    <m/>
    <s v="WASHINGTON"/>
    <x v="2"/>
    <m/>
    <m/>
    <m/>
    <m/>
    <m/>
    <m/>
    <s v="WADE SMITH"/>
    <s v="WADE.SMITH@DFW.WA.GOV"/>
    <s v="ON FILE"/>
    <m/>
    <x v="0"/>
    <s v="Thermal"/>
    <m/>
    <s v="ERRANT PATTERN. BY 2017 CHINOOK. BERNIE KAI KAI GOBIN HATCHERY."/>
    <x v="18"/>
    <s v="1:1.4n+2.3n/3n"/>
  </r>
  <r>
    <s v="W17-22"/>
    <s v="W17-22"/>
    <x v="6"/>
    <x v="0"/>
    <x v="10"/>
    <x v="37"/>
    <x v="4"/>
    <m/>
    <m/>
    <x v="163"/>
    <m/>
    <s v="WASHINGTON"/>
    <x v="2"/>
    <m/>
    <m/>
    <m/>
    <m/>
    <m/>
    <m/>
    <s v="WADE SMITH"/>
    <s v="WADE.SMITH@DFW.WA.GOV"/>
    <s v="ON FILE"/>
    <m/>
    <x v="0"/>
    <s v="Thermal"/>
    <m/>
    <s v="INTENDED PATTERN FOR RELEASE OF FRY. NOTE: AN ERRANT PATTERN WAS ALSO DETECTED AMONG THIS GROUP."/>
    <x v="0"/>
    <m/>
  </r>
  <r>
    <s v="W17-23"/>
    <s v="W17-23"/>
    <x v="6"/>
    <x v="0"/>
    <x v="10"/>
    <x v="37"/>
    <x v="4"/>
    <m/>
    <m/>
    <x v="164"/>
    <m/>
    <s v="WASHINGTON"/>
    <x v="2"/>
    <m/>
    <m/>
    <m/>
    <m/>
    <m/>
    <m/>
    <s v="WADE SMITH"/>
    <s v="WADE.SMITH@DFW.WA.GOV"/>
    <s v="ON FILE"/>
    <m/>
    <x v="183"/>
    <s v="Thermal"/>
    <m/>
    <s v="ERRANT PATTERN."/>
    <x v="19"/>
    <s v="1:1.1,2.2n,3.1+4.2n,5.1,6.2n,7.2n"/>
  </r>
  <r>
    <s v="PWS15CHIN"/>
    <s v="AK15-100"/>
    <x v="8"/>
    <x v="0"/>
    <x v="8"/>
    <x v="28"/>
    <x v="5"/>
    <s v="WILLIAM JACK HERNANDEZ H"/>
    <n v="229264"/>
    <x v="130"/>
    <d v="2017-06-08T00:00:00"/>
    <s v="ALASKA"/>
    <x v="2"/>
    <s v="SOUTHCENTRAL"/>
    <s v="SMOLT"/>
    <n v="14.15"/>
    <n v="109"/>
    <m/>
    <s v="UP"/>
    <s v="BEV AGLER"/>
    <s v="BEV.AGLER@ALASKA.GOV"/>
    <s v="ON FILE"/>
    <m/>
    <x v="176"/>
    <s v="Thermal"/>
    <s v="!01161ADFG07, !01161ADFG08, !01171PWSA01"/>
    <s v="REPEATS EACH YEAR; 50K TO WNH (CHENEGA BAY RELEASE BY PWSAC FROM SHIP CREEK STOCK, ACTUAL RELEASE 32,100) SMOLT RELEASES IN 2016 IN FLEMING SPIT (104,210) AND WHITTIER HBR (92,954)."/>
    <x v="0"/>
    <m/>
  </r>
  <r>
    <s v="HIDDENFALLS15CHIN"/>
    <s v="AK15-94"/>
    <x v="8"/>
    <x v="0"/>
    <x v="3"/>
    <x v="21"/>
    <x v="5"/>
    <s v="HIDDEN FALLS H"/>
    <n v="556005"/>
    <x v="165"/>
    <d v="2017-05-17T00:00:00"/>
    <s v="ALASKA"/>
    <x v="2"/>
    <s v="SOUTHEAST"/>
    <s v="SMOLT"/>
    <n v="57.2"/>
    <m/>
    <m/>
    <s v="UP"/>
    <s v="BEV AGLER"/>
    <s v="BEV.AGLER@ALASKA.GOV"/>
    <s v="ON FILE"/>
    <m/>
    <x v="154"/>
    <s v="Thermal"/>
    <s v="043675, 043995, 044387, 044388"/>
    <s v="REPEATS EACH YEAR"/>
    <x v="0"/>
    <m/>
  </r>
  <r>
    <s v="WHITMAN15CHIN"/>
    <s v="AK15-95"/>
    <x v="8"/>
    <x v="0"/>
    <x v="2"/>
    <x v="20"/>
    <x v="5"/>
    <s v="WHITMAN LAKE H"/>
    <n v="1801672"/>
    <x v="118"/>
    <d v="2017-05-29T00:00:00"/>
    <s v="ALASKA"/>
    <x v="2"/>
    <s v="SOUTHEAST"/>
    <s v="SMOLT"/>
    <n v="29.5"/>
    <n v="143"/>
    <m/>
    <s v="UP"/>
    <s v="BEV AGLER"/>
    <s v="BEV.AGLER@ALASKA.GOV"/>
    <s v="ON FILE"/>
    <m/>
    <x v="170"/>
    <s v="Thermal"/>
    <s v="044493, 044581, 044664, 044665, 044666, 044670, 044671, 044673, 044674, 044675, 044678, 044679, 044680, 044681, 044686, 044687"/>
    <s v="REPEATS EACH YEAR. NO BOILER - CANNOT DO POST-HATCH MARKS. LOT 4 WAS A DRY MARK."/>
    <x v="0"/>
    <m/>
  </r>
  <r>
    <s v="MEDVEJIE15CHIN"/>
    <s v="AK15-96"/>
    <x v="8"/>
    <x v="0"/>
    <x v="3"/>
    <x v="25"/>
    <x v="5"/>
    <s v="MEDVEJIE H"/>
    <n v="2456453"/>
    <x v="124"/>
    <d v="2017-05-19T00:00:00"/>
    <s v="ALASKA"/>
    <x v="2"/>
    <s v="SOUTHEAST"/>
    <s v="SMOLT"/>
    <n v="63.1"/>
    <m/>
    <m/>
    <m/>
    <s v="BEV AGLER"/>
    <s v="BEV.AGLER@ALASKA.GOV"/>
    <s v="ON FILE"/>
    <m/>
    <x v="184"/>
    <s v="Thermal"/>
    <s v="0404040707, 0404040708, 0404040801, 0404040802, 044081, 044390, 044391, 044392, 044397, 044398, 044399, 044464, 044465, 044466"/>
    <s v="MEDVEJIE FULL TERM 4 EXPERIMENTAL SMOLT RELEASES IN 2016, BEAR COVE 113-41 AND CRAWFISH INLET 113-33, TOTAL RELEASED 458,411."/>
    <x v="0"/>
    <m/>
  </r>
  <r>
    <s v="SHIPCREEK16CHINS"/>
    <s v="AK16-100"/>
    <x v="7"/>
    <x v="0"/>
    <x v="8"/>
    <x v="28"/>
    <x v="5"/>
    <m/>
    <n v="197382"/>
    <x v="139"/>
    <d v="2017-06-06T00:00:00"/>
    <s v="ALASKA"/>
    <x v="2"/>
    <s v="SOUTHCENTRAL"/>
    <s v="SMOLT"/>
    <n v="14.6"/>
    <n v="106"/>
    <m/>
    <s v="UP"/>
    <s v="BEV AGLER"/>
    <s v="BEV.AGLER@ALASKA.GOV"/>
    <s v="ON FILE"/>
    <m/>
    <x v="159"/>
    <s v="Thermal"/>
    <s v="!01171ADFG03"/>
    <m/>
    <x v="0"/>
    <m/>
  </r>
  <r>
    <s v="SHIPCREEK16CHINL"/>
    <s v="AK16-101"/>
    <x v="7"/>
    <x v="0"/>
    <x v="8"/>
    <x v="28"/>
    <x v="5"/>
    <s v="WILLIAM JACK HERNANDEZ H"/>
    <n v="143555"/>
    <x v="140"/>
    <d v="2017-06-06T00:00:00"/>
    <s v="ALASKA"/>
    <x v="2"/>
    <s v="SOUTHCENTRAL"/>
    <s v="SMOLT"/>
    <n v="20.399999999999999"/>
    <n v="116"/>
    <m/>
    <s v="UP"/>
    <s v="BEV AGLER"/>
    <s v="BEV.AGLER@ALASKA.GOV"/>
    <s v="ON FILE"/>
    <m/>
    <x v="159"/>
    <s v="Thermal"/>
    <s v="!01171ADFG02"/>
    <m/>
    <x v="0"/>
    <m/>
  </r>
  <r>
    <s v="RESURRECTION16CHIN"/>
    <s v="AK16-103"/>
    <x v="7"/>
    <x v="0"/>
    <x v="8"/>
    <x v="28"/>
    <x v="5"/>
    <s v="CROOKED CR+SHIP CR"/>
    <n v="328337"/>
    <x v="131"/>
    <d v="2017-06-09T00:00:00"/>
    <s v="ALASKA"/>
    <x v="2"/>
    <s v="SOUTHCENTRAL"/>
    <s v="SMOLT"/>
    <n v="14.5"/>
    <m/>
    <m/>
    <s v="UP"/>
    <s v="BEV AGLER"/>
    <s v="BEV.AGLER@ALASKA.GOV"/>
    <s v="ON FILE"/>
    <m/>
    <x v="172"/>
    <s v="Thermal"/>
    <s v="!01171ADFG10, !01171ADFG11"/>
    <m/>
    <x v="0"/>
    <m/>
  </r>
  <r>
    <s v="CRYSTAL16CHIN"/>
    <s v="AK16-105"/>
    <x v="7"/>
    <x v="0"/>
    <x v="2"/>
    <x v="24"/>
    <x v="5"/>
    <s v="CRYSTAL CR"/>
    <m/>
    <x v="120"/>
    <m/>
    <s v="ALASKA"/>
    <x v="2"/>
    <s v="SOUTHEAST"/>
    <s v="SMOLT"/>
    <m/>
    <m/>
    <m/>
    <m/>
    <m/>
    <m/>
    <m/>
    <m/>
    <x v="149"/>
    <s v="Thermal"/>
    <m/>
    <s v="MARK NOT APPLIED; per Tessa Frost 1/12/21 Crystal Lake does not have capacity to mark Chinook, mark assigned each year but never used."/>
    <x v="0"/>
    <m/>
  </r>
  <r>
    <s v="COOKINLET16CHIN"/>
    <s v="AK16-99"/>
    <x v="7"/>
    <x v="0"/>
    <x v="8"/>
    <x v="28"/>
    <x v="5"/>
    <s v="NINILCHIK R 244-20"/>
    <n v="1178268"/>
    <x v="126"/>
    <d v="2017-06-19T00:00:00"/>
    <s v="ALASKA"/>
    <x v="2"/>
    <s v="SOUTHCENTRAL"/>
    <s v="SMOLT"/>
    <n v="16.7"/>
    <n v="112"/>
    <m/>
    <s v="UP"/>
    <s v="BEV AGLER"/>
    <s v="BEV.AGLER@ALASKA.GOV"/>
    <s v="ON FILE"/>
    <m/>
    <x v="185"/>
    <s v="Thermal"/>
    <s v="!01171ADFG01, !01171ADFG04, !01171ADFG05, !01171ADFG06, !01171ADFG07, 044684, 044685"/>
    <m/>
    <x v="0"/>
    <m/>
  </r>
  <r>
    <s v="SOUTHRIVER17"/>
    <s v="AK17-112"/>
    <x v="6"/>
    <x v="0"/>
    <x v="4"/>
    <x v="22"/>
    <x v="5"/>
    <s v="UNALAKLEET X OLD WOMAN R"/>
    <n v="25087"/>
    <x v="2"/>
    <d v="2017-09-28T00:00:00"/>
    <s v="ALASKA"/>
    <x v="2"/>
    <s v="WESTERN"/>
    <s v="ZYGOTE"/>
    <m/>
    <m/>
    <m/>
    <m/>
    <s v="BEV AGLER"/>
    <s v="BEV.AGLER@ALASKA.GOV"/>
    <s v="ON FILE"/>
    <m/>
    <x v="152"/>
    <s v="Thermal"/>
    <s v="!01171NSED01"/>
    <m/>
    <x v="0"/>
    <m/>
  </r>
  <r>
    <s v="16LAKECOEURDALENE1"/>
    <s v="I16-01"/>
    <x v="7"/>
    <x v="0"/>
    <x v="12"/>
    <x v="38"/>
    <x v="5"/>
    <s v="LAKE COEUR D'ALENE"/>
    <n v="25000"/>
    <x v="166"/>
    <m/>
    <s v="IDAHO"/>
    <x v="2"/>
    <s v="COLUMBIA RIVER"/>
    <m/>
    <m/>
    <m/>
    <m/>
    <s v="2 water sources"/>
    <s v="JEFF GRIMM"/>
    <s v="JEFFREY.GRIMM@DFW.WA.GOV"/>
    <m/>
    <m/>
    <x v="0"/>
    <s v="Thermal"/>
    <m/>
    <s v="SPACE BETWEEN 4TH AND 5TH MARKS IS 3 DAYS (NOT 4 DAYS) BUT WEBSITE WOULDN'T ALLOW"/>
    <x v="0"/>
    <m/>
  </r>
  <r>
    <s v="16LAKECOEURDALENE2"/>
    <s v="I16-02"/>
    <x v="7"/>
    <x v="0"/>
    <x v="12"/>
    <x v="38"/>
    <x v="5"/>
    <s v="LAKE COEUR D'ALENE"/>
    <n v="25000"/>
    <x v="167"/>
    <m/>
    <s v="IDAHO"/>
    <x v="2"/>
    <s v="COLUMBIA RIVER"/>
    <m/>
    <m/>
    <m/>
    <m/>
    <s v="2 water sources"/>
    <s v="JEFF GRIMM"/>
    <s v="JEFFREY.GRIMM@DFW.WA.GOV"/>
    <m/>
    <m/>
    <x v="0"/>
    <s v="Thermal"/>
    <m/>
    <m/>
    <x v="0"/>
    <m/>
  </r>
  <r>
    <s v="16MCKENZIE161"/>
    <s v="O16-02"/>
    <x v="7"/>
    <x v="0"/>
    <x v="6"/>
    <x v="39"/>
    <x v="5"/>
    <s v="MCKENZIE RIVER SPRING"/>
    <n v="240000"/>
    <x v="168"/>
    <m/>
    <s v="OREGON"/>
    <x v="2"/>
    <s v="WILLAMETTE RIVER"/>
    <m/>
    <m/>
    <m/>
    <m/>
    <s v="chilled"/>
    <s v="JEFF GRIMM"/>
    <s v="JEFFREY.GRIMM@DFW.WA.GOV"/>
    <m/>
    <s v="SPRING"/>
    <x v="0"/>
    <s v="Thermal"/>
    <m/>
    <m/>
    <x v="20"/>
    <s v="1:1.1+2.7w"/>
  </r>
  <r>
    <s v="16MCKENZIE162"/>
    <s v="O16-03"/>
    <x v="7"/>
    <x v="0"/>
    <x v="6"/>
    <x v="39"/>
    <x v="5"/>
    <s v="MCKENZIE RIVER SPRING"/>
    <n v="224000"/>
    <x v="169"/>
    <m/>
    <s v="OREGON"/>
    <x v="2"/>
    <s v="WILLAMETTE RIVER"/>
    <m/>
    <m/>
    <m/>
    <m/>
    <s v="chill"/>
    <s v="JEFF GRIMM"/>
    <s v="JEFFREY.GRIMM@DFW.WA.GOV"/>
    <m/>
    <s v="SPRING"/>
    <x v="0"/>
    <s v="Thermal"/>
    <m/>
    <m/>
    <x v="21"/>
    <s v="1:1.4w+2.5w/1"/>
  </r>
  <r>
    <s v="16MCKENZIE163"/>
    <s v="O16-04"/>
    <x v="7"/>
    <x v="0"/>
    <x v="6"/>
    <x v="39"/>
    <x v="5"/>
    <s v="MCKENZIE RIVER SPRING"/>
    <n v="224000"/>
    <x v="170"/>
    <m/>
    <s v="OREGON"/>
    <x v="2"/>
    <s v="WILLAMETTE RIVER"/>
    <m/>
    <m/>
    <m/>
    <m/>
    <s v="chill"/>
    <s v="JEFF GRIMM"/>
    <s v="JEFFREY.GRIMM@DFW.WA.GOV"/>
    <m/>
    <s v="SPRING"/>
    <x v="0"/>
    <s v="Thermal"/>
    <m/>
    <m/>
    <x v="22"/>
    <s v="1:1.5w+2.4w"/>
  </r>
  <r>
    <s v="16MCKENZIEATWILLAMETTE"/>
    <s v="O16-05"/>
    <x v="7"/>
    <x v="0"/>
    <x v="6"/>
    <x v="26"/>
    <x v="5"/>
    <s v="MCKENZIE RIVER SPRING"/>
    <n v="285000"/>
    <x v="121"/>
    <m/>
    <s v="OREGON"/>
    <x v="2"/>
    <s v="WILLAMETTE RIVER"/>
    <m/>
    <m/>
    <m/>
    <m/>
    <s v="2 water sources"/>
    <s v="JEFF GRIMM"/>
    <s v="JEFFREY.GRIMM@DFW.WA.GOV"/>
    <m/>
    <s v="SPRING"/>
    <x v="0"/>
    <s v="Thermal"/>
    <m/>
    <m/>
    <x v="0"/>
    <m/>
  </r>
  <r>
    <s v="16WILLAMETTE160THRU163"/>
    <s v="O16-06"/>
    <x v="7"/>
    <x v="0"/>
    <x v="6"/>
    <x v="26"/>
    <x v="5"/>
    <s v="WILLAMETTE RIVER SPRING"/>
    <n v="1876540"/>
    <x v="121"/>
    <m/>
    <s v="OREGON"/>
    <x v="2"/>
    <s v="WILLAMETTE RIVER"/>
    <m/>
    <m/>
    <m/>
    <m/>
    <s v="2 water soiurces"/>
    <s v="JEFF GRIMM"/>
    <s v="JEFFREY.GRIMM@DFW.WA.GOV"/>
    <m/>
    <s v="SPRING"/>
    <x v="0"/>
    <s v="Thermal"/>
    <m/>
    <m/>
    <x v="0"/>
    <m/>
  </r>
  <r>
    <s v="16SOIUTHSATIAMATWILLAMETTE"/>
    <s v="O16-07"/>
    <x v="7"/>
    <x v="0"/>
    <x v="6"/>
    <x v="26"/>
    <x v="5"/>
    <s v="SOUTH SANTIAM RIVER SPRIN"/>
    <n v="945200"/>
    <x v="121"/>
    <m/>
    <s v="OREGON"/>
    <x v="2"/>
    <s v="WILLAMETTE RIVER"/>
    <m/>
    <m/>
    <m/>
    <m/>
    <s v="2 water sources"/>
    <s v="JEFF GRIMM"/>
    <s v="JEFFREY.GRIMM@DFW.WA.GOV"/>
    <m/>
    <s v="SPRING"/>
    <x v="0"/>
    <s v="Thermal"/>
    <m/>
    <m/>
    <x v="0"/>
    <m/>
  </r>
  <r>
    <s v="16WILLAMETTETOSOUTHSANTIAM537A"/>
    <s v="O16-08"/>
    <x v="7"/>
    <x v="0"/>
    <x v="6"/>
    <x v="26"/>
    <x v="5"/>
    <s v="WILLAMETTE RIVER SPRING"/>
    <n v="200000"/>
    <x v="171"/>
    <m/>
    <s v="OREGON"/>
    <x v="2"/>
    <s v="SOUTH SANTIAM"/>
    <m/>
    <m/>
    <m/>
    <m/>
    <s v="2 water soiurces"/>
    <s v="JEFF GRIMM"/>
    <s v="JEFFREY.GRIMM@DFW.WA.GOV"/>
    <m/>
    <s v="SPRING"/>
    <x v="0"/>
    <s v="Thermal"/>
    <m/>
    <m/>
    <x v="23"/>
    <s v="2:1.5w/1"/>
  </r>
  <r>
    <s v="16MARIONFORKSTOMINTOPONDS"/>
    <s v="O16-09"/>
    <x v="7"/>
    <x v="0"/>
    <x v="6"/>
    <x v="40"/>
    <x v="5"/>
    <s v="MARION FORKS SPRING"/>
    <n v="1108000"/>
    <x v="172"/>
    <m/>
    <s v="OREGON"/>
    <x v="2"/>
    <s v="WILLAMETTE RIVER"/>
    <m/>
    <m/>
    <m/>
    <m/>
    <s v="heat"/>
    <s v="JEFF GRIMM"/>
    <s v="JEFFREY.GRIMM@DFW.WA.GOV"/>
    <m/>
    <s v="SPRING"/>
    <x v="0"/>
    <s v="Thermal"/>
    <m/>
    <m/>
    <x v="24"/>
    <s v="2:1.10w"/>
  </r>
  <r>
    <s v="16MARIONFORKSTOMINTOPONDS138"/>
    <s v="O16-10"/>
    <x v="7"/>
    <x v="0"/>
    <x v="6"/>
    <x v="40"/>
    <x v="5"/>
    <s v="MARION FORKS SPRING"/>
    <n v="556000"/>
    <x v="173"/>
    <m/>
    <s v="OREGON"/>
    <x v="2"/>
    <s v="WILLAMETTE RIVER"/>
    <m/>
    <m/>
    <m/>
    <m/>
    <s v="heat"/>
    <s v="JEFF GRIMM"/>
    <s v="JEFFREY.GRIMM@DFW.WA.GOV"/>
    <m/>
    <s v="SPRING"/>
    <x v="0"/>
    <s v="Thermal"/>
    <m/>
    <m/>
    <x v="25"/>
    <s v="2:1.9w"/>
  </r>
  <r>
    <s v="16PRIESTRAPIDSPRODUCTION"/>
    <s v="W16-05"/>
    <x v="7"/>
    <x v="0"/>
    <x v="10"/>
    <x v="32"/>
    <x v="5"/>
    <s v="COLUMBIA RIVER"/>
    <n v="7295413"/>
    <x v="174"/>
    <m/>
    <s v="WASHINGTON"/>
    <x v="2"/>
    <s v="COLUMBIA RIVER"/>
    <m/>
    <m/>
    <m/>
    <m/>
    <s v="chill - 2 water sources"/>
    <s v="JEFF GRIMM"/>
    <s v="JEFFREY.GRIMM@DFW.WA.GOV"/>
    <m/>
    <s v="FALL"/>
    <x v="0"/>
    <s v="Thermal"/>
    <m/>
    <m/>
    <x v="26"/>
    <s v="2:1.2n,2.1,3.2n,4.1,5.2n"/>
  </r>
  <r>
    <s v="16ELWHAHURDZEROS"/>
    <s v="W16-06"/>
    <x v="7"/>
    <x v="0"/>
    <x v="10"/>
    <x v="37"/>
    <x v="5"/>
    <s v="ELWHA RIVER FALL"/>
    <n v="263000"/>
    <x v="175"/>
    <m/>
    <s v="WASHINGTON"/>
    <x v="2"/>
    <s v="STRAIT OF JUAN FUCA"/>
    <m/>
    <m/>
    <m/>
    <m/>
    <s v="chill"/>
    <s v="JEFF GRIMM"/>
    <s v="JEFFREY.GRIMM@DFW.WA.GOV"/>
    <m/>
    <m/>
    <x v="0"/>
    <s v="Thermal"/>
    <m/>
    <m/>
    <x v="27"/>
    <s v="1:1.5n+2.4w"/>
  </r>
  <r>
    <s v="16ELWHAHURDYEARLINGS"/>
    <s v="W16-07"/>
    <x v="7"/>
    <x v="0"/>
    <x v="10"/>
    <x v="37"/>
    <x v="5"/>
    <s v="ELWHA RIVER"/>
    <n v="213000"/>
    <x v="176"/>
    <m/>
    <s v="WASHINGTON"/>
    <x v="2"/>
    <s v="STRAIT OF JUAN DE FUCA"/>
    <m/>
    <m/>
    <m/>
    <m/>
    <s v="chill"/>
    <s v="JEFF GRIMM"/>
    <s v="JEFFREY.GRIMM@DFW.WA.GOV"/>
    <m/>
    <s v="FALL"/>
    <x v="0"/>
    <s v="Thermal"/>
    <m/>
    <m/>
    <x v="28"/>
    <s v="1:1.5n+2.3n,3.3n"/>
  </r>
  <r>
    <s v="16ELWHASOLDUCYEARLINGS"/>
    <s v="W16-08"/>
    <x v="7"/>
    <x v="0"/>
    <x v="10"/>
    <x v="41"/>
    <x v="5"/>
    <s v="ELWHA RIVER FALL"/>
    <n v="629000"/>
    <x v="177"/>
    <m/>
    <s v="WASHINGTON"/>
    <x v="2"/>
    <s v="STRAIT OF JUAN DE FUCA"/>
    <m/>
    <m/>
    <m/>
    <m/>
    <s v="chill"/>
    <s v="JEFF GRIMM"/>
    <s v="JEFFREY.GRIMM@DFW.WA.GOV"/>
    <m/>
    <s v="FALL"/>
    <x v="0"/>
    <s v="Thermal"/>
    <m/>
    <m/>
    <x v="29"/>
    <s v="1:1.5n+2.1,3.2n,4.1"/>
  </r>
  <r>
    <s v="16NOOKSACKONSTATION1"/>
    <s v="W16-18"/>
    <x v="7"/>
    <x v="0"/>
    <x v="10"/>
    <x v="33"/>
    <x v="5"/>
    <s v="NOOKSACK RIVER SPRING"/>
    <n v="70000"/>
    <x v="178"/>
    <m/>
    <s v="WASHINGTON"/>
    <x v="2"/>
    <s v="SALISH SEA"/>
    <m/>
    <m/>
    <m/>
    <m/>
    <s v="chill"/>
    <s v="JEFF GRIMM"/>
    <s v="JEFFREY.GRIMM@DFW.WA.GOV"/>
    <m/>
    <s v="SPRING"/>
    <x v="0"/>
    <s v="Thermal"/>
    <m/>
    <m/>
    <x v="30"/>
    <s v="1:1.2n,2.1,3.2n+4.1,5.1,6.1,7.4n"/>
  </r>
  <r>
    <s v="16NOOKSACKONSTATION2"/>
    <s v="W16-19"/>
    <x v="7"/>
    <x v="0"/>
    <x v="10"/>
    <x v="33"/>
    <x v="5"/>
    <s v="NOOKSACK RIVER SPRING"/>
    <n v="70000"/>
    <x v="179"/>
    <m/>
    <s v="WASHINGTON"/>
    <x v="2"/>
    <s v="SALISH SEA"/>
    <m/>
    <m/>
    <m/>
    <m/>
    <s v="chill"/>
    <s v="JEFF GRIMM"/>
    <s v="JEFFREY.GRIMM@DFW.WA.GOV"/>
    <m/>
    <s v="SPRING"/>
    <x v="0"/>
    <s v="Thermal"/>
    <m/>
    <m/>
    <x v="31"/>
    <s v="1:1.2n,2.1,3.2n+4.6n"/>
  </r>
  <r>
    <s v="16NOOKSACKONSTATION3"/>
    <s v="W16-20"/>
    <x v="7"/>
    <x v="0"/>
    <x v="10"/>
    <x v="33"/>
    <x v="5"/>
    <s v="NOOKSACK RIVER SPRING"/>
    <n v="70000"/>
    <x v="180"/>
    <m/>
    <s v="WASHINGTON"/>
    <x v="2"/>
    <s v="SALISH SEA"/>
    <m/>
    <m/>
    <m/>
    <m/>
    <s v="chill"/>
    <s v="JEFF GRIMM"/>
    <s v="JEFFREY.GRIMM@DFW.WA.GOV"/>
    <m/>
    <s v="SPRING"/>
    <x v="0"/>
    <s v="Thermal"/>
    <m/>
    <m/>
    <x v="32"/>
    <s v="1:1.2n,2.1,3.2n+4.3n,5.1,6.3n"/>
  </r>
  <r>
    <s v="16NOOKSACKMIDDLEFORK"/>
    <s v="W16-21"/>
    <x v="7"/>
    <x v="0"/>
    <x v="10"/>
    <x v="33"/>
    <x v="5"/>
    <s v="NOOKSACK RIVER SPRING"/>
    <n v="200000"/>
    <x v="181"/>
    <m/>
    <s v="WASHINGTON"/>
    <x v="2"/>
    <s v="SALISH SEA"/>
    <m/>
    <m/>
    <m/>
    <m/>
    <s v="chill"/>
    <s v="JEFF GRIMM"/>
    <s v="JEFFREY.GRIMM@DFW.WA.GOV"/>
    <m/>
    <s v="SPRING"/>
    <x v="0"/>
    <s v="Thermal"/>
    <m/>
    <m/>
    <x v="33"/>
    <s v="1:1.2n,2.1,3.2n+4.3n,5.3n"/>
  </r>
  <r>
    <s v="16NOOKSACKUPPERNORTHFORK1"/>
    <s v="W16-22"/>
    <x v="7"/>
    <x v="0"/>
    <x v="10"/>
    <x v="33"/>
    <x v="5"/>
    <s v="NOOKSACK RIVER SPRING"/>
    <n v="133000"/>
    <x v="182"/>
    <m/>
    <s v="WASHINGTON"/>
    <x v="2"/>
    <s v="PUGET SOUND"/>
    <m/>
    <m/>
    <m/>
    <m/>
    <s v="chill"/>
    <s v="JEFF GRIMM"/>
    <s v="JEFFREY.GRIMM@DFW.WA.GOV"/>
    <m/>
    <s v="SPRING"/>
    <x v="0"/>
    <s v="Thermal"/>
    <m/>
    <m/>
    <x v="34"/>
    <s v="1:1.2n,2.1,3.2n+4.1,5.2n,6.2n,7.1"/>
  </r>
  <r>
    <s v="16NOOSACKUPPERNORTHFORK2"/>
    <s v="W16-23"/>
    <x v="7"/>
    <x v="0"/>
    <x v="10"/>
    <x v="33"/>
    <x v="5"/>
    <s v="NOOKSACK RIVER SPRING"/>
    <n v="133000"/>
    <x v="183"/>
    <m/>
    <s v="WASHINGTON"/>
    <x v="2"/>
    <s v="PUGET SOUND"/>
    <m/>
    <m/>
    <m/>
    <m/>
    <s v="chill"/>
    <s v="JEFF GRIMM"/>
    <s v="JEFFREY.GRIMM@DFW.WA.GOV"/>
    <m/>
    <s v="SPRING"/>
    <x v="0"/>
    <s v="Thermal"/>
    <m/>
    <m/>
    <x v="35"/>
    <s v="1:1.2n,2.1,3.2n+4.1,5.4n,6.1"/>
  </r>
  <r>
    <s v="16NOOKSACKUPPERNORTHFORK3"/>
    <s v="W16-24"/>
    <x v="7"/>
    <x v="0"/>
    <x v="10"/>
    <x v="33"/>
    <x v="5"/>
    <s v="NOOKSACK+SAMISH MIX"/>
    <n v="133000"/>
    <x v="184"/>
    <m/>
    <s v="WASHINGTON"/>
    <x v="2"/>
    <s v="PUGET SOUND"/>
    <m/>
    <m/>
    <m/>
    <m/>
    <s v="chill"/>
    <s v="JEFF GRIMM"/>
    <s v="JEFFREY.GRIMM@DFW.WA.GOV"/>
    <m/>
    <s v="SPRING"/>
    <x v="0"/>
    <s v="Thermal"/>
    <m/>
    <m/>
    <x v="36"/>
    <s v="1:1.2n,2.1,3.2n+4.1,5.1,6.2n,7.1,8.1"/>
  </r>
  <r>
    <s v="16SAMISH01"/>
    <s v="W16-25"/>
    <x v="7"/>
    <x v="0"/>
    <x v="10"/>
    <x v="33"/>
    <x v="5"/>
    <s v="SAMISH HATCHERY"/>
    <n v="3377500"/>
    <x v="185"/>
    <m/>
    <s v="WASHINGTON"/>
    <x v="2"/>
    <s v="PUGET SOUND"/>
    <m/>
    <m/>
    <m/>
    <m/>
    <s v="chill"/>
    <s v="JEFF GRIMM"/>
    <s v="JEFFREY.GRIMM@DFW.WA.GOV"/>
    <m/>
    <s v="FALL"/>
    <x v="0"/>
    <s v="Thermal"/>
    <m/>
    <m/>
    <x v="0"/>
    <m/>
  </r>
  <r>
    <s v="16SAMISH02"/>
    <s v="W16-26"/>
    <x v="7"/>
    <x v="0"/>
    <x v="10"/>
    <x v="33"/>
    <x v="5"/>
    <s v="SAMISH HATCHERY"/>
    <n v="557000"/>
    <x v="185"/>
    <m/>
    <s v="WASHINGTON"/>
    <x v="2"/>
    <s v="PUGET SOUND"/>
    <m/>
    <m/>
    <m/>
    <m/>
    <s v="chill"/>
    <s v="JEFF GRIMM"/>
    <s v="JEFFREY.GRIMM@DFW.WA.GOV"/>
    <m/>
    <s v="FALL"/>
    <x v="0"/>
    <s v="Thermal"/>
    <m/>
    <s v="2ND AND 3RD MARKS ARE 72 HRS (NOT 24 HRS)"/>
    <x v="0"/>
    <m/>
  </r>
  <r>
    <s v="16SNOHOMISHCHINOOK01"/>
    <s v="W16-30"/>
    <x v="7"/>
    <x v="0"/>
    <x v="11"/>
    <x v="36"/>
    <x v="5"/>
    <s v="WALLACE R HATCHERY"/>
    <n v="510144"/>
    <x v="186"/>
    <m/>
    <s v="WASHINGTON"/>
    <x v="2"/>
    <s v="PUGET SOUND"/>
    <m/>
    <m/>
    <m/>
    <m/>
    <s v="chill"/>
    <s v="JEFF GRIMM"/>
    <s v="JEFFREY.GRIMM@DFW.WA.GOV"/>
    <m/>
    <s v="SUMMER"/>
    <x v="0"/>
    <s v="Thermal"/>
    <m/>
    <s v="ERRANT PATTERN - SHOULD BE 2,2H2,2."/>
    <x v="37"/>
    <s v="1:1.2n-2.2n+3.3n-4.2n"/>
  </r>
  <r>
    <s v="16SNOHOMISHCHINOOK02"/>
    <s v="W16-31"/>
    <x v="7"/>
    <x v="0"/>
    <x v="11"/>
    <x v="36"/>
    <x v="5"/>
    <s v="WALLACE R HATCHERY"/>
    <n v="637680"/>
    <x v="187"/>
    <m/>
    <s v="WASHINGTON"/>
    <x v="2"/>
    <s v="PUGET SOUND"/>
    <m/>
    <m/>
    <m/>
    <m/>
    <s v="chill"/>
    <s v="JEFF GRIMM"/>
    <s v="JEFFREY.GRIMM@DFW.WA.GOV"/>
    <m/>
    <s v="SUMMER"/>
    <x v="0"/>
    <s v="Thermal"/>
    <m/>
    <m/>
    <x v="38"/>
    <s v="1:1.2n-2.2n+3.2n-4.2n"/>
  </r>
  <r>
    <s v="16SNOHOMISHCHINOOK03"/>
    <s v="W16-32"/>
    <x v="7"/>
    <x v="0"/>
    <x v="11"/>
    <x v="36"/>
    <x v="5"/>
    <s v="WALLACE R HATCHERY"/>
    <n v="448000"/>
    <x v="188"/>
    <m/>
    <s v="WASHINGTON"/>
    <x v="2"/>
    <s v="PUGET SOUND"/>
    <m/>
    <m/>
    <m/>
    <m/>
    <s v="chill"/>
    <s v="JEFF GRIMM"/>
    <s v="JEFFREY.GRIMM@DFW.WA.GOV"/>
    <m/>
    <s v="SUMMER"/>
    <x v="0"/>
    <s v="Thermal"/>
    <m/>
    <s v="ERRANT PATTERN - SHOULD BE 2,2H2,2."/>
    <x v="39"/>
    <s v="1:1.1/2.2n+3.2n,4.2n"/>
  </r>
  <r>
    <s v="16SNOHOMISHCHINOOK04"/>
    <s v="W16-33"/>
    <x v="7"/>
    <x v="0"/>
    <x v="11"/>
    <x v="36"/>
    <x v="5"/>
    <s v="WALLACE R HATCHERY"/>
    <n v="192000"/>
    <x v="189"/>
    <m/>
    <s v="WASHINGTON"/>
    <x v="2"/>
    <s v="PUGET SOUND"/>
    <m/>
    <m/>
    <m/>
    <m/>
    <s v="chill"/>
    <s v="JEFF GRIMM"/>
    <s v="JEFFREY.GRIMM@DFW.WA.GOV"/>
    <m/>
    <s v="SUMMER"/>
    <x v="0"/>
    <s v="Thermal"/>
    <m/>
    <s v="ERRANT PATTERN - 5TH AND 6TH MARKS SHOULD BE 24 HRS  APART (NOR 48 HRS)"/>
    <x v="40"/>
    <s v="1:1.2n-2.2n+3.2-4.2n"/>
  </r>
  <r>
    <s v="16SNOHOMISHCHINOOK05"/>
    <s v="W16-34"/>
    <x v="7"/>
    <x v="0"/>
    <x v="11"/>
    <x v="36"/>
    <x v="5"/>
    <s v="WALLACE R HATCHERY"/>
    <n v="320000"/>
    <x v="190"/>
    <m/>
    <s v="WASHINGTON"/>
    <x v="2"/>
    <s v="PUGET SOUND"/>
    <m/>
    <m/>
    <m/>
    <m/>
    <s v="chill"/>
    <s v="JEFF GRIMM"/>
    <s v="JEFFREY.GRIMM@DFW.WA.GOV"/>
    <m/>
    <s v="SUMMER"/>
    <x v="0"/>
    <s v="Thermal"/>
    <m/>
    <s v="ERRANT PATTERN - 7TH MARK IS 48 HRS (NOT 24 HRS)"/>
    <x v="41"/>
    <s v="1:1.2n-2.2n+3.2n-4.2"/>
  </r>
  <r>
    <s v="16SNOHOMISHCHINOOKWRH01"/>
    <s v="W16-35"/>
    <x v="7"/>
    <x v="0"/>
    <x v="10"/>
    <x v="35"/>
    <x v="5"/>
    <s v="WALLACE R HATCHERY"/>
    <n v="352000"/>
    <x v="191"/>
    <m/>
    <s v="WASHINGTON"/>
    <x v="2"/>
    <s v="PUGET SOUND"/>
    <m/>
    <m/>
    <m/>
    <m/>
    <s v="chill"/>
    <s v="JEFF GRIMM"/>
    <s v="JEFFREY.GRIMM@DFW.WA.GOV"/>
    <m/>
    <s v="SUMMER"/>
    <x v="0"/>
    <s v="Thermal"/>
    <m/>
    <s v="ERRANT PATTERN - SHOULD BE 3H,2,2,3"/>
    <x v="42"/>
    <s v="1:1.3+2.2n,3.2n/2w"/>
  </r>
  <r>
    <s v="16SNOHOMISHCHINOOKWRH02"/>
    <s v="W16-36"/>
    <x v="7"/>
    <x v="0"/>
    <x v="10"/>
    <x v="35"/>
    <x v="5"/>
    <s v="WALLACE R HATCHERY"/>
    <n v="1089000"/>
    <x v="192"/>
    <m/>
    <s v="WASHINGTON"/>
    <x v="2"/>
    <s v="PUGET SOUND"/>
    <m/>
    <m/>
    <m/>
    <m/>
    <s v="chill"/>
    <s v="JEFF GRIMM"/>
    <s v="JEFFREY.GRIMM@DFW.WA.GOV"/>
    <m/>
    <s v="SUMMER"/>
    <x v="0"/>
    <s v="Thermal"/>
    <m/>
    <m/>
    <x v="43"/>
    <s v="1:1.3+2.2n,3.2n/3n"/>
  </r>
  <r>
    <s v="16SOOSCREEK"/>
    <s v="W16-48"/>
    <x v="7"/>
    <x v="0"/>
    <x v="10"/>
    <x v="42"/>
    <x v="5"/>
    <s v="FALL"/>
    <n v="1200000"/>
    <x v="193"/>
    <m/>
    <s v="WASHINGTON"/>
    <x v="2"/>
    <s v="PUGET SOUND"/>
    <m/>
    <m/>
    <m/>
    <m/>
    <s v="chill"/>
    <s v="JEFF GRIMM"/>
    <s v="JEFFREY.GRIMM@DFW.WA.GOV"/>
    <m/>
    <s v="FALL"/>
    <x v="0"/>
    <s v="Thermal"/>
    <m/>
    <m/>
    <x v="44"/>
    <s v="1:1.2n+2.4n/2n-2n"/>
  </r>
  <r>
    <s v="HIDDENFALLS14CHIN"/>
    <s v="AK14-89"/>
    <x v="9"/>
    <x v="0"/>
    <x v="3"/>
    <x v="21"/>
    <x v="6"/>
    <s v="HIDDEN FALLS H"/>
    <n v="588842"/>
    <x v="123"/>
    <d v="2016-05-10T00:00:00"/>
    <s v="ALASKA"/>
    <x v="2"/>
    <s v="SOUTHEAST"/>
    <s v="SMOLT"/>
    <n v="59.09"/>
    <m/>
    <m/>
    <s v="UP"/>
    <s v="BEV AGLER"/>
    <s v="BEV.AGLER@ALASKA.GOV"/>
    <s v="ON FILE"/>
    <m/>
    <x v="154"/>
    <s v="Thermal"/>
    <s v="044068, 044073"/>
    <s v="REPEATS EACH YEAR"/>
    <x v="0"/>
    <m/>
  </r>
  <r>
    <s v="GREENLAKE14CHIN"/>
    <s v="AK14-90"/>
    <x v="9"/>
    <x v="0"/>
    <x v="3"/>
    <x v="25"/>
    <x v="6"/>
    <s v="MEDVEJIE H"/>
    <n v="2831453"/>
    <x v="194"/>
    <d v="2016-05-22T00:00:00"/>
    <s v="ALASKA"/>
    <x v="2"/>
    <s v="SOUTHEAST"/>
    <s v="SMOLT"/>
    <n v="60.51"/>
    <m/>
    <m/>
    <m/>
    <s v="BEV AGLER"/>
    <s v="BEV.AGLER@ALASKA.GOV"/>
    <s v="ON FILE"/>
    <m/>
    <x v="186"/>
    <s v="Thermal"/>
    <s v="0401021306, 042997*2, 043984, 043985, 043990, 043991, 043992, 043994, 044069, 044070, 044071"/>
    <s v="GREEN LAKE FULL TERM 1 EXPERIMENTAL SMOLT RELEASE IN 2015: BEAR COVE 113-41 6/15/15, TOTAL RELEASED 447,918"/>
    <x v="0"/>
    <m/>
  </r>
  <r>
    <s v="WHITMAN14CHIN"/>
    <s v="AK14-91"/>
    <x v="9"/>
    <x v="0"/>
    <x v="2"/>
    <x v="20"/>
    <x v="6"/>
    <s v="WHITMAN LAKE H"/>
    <n v="2069185"/>
    <x v="118"/>
    <d v="2016-05-23T00:00:00"/>
    <s v="ALASKA"/>
    <x v="2"/>
    <s v="SOUTHEAST"/>
    <s v="SMOLT"/>
    <n v="34.590000000000003"/>
    <n v="147"/>
    <m/>
    <s v="UP"/>
    <s v="BEV AGLER"/>
    <s v="BEV.AGLER@ALASKA.GOV"/>
    <s v="ON FILE"/>
    <m/>
    <x v="187"/>
    <s v="Thermal"/>
    <s v="044169, 044182, 044267, 044268, 044269, 044270, 044271, 044272, 044273, 044274, 044275, 044276, 044277, 044278, 044284, 044285, 044286, 044287, 044367, 044368, 044372"/>
    <s v="REPEATS EACH YEAR  - NO BOILER. CANNOT DO POST-HATCH MARKS. ALSO MARKED AND RELEASED BY POWHA AT PORT SAINT NICHOLAS FACILITY."/>
    <x v="0"/>
    <m/>
  </r>
  <r>
    <s v="PWS14CHIN"/>
    <s v="AK14-96"/>
    <x v="9"/>
    <x v="0"/>
    <x v="8"/>
    <x v="28"/>
    <x v="6"/>
    <s v="SHIP CR"/>
    <n v="261830"/>
    <x v="39"/>
    <d v="2016-06-02T00:00:00"/>
    <s v="ALASKA"/>
    <x v="2"/>
    <s v="SOUTHCENTRAL"/>
    <s v="SMOLT"/>
    <n v="20.6"/>
    <n v="125"/>
    <m/>
    <s v="UP"/>
    <s v="BEV AGLER"/>
    <s v="BEV.AGLER@ALASKA.GOV"/>
    <s v="ON FILE"/>
    <m/>
    <x v="176"/>
    <s v="Thermal"/>
    <s v="!01151ADFG03, !01151ADFG04, !01161PWSA01"/>
    <s v="REPEATS EACH YEAR; 50K TO WNH (CHENEGA RELEASE) SMOLT RELEASES IN 2015 IN FLEMING SPIT (111,151) AND WHITTIER HBR (101,079)."/>
    <x v="0"/>
    <m/>
  </r>
  <r>
    <s v="RESURRECTION15CHIN"/>
    <s v="AK15-101"/>
    <x v="8"/>
    <x v="0"/>
    <x v="8"/>
    <x v="28"/>
    <x v="6"/>
    <s v="CROOKED CR 244-30"/>
    <n v="320711"/>
    <x v="131"/>
    <d v="2016-05-27T00:00:00"/>
    <s v="ALASKA"/>
    <x v="2"/>
    <s v="SOUTHCENTRAL"/>
    <s v="SMOLT"/>
    <n v="13.5"/>
    <m/>
    <m/>
    <s v="UP"/>
    <s v="BEV AGLER"/>
    <s v="BEV.AGLER@ALASKA.GOV"/>
    <s v="ON FILE"/>
    <m/>
    <x v="172"/>
    <s v="Thermal"/>
    <s v="!01161ADFG09"/>
    <s v="REPEATS EACH YEAR"/>
    <x v="0"/>
    <m/>
  </r>
  <r>
    <s v="COOKINLET15CHIN"/>
    <s v="AK15-97"/>
    <x v="8"/>
    <x v="0"/>
    <x v="8"/>
    <x v="28"/>
    <x v="6"/>
    <s v="DECEPTION CR + SHIP CR"/>
    <n v="1212697"/>
    <x v="126"/>
    <d v="2016-06-27T00:00:00"/>
    <s v="ALASKA"/>
    <x v="2"/>
    <s v="SOUTHCENTRAL"/>
    <s v="SMOLT"/>
    <n v="15.7"/>
    <n v="112"/>
    <m/>
    <s v="UP"/>
    <s v="BEV AGLER"/>
    <s v="BEV.AGLER@ALASKA.GOV"/>
    <s v="ON FILE"/>
    <m/>
    <x v="185"/>
    <s v="Thermal"/>
    <s v="!01161ADFG01, !01161ADFG02, !01161ADFG03, !01161ADFG04, 044369, 044370, 044371"/>
    <s v="REPEATS EACH YEAR. BROODSTOCK CROOKED CR, DECEPTION CR, WILLIOW CR, NINILCHIK RIVER, SHIP CR."/>
    <x v="0"/>
    <m/>
  </r>
  <r>
    <s v="SHIPCREEK15CHINS"/>
    <s v="AK15-98"/>
    <x v="8"/>
    <x v="0"/>
    <x v="8"/>
    <x v="28"/>
    <x v="6"/>
    <s v="WILLIAM JACK HERNANDEZ H"/>
    <n v="209271"/>
    <x v="128"/>
    <d v="2016-06-09T00:00:00"/>
    <s v="ALASKA"/>
    <x v="2"/>
    <s v="SOUTHCENTRAL"/>
    <s v="SMOLT"/>
    <n v="14.2"/>
    <n v="100"/>
    <m/>
    <s v="UP"/>
    <s v="BEV AGLER"/>
    <s v="BEV.AGLER@ALASKA.GOV"/>
    <s v="ON FILE"/>
    <m/>
    <x v="159"/>
    <s v="Thermal"/>
    <s v="!01161ADFG05"/>
    <s v="POST HATCH MARK REQUESTED BY LOOPSTRA FOR SIZE  AT RELEASE STUDY. START 2013. END 2018. 3 YEAR CYCLE"/>
    <x v="0"/>
    <m/>
  </r>
  <r>
    <s v="SHIPCREEK15CHINL"/>
    <s v="AK15-99"/>
    <x v="8"/>
    <x v="0"/>
    <x v="8"/>
    <x v="28"/>
    <x v="6"/>
    <s v="WILLIAM JACK HERNANDEZ H"/>
    <n v="154274"/>
    <x v="129"/>
    <d v="2016-06-09T00:00:00"/>
    <s v="ALASKA"/>
    <x v="2"/>
    <s v="SOUTHCENTRAL"/>
    <s v="SMOLT"/>
    <n v="18.8"/>
    <n v="112"/>
    <m/>
    <s v="UP"/>
    <s v="BEV AGLER"/>
    <s v="BEV.AGLER@ALASKA.GOV"/>
    <s v="ON FILE"/>
    <m/>
    <x v="159"/>
    <s v="Thermal"/>
    <s v="!01161ADFG06"/>
    <s v="POST HATCH MARK REQUESTED BY LOOPSTRA FOR SIZE  AT RELEASE STUDY. START 2013. END 2018. 3 YEAR CYCLE"/>
    <x v="0"/>
    <m/>
  </r>
  <r>
    <s v="FISH16"/>
    <s v="AK16-95"/>
    <x v="7"/>
    <x v="0"/>
    <x v="13"/>
    <x v="43"/>
    <x v="6"/>
    <s v="BOSTON CR 333-20"/>
    <n v="14400"/>
    <x v="75"/>
    <d v="2016-09-19T00:00:00"/>
    <s v="ALASKA"/>
    <x v="2"/>
    <s v="WESTERN"/>
    <s v="ZYGOTE"/>
    <m/>
    <m/>
    <m/>
    <m/>
    <s v="BEV AGLER"/>
    <s v="BEV.AGLER@ALASKA.GOV"/>
    <m/>
    <m/>
    <x v="188"/>
    <s v="Thermal"/>
    <s v="!01161VWM01"/>
    <s v="NO VOUCHERS RECEIVED BUT FISH RELEASED."/>
    <x v="0"/>
    <m/>
  </r>
  <r>
    <s v="15LAKECOEURDEALENEDIPLOIDS"/>
    <s v="I15-04"/>
    <x v="8"/>
    <x v="0"/>
    <x v="12"/>
    <x v="38"/>
    <x v="6"/>
    <s v="LAKE COEUR D'ALENE"/>
    <n v="60000"/>
    <x v="195"/>
    <m/>
    <s v="IDAHO"/>
    <x v="2"/>
    <s v="COLUMBIA RIVER"/>
    <m/>
    <m/>
    <m/>
    <m/>
    <s v="chill"/>
    <s v="JEFF GRIMM"/>
    <s v="JEFFREY.GRIMM@DFW.WA.GOV"/>
    <m/>
    <s v="FALL"/>
    <x v="0"/>
    <s v="Thermal"/>
    <m/>
    <s v="FINAL MARK IS 48 HRS NOT 24 HRS"/>
    <x v="0"/>
    <m/>
  </r>
  <r>
    <s v="15LAKECOEURDEALENETRIPLOIDS"/>
    <s v="I15-05"/>
    <x v="8"/>
    <x v="0"/>
    <x v="12"/>
    <x v="38"/>
    <x v="6"/>
    <s v="LAKE COEUR D'ALENE"/>
    <n v="60000"/>
    <x v="196"/>
    <m/>
    <s v="IDAHO"/>
    <x v="2"/>
    <s v="COLUMBIA RIVER"/>
    <m/>
    <m/>
    <m/>
    <m/>
    <s v="chill"/>
    <s v="JEFF GRIMM"/>
    <s v="JEFFREY.GRIMM@DFW.WA.GOV"/>
    <m/>
    <s v="FALL"/>
    <x v="0"/>
    <s v="Thermal"/>
    <m/>
    <s v="FINAL MARK IS 48 HRS NOT 24 HRS"/>
    <x v="0"/>
    <m/>
  </r>
  <r>
    <s v="15WILLAMETTERIVERMCKENZIE151"/>
    <s v="O15-01"/>
    <x v="8"/>
    <x v="0"/>
    <x v="6"/>
    <x v="39"/>
    <x v="6"/>
    <s v="MCKENZIE RIVER SPRING"/>
    <n v="262700"/>
    <x v="197"/>
    <m/>
    <s v="OREGON"/>
    <x v="2"/>
    <s v="COLUMBIA RIVER"/>
    <m/>
    <m/>
    <m/>
    <m/>
    <s v="chill"/>
    <s v="JEFF GRIMM"/>
    <s v="JEFFREY.GRIMM@DFW.WA.GOV"/>
    <m/>
    <s v="SPRING"/>
    <x v="0"/>
    <s v="Thermal"/>
    <m/>
    <m/>
    <x v="45"/>
    <s v="1:1.4w+2.3w"/>
  </r>
  <r>
    <s v="15WILLAMETTERIVERMCKENZIE152"/>
    <s v="O15-02"/>
    <x v="8"/>
    <x v="0"/>
    <x v="6"/>
    <x v="39"/>
    <x v="6"/>
    <s v="MCKENZIE RIVER SPRING"/>
    <n v="262700"/>
    <x v="198"/>
    <m/>
    <s v="OREGON"/>
    <x v="2"/>
    <s v="COLUMBIA RIVER"/>
    <m/>
    <m/>
    <m/>
    <m/>
    <s v="chill"/>
    <s v="JEFF GRIMM"/>
    <s v="JEFFREY.GRIMM@DFW.WA.GOV"/>
    <m/>
    <s v="SPRING"/>
    <x v="0"/>
    <s v="Thermal"/>
    <m/>
    <m/>
    <x v="46"/>
    <s v="1:1.4w+2.1,3.2w"/>
  </r>
  <r>
    <s v="15WILLAMETTERIVERMCKENZIE153"/>
    <s v="O15-03"/>
    <x v="8"/>
    <x v="0"/>
    <x v="6"/>
    <x v="39"/>
    <x v="6"/>
    <s v="MCKENZIE RIVER SPRING"/>
    <n v="262700"/>
    <x v="199"/>
    <m/>
    <s v="OREGON"/>
    <x v="2"/>
    <s v="COLUMBIA RIVER"/>
    <m/>
    <m/>
    <m/>
    <m/>
    <s v="chill"/>
    <s v="JEFF GRIMM"/>
    <s v="JEFFREY.GRIMM@DFW.WA.GOV"/>
    <m/>
    <s v="SPRING"/>
    <x v="0"/>
    <s v="Thermal"/>
    <m/>
    <m/>
    <x v="47"/>
    <s v="1:1.4w,2.1+3.2w"/>
  </r>
  <r>
    <s v="15WILLAMETTERIVERSOUTHSANTIAM"/>
    <s v="O15-04"/>
    <x v="8"/>
    <x v="0"/>
    <x v="6"/>
    <x v="44"/>
    <x v="6"/>
    <s v="SOUTH SANTIAM RIVER SPRIN"/>
    <n v="1181400"/>
    <x v="121"/>
    <m/>
    <s v="OREGON"/>
    <x v="2"/>
    <s v="COLUMBIA RIVER"/>
    <m/>
    <m/>
    <m/>
    <m/>
    <s v="chill"/>
    <s v="JEFF GRIMM"/>
    <s v="JEFFREY.GRIMM@DFW.WA.GOV"/>
    <m/>
    <s v="SPRING"/>
    <x v="0"/>
    <s v="Thermal"/>
    <m/>
    <m/>
    <x v="0"/>
    <m/>
  </r>
  <r>
    <s v="15WILLAMETTERIVERWILLAMETTE"/>
    <s v="O15-05"/>
    <x v="8"/>
    <x v="0"/>
    <x v="6"/>
    <x v="26"/>
    <x v="6"/>
    <s v="WILLAMETTE RIVER SPRING"/>
    <n v="1854000"/>
    <x v="200"/>
    <m/>
    <s v="OREGON"/>
    <x v="2"/>
    <s v="COLUBIA RIVER"/>
    <m/>
    <m/>
    <m/>
    <m/>
    <s v="chill"/>
    <s v="JEFF GRIMM"/>
    <s v="JEFFREY.GRIMM@DFW.WA.GOV"/>
    <m/>
    <s v="SPRING"/>
    <x v="0"/>
    <s v="Thermal"/>
    <m/>
    <m/>
    <x v="48"/>
    <s v="2:1.7w"/>
  </r>
  <r>
    <s v="15WILLAMETTERIVERMARIONFORKS"/>
    <s v="O15-06"/>
    <x v="8"/>
    <x v="0"/>
    <x v="6"/>
    <x v="40"/>
    <x v="6"/>
    <s v="MARION FORKS SPRING"/>
    <n v="386000"/>
    <x v="201"/>
    <m/>
    <s v="OREGON"/>
    <x v="2"/>
    <s v="COLUMBIA RIVER"/>
    <m/>
    <m/>
    <m/>
    <m/>
    <s v="chill"/>
    <s v="JEFF GRIMM"/>
    <s v="JEFFREY.GRIMM@DFW.WA.GOV"/>
    <m/>
    <s v="SPRING"/>
    <x v="0"/>
    <s v="Thermal"/>
    <m/>
    <s v="SPACE BETWEEN 1ST AND 2ND MARK IS 48 HRS BUT WEBSITE WON'T ALLOW SPACE BETWEEN 11TH AND 12TH MARK IS 24 HRS BUT WEBSITE WON'T ALLOW"/>
    <x v="49"/>
    <s v="2:1.13w"/>
  </r>
  <r>
    <s v="15WILLAMETTERIVERMARIONFORKS133"/>
    <s v="O15-07"/>
    <x v="8"/>
    <x v="0"/>
    <x v="6"/>
    <x v="40"/>
    <x v="6"/>
    <s v="MARION FORKS SPRING"/>
    <n v="527000"/>
    <x v="202"/>
    <m/>
    <s v="OREGON"/>
    <x v="2"/>
    <s v="COLUMBIA RIVER"/>
    <m/>
    <m/>
    <m/>
    <m/>
    <s v="chill"/>
    <s v="JEFF GRIMM"/>
    <s v="JEFFREY.GRIMM@DFW.WA.GOV"/>
    <m/>
    <s v="SPRING"/>
    <x v="0"/>
    <s v="Thermal"/>
    <m/>
    <s v="SPACE BETWEEN 1ST AND 2ND MARK IS 48 HRS BUT WEBSITE WON'T ALLOW"/>
    <x v="50"/>
    <s v="2:1.11w"/>
  </r>
  <r>
    <s v="15BONNEVILLE01"/>
    <s v="W15-05"/>
    <x v="8"/>
    <x v="0"/>
    <x v="10"/>
    <x v="32"/>
    <x v="6"/>
    <s v="COLUMBIA R -MID"/>
    <n v="2410000"/>
    <x v="203"/>
    <m/>
    <s v="WASHINGTON"/>
    <x v="2"/>
    <s v="COLUMBIA RIVER"/>
    <m/>
    <m/>
    <m/>
    <m/>
    <s v="chill"/>
    <s v="JEFF GRIMM"/>
    <s v="JEFFREY.GRIMM@DFW.WA.GOV"/>
    <m/>
    <s v="FALL"/>
    <x v="0"/>
    <s v="Thermal"/>
    <m/>
    <m/>
    <x v="0"/>
    <m/>
  </r>
  <r>
    <s v="15BONNEVILLE02"/>
    <s v="W15-06"/>
    <x v="8"/>
    <x v="0"/>
    <x v="10"/>
    <x v="32"/>
    <x v="6"/>
    <s v="COLUMBIA R -MID"/>
    <n v="1802000"/>
    <x v="204"/>
    <m/>
    <s v="WASHINGTON"/>
    <x v="2"/>
    <s v="COLUMBIA RIVER"/>
    <m/>
    <m/>
    <m/>
    <m/>
    <s v="chill"/>
    <s v="JEFF GRIMM"/>
    <s v="JEFFREY.GRIMM@DFW.WA.GOV"/>
    <m/>
    <s v="FALL"/>
    <x v="0"/>
    <s v="Thermal"/>
    <m/>
    <s v="ERRANT PATTERN"/>
    <x v="51"/>
    <s v="1:1.3n/2.2n"/>
  </r>
  <r>
    <s v="15PRHPRODUCTION"/>
    <s v="W15-07"/>
    <x v="8"/>
    <x v="0"/>
    <x v="10"/>
    <x v="32"/>
    <x v="6"/>
    <s v="COLUMBIA R -MID"/>
    <n v="7655000"/>
    <x v="205"/>
    <m/>
    <s v="WASHINGTON"/>
    <x v="2"/>
    <s v="COLUMBIA RIVER"/>
    <m/>
    <m/>
    <m/>
    <m/>
    <s v="chill"/>
    <s v="GRIMM"/>
    <s v="JEFFREY.GRIMM@DFW.WA.GOV"/>
    <m/>
    <s v="FALL"/>
    <x v="0"/>
    <s v="Thermal"/>
    <m/>
    <m/>
    <x v="0"/>
    <m/>
  </r>
  <r>
    <s v="15ELWHAHURDZEROS"/>
    <s v="W15-09"/>
    <x v="8"/>
    <x v="0"/>
    <x v="10"/>
    <x v="37"/>
    <x v="6"/>
    <s v="ELWHA RIVER"/>
    <n v="215000"/>
    <x v="206"/>
    <m/>
    <s v="WASHINGTON"/>
    <x v="2"/>
    <s v="STRAIT OF JUAN DE FUCA"/>
    <m/>
    <m/>
    <m/>
    <m/>
    <s v="chill"/>
    <s v="GRIMM"/>
    <s v="JEFFREY.GRIMM@DFW.WA.GOV"/>
    <m/>
    <s v="FALL"/>
    <x v="0"/>
    <s v="Thermal"/>
    <m/>
    <m/>
    <x v="52"/>
    <s v="1:1.2n,2.1,3.2n+4.2n,5.1,6.2n"/>
  </r>
  <r>
    <s v="15ELWHAHURDYEARLING"/>
    <s v="W15-10"/>
    <x v="8"/>
    <x v="0"/>
    <x v="10"/>
    <x v="37"/>
    <x v="6"/>
    <s v="ELWHA RIVER"/>
    <n v="205000"/>
    <x v="206"/>
    <m/>
    <s v="WASHINGTON"/>
    <x v="2"/>
    <s v="STRAIT OF JUAN DE FUCA"/>
    <m/>
    <m/>
    <m/>
    <m/>
    <s v="chill"/>
    <s v="GRIMM"/>
    <s v="JEFFREY.GRIMM@DFW.WA.GOV"/>
    <m/>
    <s v="FALL"/>
    <x v="0"/>
    <s v="Thermal"/>
    <m/>
    <m/>
    <x v="52"/>
    <s v="1:1.2n,2.1,3.2n+4.2n,5.1,6.2n"/>
  </r>
  <r>
    <s v="15ELWHASOLDUC01"/>
    <s v="W15-11"/>
    <x v="8"/>
    <x v="0"/>
    <x v="10"/>
    <x v="41"/>
    <x v="6"/>
    <s v="ELWHA RIVER"/>
    <n v="1978710"/>
    <x v="207"/>
    <m/>
    <s v="WASHINGTON"/>
    <x v="2"/>
    <s v="STRAIT OF JUAN DE FUCA"/>
    <m/>
    <m/>
    <m/>
    <m/>
    <s v="chill"/>
    <s v="JEFF GRIMM"/>
    <s v="JEFFREY.GRIMM@DFW.WA.GOV"/>
    <m/>
    <s v="FALL"/>
    <x v="0"/>
    <s v="Thermal"/>
    <m/>
    <m/>
    <x v="53"/>
    <s v="1:1.2n,2.1,3.2n+4.3n,5.2n,6.3n"/>
  </r>
  <r>
    <s v="15ELWHASOLDUC02"/>
    <s v="W15-12"/>
    <x v="8"/>
    <x v="0"/>
    <x v="10"/>
    <x v="41"/>
    <x v="6"/>
    <s v="ELWHA RIVER"/>
    <n v="50000"/>
    <x v="208"/>
    <m/>
    <s v="WASHINGTON"/>
    <x v="2"/>
    <s v="STRAIT OF JUAN DE FUCA"/>
    <m/>
    <m/>
    <m/>
    <m/>
    <s v="chill"/>
    <s v="JEFF GRIMM"/>
    <s v="JEFFREY.GRIMM@DFW.WA.GOV"/>
    <m/>
    <s v="FALL"/>
    <x v="0"/>
    <s v="Thermal"/>
    <m/>
    <s v="ERRANT PATTERN - MISSING 1ST PRE-HATCH MARK"/>
    <x v="54"/>
    <s v="1:1.1,2.1,3.2n+4.3n,5.2n,6.3n"/>
  </r>
  <r>
    <s v="15NOOKSACKKCH1"/>
    <s v="W15-26"/>
    <x v="8"/>
    <x v="0"/>
    <x v="10"/>
    <x v="33"/>
    <x v="6"/>
    <s v="NOOKSACK RIVER SPRING"/>
    <n v="89000"/>
    <x v="209"/>
    <m/>
    <s v="WASHINGTON"/>
    <x v="2"/>
    <s v="PUGET SOUND"/>
    <m/>
    <m/>
    <m/>
    <m/>
    <s v="chill"/>
    <s v="JEFF GRIMM"/>
    <s v="JEFFREY.GRIMM@DFW.WA.GOV"/>
    <m/>
    <s v="SPRING"/>
    <x v="0"/>
    <s v="Thermal"/>
    <m/>
    <m/>
    <x v="55"/>
    <s v="1:1.1,2.4n,3.1+4.1,5.2n,6.2n,7.1/3n"/>
  </r>
  <r>
    <s v="15NOOKSACKKCH2"/>
    <s v="W15-27"/>
    <x v="8"/>
    <x v="0"/>
    <x v="10"/>
    <x v="33"/>
    <x v="6"/>
    <s v="NOOKSACK RIVER SPRING"/>
    <n v="60000"/>
    <x v="210"/>
    <m/>
    <s v="WASHINGTON"/>
    <x v="2"/>
    <s v="PUGET SOUND"/>
    <m/>
    <m/>
    <m/>
    <m/>
    <s v="chill"/>
    <s v="JEFF GRIMM"/>
    <s v="JEFFREY.GRIMM@DFW.WA.GOV"/>
    <m/>
    <s v="SPRING"/>
    <x v="0"/>
    <s v="Thermal"/>
    <m/>
    <m/>
    <x v="56"/>
    <s v="1:1.1,2.4n,3.1+4.3n,5.3n"/>
  </r>
  <r>
    <s v="15NOOKSACKKCH3"/>
    <s v="W15-28"/>
    <x v="8"/>
    <x v="0"/>
    <x v="10"/>
    <x v="45"/>
    <x v="6"/>
    <s v="NOOKSACK RIVER SPRING"/>
    <n v="70000"/>
    <x v="211"/>
    <m/>
    <s v="WASHINGTON"/>
    <x v="2"/>
    <s v="PUGET SOIUND"/>
    <m/>
    <m/>
    <m/>
    <m/>
    <s v="chill"/>
    <s v="JEFF GRIMM"/>
    <s v="JEFFREY.GRIMM@DFW.WA.GOV"/>
    <m/>
    <s v="SPRING"/>
    <x v="0"/>
    <s v="Thermal"/>
    <m/>
    <m/>
    <x v="57"/>
    <s v="1:1.1,2.4n,3.1+4.1,5.4n,6.1"/>
  </r>
  <r>
    <s v="15NOOKSACKMIDFORK"/>
    <s v="W15-29"/>
    <x v="8"/>
    <x v="0"/>
    <x v="10"/>
    <x v="33"/>
    <x v="6"/>
    <s v="NOOKSACK RIVER SPRING"/>
    <n v="210000"/>
    <x v="212"/>
    <m/>
    <s v="WASHINGTON"/>
    <x v="2"/>
    <s v="PUGET SOUND"/>
    <m/>
    <m/>
    <m/>
    <m/>
    <s v="chill"/>
    <s v="JEFF GRIMM"/>
    <s v="JEFFREY.GRIMM@DFW.WA.GOV"/>
    <m/>
    <s v="SPRING"/>
    <x v="0"/>
    <s v="Thermal"/>
    <m/>
    <m/>
    <x v="58"/>
    <s v="1:1.1,2.4n,3.1+4.6n"/>
  </r>
  <r>
    <s v="15NOOKSACKUPPERNORTHFORK1"/>
    <s v="W15-30"/>
    <x v="8"/>
    <x v="0"/>
    <x v="10"/>
    <x v="33"/>
    <x v="6"/>
    <s v="NOOKSACK RIVER SPRING"/>
    <n v="140000"/>
    <x v="213"/>
    <m/>
    <s v="WASHINGTON"/>
    <x v="2"/>
    <s v="PUGET SOUND"/>
    <m/>
    <m/>
    <m/>
    <m/>
    <s v="chill"/>
    <s v="JEFF GRIMM"/>
    <s v="JEFFREY.GRIMM@DFW.WA.GOV"/>
    <m/>
    <s v="SPRING"/>
    <x v="0"/>
    <s v="Thermal"/>
    <m/>
    <m/>
    <x v="59"/>
    <s v="1:1.1,2.4n,3.1+4.1,5.3n,6.1,7.2n"/>
  </r>
  <r>
    <s v="15NOOKSACKUPPERNOOKSACK2"/>
    <s v="W15-31"/>
    <x v="8"/>
    <x v="0"/>
    <x v="10"/>
    <x v="33"/>
    <x v="6"/>
    <s v="NOOKSACK RIVER SPRING"/>
    <n v="144000"/>
    <x v="214"/>
    <m/>
    <s v="WASHINGTON"/>
    <x v="2"/>
    <s v="PUGET SOUND"/>
    <m/>
    <m/>
    <m/>
    <m/>
    <s v="chill"/>
    <s v="JEFF GRIMM"/>
    <s v="JEFFREY.GRIMM@DFW.WA.GOV"/>
    <m/>
    <s v="SPRING"/>
    <x v="0"/>
    <s v="Thermal"/>
    <m/>
    <m/>
    <x v="60"/>
    <s v="1:1.1,2.4n,3.1+4.2n,5.1,6.2n,7.2n"/>
  </r>
  <r>
    <s v="15NOOKSACKUPPERNOOKSACK3"/>
    <s v="W15-32"/>
    <x v="8"/>
    <x v="0"/>
    <x v="10"/>
    <x v="33"/>
    <x v="6"/>
    <s v="NOOKSACK RIVER SPRING"/>
    <n v="146000"/>
    <x v="215"/>
    <m/>
    <s v="WASHINGTON"/>
    <x v="2"/>
    <s v="PUGET SOUND"/>
    <m/>
    <m/>
    <m/>
    <m/>
    <s v="chill"/>
    <s v="JEFF GRIMM"/>
    <s v="JEFFREY.GRIMM@DFW.WA.GOV"/>
    <m/>
    <s v="SPRING"/>
    <x v="0"/>
    <s v="Thermal"/>
    <m/>
    <m/>
    <x v="61"/>
    <s v="1:1.1,2.4n,3.1+4.1,5.1,6.2n,7.1,8.1"/>
  </r>
  <r>
    <s v="15SAMISHSAMISH"/>
    <s v="W15-35"/>
    <x v="8"/>
    <x v="0"/>
    <x v="10"/>
    <x v="33"/>
    <x v="6"/>
    <s v="SAMISH RIVER FALL"/>
    <n v="5562000"/>
    <x v="216"/>
    <m/>
    <s v="WASHINGTON"/>
    <x v="2"/>
    <s v="PUGET SOUND"/>
    <m/>
    <m/>
    <m/>
    <m/>
    <s v="chill"/>
    <s v="JEFF GRIMM"/>
    <s v="JEFFREY.GRIMM@DFW.WA.GOV"/>
    <m/>
    <s v="FALL"/>
    <x v="0"/>
    <s v="Thermal"/>
    <m/>
    <m/>
    <x v="0"/>
    <m/>
  </r>
  <r>
    <s v="15SAMISHLUMMIBAY"/>
    <s v="W15-36"/>
    <x v="8"/>
    <x v="0"/>
    <x v="10"/>
    <x v="33"/>
    <x v="6"/>
    <s v="SAMISH RIVER FALL"/>
    <n v="630000"/>
    <x v="217"/>
    <m/>
    <s v="WASHINGTON"/>
    <x v="2"/>
    <s v="PUGET SOUND"/>
    <m/>
    <m/>
    <m/>
    <m/>
    <s v="chill"/>
    <s v="JEFF GRIMM"/>
    <s v="JEFFREY.GRIMM@DFW.WA.GOV"/>
    <m/>
    <s v="FALL"/>
    <x v="0"/>
    <s v="Thermal"/>
    <m/>
    <m/>
    <x v="0"/>
    <m/>
  </r>
  <r>
    <s v="15SAMISHBTCBERTRANDCREEK"/>
    <s v="W15-37"/>
    <x v="8"/>
    <x v="0"/>
    <x v="10"/>
    <x v="33"/>
    <x v="6"/>
    <s v="SAMISH RIVER FALL"/>
    <n v="630000"/>
    <x v="196"/>
    <m/>
    <s v="WASHINGTON"/>
    <x v="2"/>
    <s v="PUGET SOUND"/>
    <m/>
    <m/>
    <m/>
    <m/>
    <s v="chill"/>
    <s v="MMIRG FFEJ"/>
    <s v="JEFFREY.GRIMM@DFW.WA.GOV"/>
    <m/>
    <m/>
    <x v="0"/>
    <s v="Thermal"/>
    <m/>
    <m/>
    <x v="0"/>
    <m/>
  </r>
  <r>
    <s v="15SNOHOMISHRIVERBKKG05"/>
    <s v="W15-43"/>
    <x v="8"/>
    <x v="0"/>
    <x v="11"/>
    <x v="36"/>
    <x v="6"/>
    <s v="WALLACE RIVER SUMMER"/>
    <n v="1870360"/>
    <x v="218"/>
    <m/>
    <s v="WASHINGTON"/>
    <x v="2"/>
    <s v="PUGET SOUND"/>
    <m/>
    <m/>
    <m/>
    <m/>
    <s v="chill"/>
    <s v="JEFF GRIMM"/>
    <s v="JEFFREY.GRIMM@DFW.WA.GOV"/>
    <m/>
    <s v="SUMMER"/>
    <x v="0"/>
    <s v="Thermal"/>
    <m/>
    <s v="ERRANT PATTERN - POST-HATCH SHOULD BE 1,3,1"/>
    <x v="62"/>
    <s v="1:1.1-3n,2.1+3.2n/2n"/>
  </r>
  <r>
    <s v="15SNOHOMISHRIVERBKKG06"/>
    <s v="W15-44"/>
    <x v="8"/>
    <x v="0"/>
    <x v="11"/>
    <x v="36"/>
    <x v="6"/>
    <s v="WALLACE RIVER"/>
    <n v="81500"/>
    <x v="219"/>
    <m/>
    <s v="WASHINGTON"/>
    <x v="2"/>
    <s v="PUGET SOUND"/>
    <m/>
    <m/>
    <m/>
    <m/>
    <s v="chill"/>
    <s v="JEFF GRIMM"/>
    <s v="JEFFREY.GRIMM@DFW.WA.GOV"/>
    <m/>
    <s v="SUMMER"/>
    <x v="0"/>
    <s v="Thermal"/>
    <m/>
    <s v="ERRANT PATTERN - PRE-HATCH MISSING 5TH MARK, SHOULD BE 1,3,1"/>
    <x v="63"/>
    <s v="1:1.1,2.3n+3.1,4.3n,5.1"/>
  </r>
  <r>
    <s v="15SNOHOMISHRIVERBKKG07"/>
    <s v="W15-45"/>
    <x v="8"/>
    <x v="0"/>
    <x v="11"/>
    <x v="36"/>
    <x v="6"/>
    <s v="WALLACE RIVER"/>
    <n v="156750"/>
    <x v="220"/>
    <m/>
    <s v="WASHINGTON"/>
    <x v="2"/>
    <s v="PUGET SOUND"/>
    <m/>
    <m/>
    <m/>
    <m/>
    <s v="chill"/>
    <s v="JEFF GRIMM"/>
    <s v="JEFFREY.GRIMM@DFW.WA.GOV"/>
    <m/>
    <s v="SUMMER"/>
    <x v="0"/>
    <s v="Thermal"/>
    <m/>
    <s v="ERRANT PATTERN - PRE-HATCH SHOULD BE 1,3,1"/>
    <x v="64"/>
    <s v="1:1.1,2.1+3.1,4.3n,5.1"/>
  </r>
  <r>
    <s v="15SNOHOMISHRIVERBKKG08"/>
    <s v="W15-46"/>
    <x v="8"/>
    <x v="0"/>
    <x v="11"/>
    <x v="36"/>
    <x v="6"/>
    <s v="WALLACE RIVER"/>
    <n v="262100"/>
    <x v="221"/>
    <m/>
    <s v="WASHINGTON"/>
    <x v="2"/>
    <s v="PUGET SOUND"/>
    <m/>
    <m/>
    <m/>
    <m/>
    <s v="chill"/>
    <s v="JEFF GRIMM"/>
    <s v="JEFFREY.GRIMM@DFW.WA.GOV"/>
    <m/>
    <s v="SUMMER"/>
    <x v="0"/>
    <s v="Thermal"/>
    <m/>
    <s v="ERRANT PATTERN - PRE-HATCH SHOULD BE 1,3,1"/>
    <x v="65"/>
    <s v="1:1.1+2.1,3.3n,4.1"/>
  </r>
  <r>
    <s v="15SNOHOMISHRIVERBKKG09"/>
    <s v="W15-47"/>
    <x v="8"/>
    <x v="0"/>
    <x v="11"/>
    <x v="36"/>
    <x v="6"/>
    <s v="WALLACE RIVER"/>
    <n v="107490"/>
    <x v="222"/>
    <m/>
    <s v="WASHINGTON"/>
    <x v="2"/>
    <s v="PUGET SOUND"/>
    <m/>
    <m/>
    <m/>
    <m/>
    <s v="chill"/>
    <s v="JEFFFFF GRIMMMM"/>
    <s v="JEFFREY.GRIMM@DFW.WA.GOV"/>
    <m/>
    <s v="SUMMER"/>
    <x v="0"/>
    <s v="Thermal"/>
    <m/>
    <s v="ERRANT PATTERN - POST-HATCH SHOULD BE 1,3,1  ALSO SPACE BETWEEN 3RD AND 4TH MARK IS 48HRS (NOT 96 HRS) BUT WEBSITE WON'T ALLOW THAT SPACING"/>
    <x v="66"/>
    <s v="1:1.1+2.2n,3.3n,4.2n"/>
  </r>
  <r>
    <s v="15SOOSCREEK"/>
    <s v="W15-53"/>
    <x v="8"/>
    <x v="0"/>
    <x v="10"/>
    <x v="31"/>
    <x v="6"/>
    <s v="SOOS CREEK HATCH"/>
    <n v="800000"/>
    <x v="223"/>
    <m/>
    <s v="WASHINGTON"/>
    <x v="2"/>
    <s v="PUGET SOUND"/>
    <m/>
    <m/>
    <m/>
    <m/>
    <s v="chill"/>
    <s v="JEFF GRIMM"/>
    <s v="JEFFREY.GRIMM@DFW.WA.GOV"/>
    <m/>
    <s v="FALL"/>
    <x v="0"/>
    <s v="Thermal"/>
    <m/>
    <m/>
    <x v="67"/>
    <s v="1:1.3n+2.2n/4n"/>
  </r>
  <r>
    <s v="15NOOKSACKRIVER"/>
    <s v="W15-54"/>
    <x v="8"/>
    <x v="0"/>
    <x v="10"/>
    <x v="31"/>
    <x v="6"/>
    <s v="SOOS CREEK HATCHERY"/>
    <n v="400000"/>
    <x v="224"/>
    <m/>
    <s v="WASHINGTON"/>
    <x v="2"/>
    <s v="PUGET SOUND"/>
    <m/>
    <m/>
    <m/>
    <m/>
    <s v="chill"/>
    <s v="JEFF GRIMM"/>
    <s v="JEFFREY.GRIMM@DFW.WA.GOV"/>
    <m/>
    <s v="FALL"/>
    <x v="0"/>
    <s v="Thermal"/>
    <m/>
    <s v="ERRANT PATTERN - MISSING TWO POST-HATCH MARKS"/>
    <x v="68"/>
    <s v="1:1.3n+2.2n/2n"/>
  </r>
  <r>
    <s v="15SNOHOMISHBASINWRH01"/>
    <s v="W15-55"/>
    <x v="8"/>
    <x v="0"/>
    <x v="10"/>
    <x v="46"/>
    <x v="6"/>
    <s v="WALLACE RIVER"/>
    <n v="1887600"/>
    <x v="225"/>
    <m/>
    <s v="WASHINGTON"/>
    <x v="2"/>
    <s v="PUGET SOUND"/>
    <m/>
    <m/>
    <m/>
    <m/>
    <s v="chill"/>
    <s v="JEFF GRIMM"/>
    <s v="JEFFREY.GRIMM@DFW.WA.GOV"/>
    <m/>
    <s v="SUMMER"/>
    <x v="0"/>
    <s v="Thermal"/>
    <m/>
    <m/>
    <x v="69"/>
    <s v="1:1.5n/2.2n"/>
  </r>
  <r>
    <s v="115SNOHOMISHBASINWRH02"/>
    <s v="W15-56"/>
    <x v="8"/>
    <x v="0"/>
    <x v="10"/>
    <x v="46"/>
    <x v="6"/>
    <s v="WALLACE RIVER"/>
    <n v="206045"/>
    <x v="226"/>
    <m/>
    <s v="WASHINGTON"/>
    <x v="2"/>
    <s v="PUGET SOUND"/>
    <m/>
    <m/>
    <m/>
    <m/>
    <s v="chill"/>
    <s v="JEFF GRIMM"/>
    <s v="JEFFREY.GRIMM@DFW.WA.GOV"/>
    <m/>
    <s v="SUMMER"/>
    <x v="0"/>
    <s v="Thermal"/>
    <m/>
    <s v="SPACE BETWEEN 5TH AND 6TH MARKS IS 72 HRS BUT WEBSITE WILL NOT ALLOW"/>
    <x v="70"/>
    <s v="1:1.5n,2.2n"/>
  </r>
  <r>
    <s v="15SNOHOMISHBASINWRH03"/>
    <s v="W15-57"/>
    <x v="8"/>
    <x v="0"/>
    <x v="10"/>
    <x v="46"/>
    <x v="6"/>
    <s v="WALLACE RIVER"/>
    <n v="45000"/>
    <x v="227"/>
    <m/>
    <s v="WASHINGTON"/>
    <x v="2"/>
    <s v="PUGET SOUND"/>
    <m/>
    <m/>
    <m/>
    <m/>
    <s v="chill"/>
    <s v="JEFF GRIMM"/>
    <s v="JEFFREY.GRIMM@DFW.WA.GOV"/>
    <m/>
    <s v="SUMMER"/>
    <x v="0"/>
    <s v="Thermal"/>
    <m/>
    <s v="ERRANT PATTERN - MISSING FIRST 3 MARKS SPACE BETWEEN 2ND AND 3RD MARK IS 72 HRS BUT WEBSITE WOULD NOT ALLOW"/>
    <x v="0"/>
    <m/>
  </r>
  <r>
    <s v="HIDDENFALLS13CHIN"/>
    <s v="AK13-82"/>
    <x v="10"/>
    <x v="0"/>
    <x v="3"/>
    <x v="21"/>
    <x v="7"/>
    <s v="HIDDEN FALLS H"/>
    <n v="674433"/>
    <x v="123"/>
    <d v="2015-05-15T00:00:00"/>
    <s v="ALASKA"/>
    <x v="2"/>
    <s v="SOUTHEAST"/>
    <s v="SMOLT"/>
    <n v="65"/>
    <m/>
    <m/>
    <s v="UP"/>
    <s v="BEV AGLER"/>
    <s v="BEV.AGLER@ALASKA.GOV"/>
    <s v="ON FILE"/>
    <m/>
    <x v="154"/>
    <s v="Thermal"/>
    <s v="043670, 043671, 043672"/>
    <s v="REPEATS EACH YEAR"/>
    <x v="0"/>
    <m/>
  </r>
  <r>
    <s v="GREENLAKE13CHIN"/>
    <s v="AK13-83"/>
    <x v="10"/>
    <x v="0"/>
    <x v="3"/>
    <x v="25"/>
    <x v="7"/>
    <s v="MEDVEJIE+HIDDEN FALLS"/>
    <n v="785553"/>
    <x v="228"/>
    <d v="2015-04-20T00:00:00"/>
    <s v="ALASKA"/>
    <x v="2"/>
    <s v="SOUTHEAST"/>
    <s v="SMOLT"/>
    <n v="68.650000000000006"/>
    <m/>
    <m/>
    <m/>
    <s v="BEV AGLER"/>
    <s v="BEV.AGLER@ALASKA.GOV"/>
    <s v="ON FILE"/>
    <m/>
    <x v="150"/>
    <s v="Thermal"/>
    <s v="043592, 043593, 043594, 043595, 043680, 043681, 043682, 043683, 043684, 043685"/>
    <s v="GREEN LAKE FULL TERM"/>
    <x v="0"/>
    <m/>
  </r>
  <r>
    <s v="WHITMAN13CHIN"/>
    <s v="AK13-84"/>
    <x v="10"/>
    <x v="0"/>
    <x v="2"/>
    <x v="20"/>
    <x v="7"/>
    <s v="WHITMAN LAKE H"/>
    <n v="1383925"/>
    <x v="118"/>
    <d v="2015-05-19T00:00:00"/>
    <s v="ALASKA"/>
    <x v="2"/>
    <s v="SOUTHEAST"/>
    <s v="SMOLT"/>
    <n v="38.35"/>
    <n v="145"/>
    <m/>
    <s v="UP"/>
    <s v="BEV AGLER"/>
    <s v="BEV.AGLER@ALASKA.GOV"/>
    <s v="ON FILE"/>
    <m/>
    <x v="189"/>
    <s v="Thermal"/>
    <s v="043691, 043692, 043693, 043771, 043772, 043773, 043796, 043797, 043798, 043799, 043864, 043865, 043866, 043867, 043868, 043888"/>
    <s v="REPEATS EACH YEAR  - NO BOILER. CANNOT DO POST-HATCH MARKS. ALSO MARKED AND RELEASED BY POWHA AT PORT SAINT NICHOLAS FACILITY."/>
    <x v="0"/>
    <m/>
  </r>
  <r>
    <s v="MEDVEJIE13CHIN"/>
    <s v="AK13-85"/>
    <x v="10"/>
    <x v="0"/>
    <x v="3"/>
    <x v="25"/>
    <x v="7"/>
    <s v="MEDVEJIE H"/>
    <n v="583453"/>
    <x v="134"/>
    <d v="2015-05-15T00:00:00"/>
    <s v="ALASKA"/>
    <x v="2"/>
    <s v="SOUTHEAST"/>
    <s v="SMOLT"/>
    <n v="65"/>
    <m/>
    <m/>
    <m/>
    <s v="BEV AGLER"/>
    <s v="BEV.AGLER@ALASKA.GOV"/>
    <s v="ON FILE"/>
    <m/>
    <x v="186"/>
    <s v="Thermal"/>
    <s v="043596, 043666"/>
    <s v="MEDVEJIE FULL TERM"/>
    <x v="0"/>
    <m/>
  </r>
  <r>
    <s v="PWS13CHIN"/>
    <s v="AK13-89"/>
    <x v="10"/>
    <x v="0"/>
    <x v="8"/>
    <x v="28"/>
    <x v="7"/>
    <s v="DECEPTION CR + SHIP CR"/>
    <n v="225091"/>
    <x v="130"/>
    <d v="2015-06-02T00:00:00"/>
    <s v="ALASKA"/>
    <x v="2"/>
    <s v="SOUTHCENTRAL"/>
    <s v="SMOLT"/>
    <n v="23"/>
    <m/>
    <m/>
    <s v="UP"/>
    <s v="BEV AGLER"/>
    <s v="BEV.AGLER@ALASKA.GOV"/>
    <s v="ON FILE"/>
    <m/>
    <x v="173"/>
    <s v="Thermal"/>
    <s v="!01141ADFG09, !01141ADFG10, !01151PWSA01"/>
    <s v="REPEATS EACH YEAR - 44.2K ARE AT WNH AND CHENEGA RELEASE SMOLT RELEASES IN 2014 IN COVE CR (93,746) AND FLEMING SPIT (87,145)."/>
    <x v="0"/>
    <m/>
  </r>
  <r>
    <s v="COOKINLET14CHIN"/>
    <s v="AK14-93"/>
    <x v="9"/>
    <x v="0"/>
    <x v="8"/>
    <x v="28"/>
    <x v="7"/>
    <s v="DECEPTION CR + SHIP CR"/>
    <n v="1321922"/>
    <x v="126"/>
    <d v="2015-06-19T00:00:00"/>
    <s v="ALASKA"/>
    <x v="2"/>
    <s v="SOUTHCENTRAL"/>
    <s v="SMOLT"/>
    <n v="14.4"/>
    <n v="105"/>
    <m/>
    <s v="UP"/>
    <s v="BEV AGLER"/>
    <s v="BEV.AGLER@ALASKA.GOV"/>
    <s v="ON FILE"/>
    <m/>
    <x v="185"/>
    <s v="Thermal"/>
    <s v="!01151ADFG01, !01151ADFG07, !01151ADFG08, !01151ADFG09, !01151ADFG10, 043879, 043881, 043883, 310312, 310313, 310382, 310383, 310384, 310386"/>
    <s v="REPEATS EACH YEAR. BROODSTOCK CROOKED CR, DECEPTION CR, NINILCHIK RIVER, SHIP CR."/>
    <x v="0"/>
    <m/>
  </r>
  <r>
    <s v="SHIPCREEK14CHINS"/>
    <s v="AK14-94"/>
    <x v="9"/>
    <x v="0"/>
    <x v="8"/>
    <x v="28"/>
    <x v="7"/>
    <s v="SHIP CR"/>
    <n v="213414"/>
    <x v="136"/>
    <d v="2015-06-12T00:00:00"/>
    <s v="ALASKA"/>
    <x v="2"/>
    <s v="SOUTHCENTRAL"/>
    <s v="SMOLT"/>
    <n v="13.2"/>
    <m/>
    <m/>
    <s v="UP"/>
    <s v="BEV AGLER"/>
    <s v="BEV.AGLER@ALASKA.GOV"/>
    <s v="ON FILE"/>
    <m/>
    <x v="159"/>
    <s v="Thermal"/>
    <s v="!01151ADFG05"/>
    <s v="POST HATCH MARK REQUESTED BY LOOPSTRA FOR SIZE  AT RELEASE STUDY. START 2013. END 2018. 3 YEAR CYCLE"/>
    <x v="0"/>
    <m/>
  </r>
  <r>
    <s v="SHIPCREEK14CHINL"/>
    <s v="AK14-95"/>
    <x v="9"/>
    <x v="0"/>
    <x v="8"/>
    <x v="28"/>
    <x v="7"/>
    <s v="SHIP CR"/>
    <n v="151832"/>
    <x v="137"/>
    <d v="2015-06-12T00:00:00"/>
    <s v="ALASKA"/>
    <x v="2"/>
    <s v="SOUTHCENTRAL"/>
    <s v="SMOLT"/>
    <n v="17.100000000000001"/>
    <m/>
    <m/>
    <s v="UP"/>
    <s v="BEV AGLER"/>
    <s v="BEV.AGLER@ALASKA.GOV"/>
    <s v="ON FILE"/>
    <m/>
    <x v="159"/>
    <s v="Thermal"/>
    <s v="!01151ADFG06"/>
    <s v="POST HATCH MARK REQUESTED BY LOOPSTRA FOR SIZE AT RELEASE STUDY. START 2013. END 2018. 3 YEAR CYCLE"/>
    <x v="0"/>
    <m/>
  </r>
  <r>
    <s v="RESURRECTION14CHIN"/>
    <s v="AK14-97"/>
    <x v="9"/>
    <x v="0"/>
    <x v="8"/>
    <x v="28"/>
    <x v="7"/>
    <s v="CROOKED CR 244-30"/>
    <n v="298542"/>
    <x v="131"/>
    <d v="2015-06-04T00:00:00"/>
    <s v="ALASKA"/>
    <x v="2"/>
    <s v="SOUTHCENTRAL"/>
    <s v="SMOLT"/>
    <n v="17.7"/>
    <m/>
    <m/>
    <s v="UP"/>
    <s v="BEV AGLER"/>
    <s v="BEV.AGLER@ALASKA.GOV"/>
    <s v="ON FILE"/>
    <m/>
    <x v="172"/>
    <s v="Thermal"/>
    <s v="!01151ADFG02"/>
    <s v="REPEATS EACH YEAR"/>
    <x v="0"/>
    <m/>
  </r>
  <r>
    <s v="SOUTHRIVER15"/>
    <s v="AK15-102"/>
    <x v="8"/>
    <x v="0"/>
    <x v="4"/>
    <x v="22"/>
    <x v="7"/>
    <s v="UNALAKLEET R+OLD WOMAN R"/>
    <n v="93320"/>
    <x v="123"/>
    <d v="2015-09-29T00:00:00"/>
    <s v="ALASKA"/>
    <x v="2"/>
    <s v="WESTERN"/>
    <s v="ZYGOTE"/>
    <m/>
    <m/>
    <m/>
    <m/>
    <s v="BEV AGLER"/>
    <s v="BEV.AGLER@ALASKA.GOV"/>
    <s v="ON FILE"/>
    <m/>
    <x v="152"/>
    <s v="Thermal"/>
    <s v="!01151NSED01"/>
    <m/>
    <x v="0"/>
    <m/>
  </r>
  <r>
    <s v="FISH15"/>
    <s v="AK15-93"/>
    <x v="8"/>
    <x v="0"/>
    <x v="13"/>
    <x v="43"/>
    <x v="7"/>
    <s v="BOSTON CR 333-20"/>
    <n v="23000"/>
    <x v="75"/>
    <d v="2015-09-22T00:00:00"/>
    <s v="ALASKA"/>
    <x v="2"/>
    <s v="WESTERN"/>
    <s v="ZYGOTE"/>
    <m/>
    <m/>
    <m/>
    <m/>
    <s v="BEV AGLER"/>
    <s v="BEV.AGLER@ALASKA.GOV"/>
    <s v="ON FILE"/>
    <m/>
    <x v="188"/>
    <s v="Thermal"/>
    <s v="!01151VWM01"/>
    <s v="REPEATS EACH YEAR - ONLY MARK COHO WHEN THERE IS NOT ENOUGH CHINOOK TO USE! CAN CHANGE YEARLY (BY14 COHO, BY15 CHINOOK)"/>
    <x v="0"/>
    <m/>
  </r>
  <r>
    <s v="12LKCOEURDALENERY60"/>
    <s v="I14-05"/>
    <x v="9"/>
    <x v="0"/>
    <x v="12"/>
    <x v="38"/>
    <x v="7"/>
    <s v="LAKE COEUR D'ALENE"/>
    <n v="20000"/>
    <x v="185"/>
    <m/>
    <s v="IDAHO"/>
    <x v="2"/>
    <s v="UPPER COLUMBIA RIVER"/>
    <m/>
    <m/>
    <m/>
    <m/>
    <s v="chill"/>
    <s v="JEFF GRIMM"/>
    <s v="JEFFREY.GRIMM@DFW.WA.GOV"/>
    <m/>
    <s v="FALL"/>
    <x v="0"/>
    <s v="Thermal"/>
    <m/>
    <m/>
    <x v="0"/>
    <m/>
  </r>
  <r>
    <s v="14WILLAMETTEBASINMC141"/>
    <s v="O14-07"/>
    <x v="9"/>
    <x v="0"/>
    <x v="6"/>
    <x v="39"/>
    <x v="7"/>
    <s v="MCKENZIE RIVER SPRING"/>
    <n v="216000"/>
    <x v="229"/>
    <m/>
    <s v="OREGON"/>
    <x v="2"/>
    <s v="WILLAMETTE RIVER BASIN"/>
    <m/>
    <m/>
    <m/>
    <m/>
    <s v="chill"/>
    <s v="JEFF GRIMM"/>
    <s v="JEFFREY.GRIMM@DFW.WA.GOV"/>
    <s v="ON FILE"/>
    <s v="SPRING"/>
    <x v="0"/>
    <s v="Thermal"/>
    <m/>
    <s v="200X"/>
    <x v="0"/>
    <m/>
  </r>
  <r>
    <s v="14WILLAMETTEBASINMC142"/>
    <s v="O14-08"/>
    <x v="9"/>
    <x v="0"/>
    <x v="6"/>
    <x v="39"/>
    <x v="7"/>
    <s v="MCKENZIE RIVER SPRING"/>
    <n v="223000"/>
    <x v="230"/>
    <m/>
    <s v="OREGON"/>
    <x v="2"/>
    <s v="WILLAMETTE RIVER BASIN"/>
    <m/>
    <m/>
    <m/>
    <m/>
    <s v="chill"/>
    <s v="JEFF GRIMM"/>
    <s v="JEFFREY.GRIMM@DFW.WA.GOV"/>
    <s v="ON FILE"/>
    <s v="SPRING"/>
    <x v="0"/>
    <s v="Thermal"/>
    <m/>
    <s v="200X"/>
    <x v="71"/>
    <s v="1:1.1/2.3w+3.4w"/>
  </r>
  <r>
    <s v="14WILLAMETTEBASINMC143"/>
    <s v="O14-09"/>
    <x v="9"/>
    <x v="0"/>
    <x v="6"/>
    <x v="39"/>
    <x v="7"/>
    <s v="MCKENZIE RIVER SPRING"/>
    <n v="226000"/>
    <x v="231"/>
    <m/>
    <s v="OREGON"/>
    <x v="2"/>
    <s v="WILLAMETTE RIVER BASIN"/>
    <m/>
    <m/>
    <m/>
    <m/>
    <s v="chill"/>
    <s v="JEFF GRIMM"/>
    <s v="JEFFREY.GRIMM@DFW.WA.GOV"/>
    <m/>
    <s v="SPRING"/>
    <x v="0"/>
    <s v="Thermal"/>
    <m/>
    <m/>
    <x v="72"/>
    <s v="1:1.6w+2.2w"/>
  </r>
  <r>
    <s v="14WILLAMETTEBASINWILHSS528AND529"/>
    <s v="O14-11"/>
    <x v="9"/>
    <x v="0"/>
    <x v="6"/>
    <x v="26"/>
    <x v="7"/>
    <s v="WILLAMETTE RIVER SPRING"/>
    <n v="848000"/>
    <x v="232"/>
    <m/>
    <s v="OREGON"/>
    <x v="2"/>
    <s v="WILLAMETTE RIVER BASIN"/>
    <m/>
    <m/>
    <m/>
    <m/>
    <s v="chill"/>
    <s v="JEFF GRIMM"/>
    <s v="JEFFREY.GRIMM@DFW.WA.GOV"/>
    <s v="ON FILE"/>
    <s v="SPRING"/>
    <x v="0"/>
    <s v="Thermal"/>
    <m/>
    <s v="200X"/>
    <x v="73"/>
    <s v="2:1.3w/3w"/>
  </r>
  <r>
    <s v="14WILLAMETTEBASINWIL801THRU805"/>
    <s v="O14-12"/>
    <x v="9"/>
    <x v="0"/>
    <x v="6"/>
    <x v="26"/>
    <x v="7"/>
    <s v="WILLAMETTE RIVER SPRING"/>
    <n v="1952000"/>
    <x v="121"/>
    <m/>
    <s v="OREGON"/>
    <x v="2"/>
    <s v="WILLAMETTE RIVER BASIN"/>
    <m/>
    <m/>
    <m/>
    <m/>
    <s v="chill"/>
    <s v="JEFF GRIMM"/>
    <s v="JEFFREY.GRIMM@DFW.WA.GOV"/>
    <s v="ON FILE"/>
    <s v="SPRING"/>
    <x v="0"/>
    <s v="Thermal"/>
    <m/>
    <s v="200X"/>
    <x v="0"/>
    <m/>
  </r>
  <r>
    <s v="14WILLAMETTEBASINWILL806THRU808"/>
    <s v="O14-13"/>
    <x v="9"/>
    <x v="0"/>
    <x v="6"/>
    <x v="26"/>
    <x v="7"/>
    <s v="WILLAMETTE RIVER SPRING"/>
    <n v="408000"/>
    <x v="233"/>
    <m/>
    <s v="OREGON"/>
    <x v="2"/>
    <s v="WILLAMETTE RIVER BASIN"/>
    <m/>
    <m/>
    <m/>
    <m/>
    <s v="chill"/>
    <s v="JEFF GRIMM"/>
    <s v="JEFFREY.GRIMM@DFW.WA.GOV"/>
    <s v="ON FILE"/>
    <s v="SPRING"/>
    <x v="0"/>
    <s v="Thermal"/>
    <m/>
    <s v="200X"/>
    <x v="74"/>
    <s v="2:1.5w"/>
  </r>
  <r>
    <s v="14WILLAMETTEBASINMFHMF128"/>
    <s v="O14-14"/>
    <x v="9"/>
    <x v="0"/>
    <x v="6"/>
    <x v="40"/>
    <x v="7"/>
    <s v="MARION FORKS SPRING"/>
    <n v="223000"/>
    <x v="234"/>
    <m/>
    <s v="OREGON"/>
    <x v="2"/>
    <s v="WILLAMETTE RIVER BASIN"/>
    <m/>
    <m/>
    <m/>
    <m/>
    <s v="heated"/>
    <s v="JEFF GRIMM"/>
    <s v="JEFFREY.GRIMM@DFW.WA.GOV"/>
    <s v="ON FILE"/>
    <s v="SPRING"/>
    <x v="0"/>
    <s v="Thermal"/>
    <m/>
    <s v="200X"/>
    <x v="75"/>
    <s v="2:1.6w-3w"/>
  </r>
  <r>
    <s v="14WILLAMETTEBASINMFHMF129"/>
    <s v="O14-15"/>
    <x v="9"/>
    <x v="0"/>
    <x v="6"/>
    <x v="40"/>
    <x v="7"/>
    <s v="MARION FORKS SPRING"/>
    <n v="633000"/>
    <x v="235"/>
    <m/>
    <s v="OREGON"/>
    <x v="2"/>
    <s v="WILLAMETTE RIVER BASIN"/>
    <m/>
    <m/>
    <m/>
    <m/>
    <s v="heat"/>
    <s v="JEFF GRIMM"/>
    <s v="JEFFREY.GRIMM@DFW.WA.GOV"/>
    <s v="ON FILE"/>
    <s v="SPRING"/>
    <x v="0"/>
    <s v="Thermal"/>
    <m/>
    <s v="200X"/>
    <x v="76"/>
    <s v="1:1.1+2.1-7w,3.3w"/>
  </r>
  <r>
    <s v="14WILLAMETTEBASINMFHMF130"/>
    <s v="O14-16"/>
    <x v="9"/>
    <x v="0"/>
    <x v="6"/>
    <x v="40"/>
    <x v="7"/>
    <s v="MARION FORKS SPRING"/>
    <n v="642000"/>
    <x v="236"/>
    <m/>
    <s v="OREGON"/>
    <x v="2"/>
    <s v="WILLAMETTE RIVER BASIN"/>
    <m/>
    <m/>
    <m/>
    <m/>
    <s v="heat"/>
    <s v="JEFF GRIMM"/>
    <s v="JEFFREY.GRIMM@DFW.WA.GOV"/>
    <s v="ON FILE"/>
    <s v="SPRING"/>
    <x v="0"/>
    <s v="Thermal"/>
    <m/>
    <s v="200X"/>
    <x v="77"/>
    <s v="2:1.1-1/1/1/1"/>
  </r>
  <r>
    <s v="WILLAMETTEBASINMFHMF131"/>
    <s v="O14-17"/>
    <x v="9"/>
    <x v="0"/>
    <x v="6"/>
    <x v="40"/>
    <x v="7"/>
    <s v="MARION FORKS SPRING"/>
    <n v="294000"/>
    <x v="237"/>
    <m/>
    <s v="OREGON"/>
    <x v="2"/>
    <s v="WILLAMETTE RIVER BASIN"/>
    <m/>
    <m/>
    <m/>
    <m/>
    <s v="heated"/>
    <s v="JEFF GRIMM"/>
    <s v="JEFFREY.GRIMM@DFW.WA.GOV"/>
    <m/>
    <s v="SPRING"/>
    <x v="0"/>
    <s v="Thermal"/>
    <m/>
    <m/>
    <x v="78"/>
    <d v="2001-01-01T00:02:01"/>
  </r>
  <r>
    <s v="14COLUMBIARIVERBONNEVILLES"/>
    <s v="W14-05"/>
    <x v="9"/>
    <x v="0"/>
    <x v="10"/>
    <x v="32"/>
    <x v="7"/>
    <s v="COLUMBIA R -MID"/>
    <n v="4000000"/>
    <x v="238"/>
    <m/>
    <s v="WASHINGTON"/>
    <x v="2"/>
    <s v="HANFORD REACH COLUMBIA RIVER"/>
    <m/>
    <m/>
    <m/>
    <m/>
    <s v="chill"/>
    <s v="JEFF GRIMM"/>
    <s v="JEFFREY.GRIMM@DFW.WA.GOV"/>
    <s v="ON FILE"/>
    <s v="FALL"/>
    <x v="0"/>
    <s v="Thermal"/>
    <m/>
    <s v="2 WATER SOURCES"/>
    <x v="0"/>
    <m/>
  </r>
  <r>
    <s v="14COLUMBIAPRIESTRAPIDSPRODUCTION"/>
    <s v="W14-06"/>
    <x v="9"/>
    <x v="0"/>
    <x v="10"/>
    <x v="32"/>
    <x v="7"/>
    <s v="COLUMBIA R -MID"/>
    <n v="2500000"/>
    <x v="239"/>
    <m/>
    <s v="WASHINGTON"/>
    <x v="2"/>
    <s v="HANFORD REACH COLUMBIA RIVER"/>
    <m/>
    <m/>
    <m/>
    <m/>
    <s v="chill"/>
    <s v="JEF GRIMM"/>
    <s v="JEFFREY.GRIMM@DFW.WA.GOV"/>
    <s v="ON FILE"/>
    <s v="FALL"/>
    <x v="0"/>
    <s v="Thermal"/>
    <m/>
    <s v="2 WATER SOURCES"/>
    <x v="79"/>
    <s v="1:1.3n+2.3n,3.3n,4.3n"/>
  </r>
  <r>
    <s v="14COLUMBIAPRIESTRAPIDSPROD02"/>
    <s v="W14-07"/>
    <x v="9"/>
    <x v="0"/>
    <x v="10"/>
    <x v="32"/>
    <x v="7"/>
    <s v="COLUMBIA R -MID"/>
    <n v="5000000"/>
    <x v="240"/>
    <m/>
    <s v="WASHINGTON"/>
    <x v="2"/>
    <s v="HANFORD REACH COLUMBIA RIVER"/>
    <m/>
    <m/>
    <m/>
    <m/>
    <s v="chill"/>
    <s v="JEFF GRIMM"/>
    <s v="JEFFREY.GRIMM@DFW.WA.GOV"/>
    <s v="ON FILE"/>
    <s v="FALL"/>
    <x v="0"/>
    <s v="Thermal"/>
    <m/>
    <s v="2 WATER SOURCES MARK APPEARS VARIOUS DISTANCES FROM HATCH CHECK"/>
    <x v="80"/>
    <s v="2:1.3n,2.3n,3.3n,4.3n"/>
  </r>
  <r>
    <s v="14ELWHARIVERATHURDCREEK"/>
    <s v="W14-09"/>
    <x v="9"/>
    <x v="0"/>
    <x v="10"/>
    <x v="37"/>
    <x v="7"/>
    <s v="ELWHA RIVER"/>
    <n v="2885500"/>
    <x v="241"/>
    <m/>
    <s v="WASHINGTON"/>
    <x v="2"/>
    <s v="STRAIT OF JUAN DE FUCA"/>
    <m/>
    <m/>
    <m/>
    <m/>
    <s v="chill"/>
    <s v="JEFF GRIMM"/>
    <s v="JEFFREY.GRIMM@DFW.WA.GOV"/>
    <s v="ON FILE"/>
    <s v="FALL"/>
    <x v="0"/>
    <s v="Thermal"/>
    <m/>
    <m/>
    <x v="0"/>
    <m/>
  </r>
  <r>
    <s v="14NOOKSACKRIVERUPPERNF01"/>
    <s v="W14-19"/>
    <x v="9"/>
    <x v="0"/>
    <x v="10"/>
    <x v="33"/>
    <x v="7"/>
    <s v="NOOKSACK R -NF"/>
    <n v="130000"/>
    <x v="242"/>
    <m/>
    <s v="WASHINGTON"/>
    <x v="2"/>
    <s v="PUGET SOUND"/>
    <m/>
    <m/>
    <m/>
    <m/>
    <s v="chill"/>
    <s v="JEFF GRIMM"/>
    <s v="JEFFREY.GRIMM@DFW.WA.GOV"/>
    <s v="ON FILE"/>
    <s v="SPRING"/>
    <x v="0"/>
    <s v="Thermal"/>
    <m/>
    <m/>
    <x v="81"/>
    <s v="1:1.4w+2.2n,3.1,4.2n"/>
  </r>
  <r>
    <s v="14NOOKSACKRIVERONSTATION01"/>
    <s v="W14-20"/>
    <x v="9"/>
    <x v="0"/>
    <x v="10"/>
    <x v="33"/>
    <x v="7"/>
    <s v="NOOKSACK R -NF"/>
    <n v="70000"/>
    <x v="243"/>
    <m/>
    <s v="WASHINGTON"/>
    <x v="2"/>
    <s v="PUGET SOUND"/>
    <m/>
    <m/>
    <m/>
    <m/>
    <s v="chill"/>
    <s v="JEFF GRIMM"/>
    <s v="JEFFREY.GRIMM@DFW.WA.GOV"/>
    <s v="ON FILE"/>
    <s v="SPRING"/>
    <x v="0"/>
    <s v="Thermal"/>
    <m/>
    <m/>
    <x v="82"/>
    <s v="1:1.4w+2.1,3.4n,4.1"/>
  </r>
  <r>
    <s v="14NOOKSACKRIVERUPPERNF02"/>
    <s v="W14-21"/>
    <x v="9"/>
    <x v="0"/>
    <x v="10"/>
    <x v="33"/>
    <x v="7"/>
    <s v="NOOKSACK R -NF"/>
    <n v="130000"/>
    <x v="244"/>
    <m/>
    <s v="WASHINGTON"/>
    <x v="2"/>
    <s v="PUGET SOUND"/>
    <m/>
    <m/>
    <m/>
    <m/>
    <s v="chill"/>
    <s v="JEFF GRIMM"/>
    <s v="JEFFREY.GRIMM@DFW.WA.GOV"/>
    <s v="ON FILE"/>
    <s v="SPRING"/>
    <x v="0"/>
    <s v="Thermal"/>
    <m/>
    <m/>
    <x v="83"/>
    <s v="1:1.4w+2.1,3.2n,4.2n,5.1"/>
  </r>
  <r>
    <s v="14NOOKSACKRIVERONSTATION02"/>
    <s v="W14-22"/>
    <x v="9"/>
    <x v="0"/>
    <x v="10"/>
    <x v="33"/>
    <x v="7"/>
    <s v="NOOKSACK R -NF"/>
    <n v="70000"/>
    <x v="245"/>
    <m/>
    <s v="WASHINGTON"/>
    <x v="2"/>
    <s v="PUGET SOUND"/>
    <m/>
    <m/>
    <m/>
    <m/>
    <s v="chill"/>
    <s v="JEFF GRIMM"/>
    <s v="JEFFREY.GRIMM@DFW.WA.GOV"/>
    <s v="ON FILE"/>
    <s v="SPRING"/>
    <x v="0"/>
    <s v="Thermal"/>
    <m/>
    <m/>
    <x v="84"/>
    <s v="1:1.4w+2.1,3.1,4.1,5.3n"/>
  </r>
  <r>
    <s v="14NOOKSACKRIVERMIDFORK"/>
    <s v="W14-23"/>
    <x v="9"/>
    <x v="0"/>
    <x v="10"/>
    <x v="33"/>
    <x v="7"/>
    <s v="NOOKSACK R -NF"/>
    <n v="210000"/>
    <x v="246"/>
    <m/>
    <s v="WASHINGTON"/>
    <x v="2"/>
    <s v="PUGET SOUNDQ"/>
    <m/>
    <m/>
    <m/>
    <m/>
    <s v="chill"/>
    <s v="JEFF GRIMM"/>
    <s v="JEFFREY.GRIMM@DFW.WA.GOV"/>
    <s v="ON FILE"/>
    <s v="SPRING"/>
    <x v="0"/>
    <s v="Thermal"/>
    <m/>
    <m/>
    <x v="85"/>
    <s v="1:1.4w+2.1,3.1,4.1,5.1"/>
  </r>
  <r>
    <s v="14NOOKSACKRIVERUPPERNF03"/>
    <s v="W14-24"/>
    <x v="9"/>
    <x v="0"/>
    <x v="10"/>
    <x v="33"/>
    <x v="7"/>
    <s v="NOOKSACK R -NF"/>
    <n v="135000"/>
    <x v="247"/>
    <m/>
    <s v="WASHINGTON"/>
    <x v="2"/>
    <s v="PUGET SOUND"/>
    <m/>
    <m/>
    <m/>
    <m/>
    <s v="chill"/>
    <s v="JEFF GRIMM"/>
    <s v="JEFFREY.GRIMM@DFW.WA.GOV"/>
    <s v="ON FILE"/>
    <s v="SPRING"/>
    <x v="0"/>
    <s v="Thermal"/>
    <m/>
    <m/>
    <x v="86"/>
    <s v="1:1.4w+2.3n,3.1,4.3n"/>
  </r>
  <r>
    <s v="14NOOKSACKRIVERONSTATION03"/>
    <s v="W14-25"/>
    <x v="9"/>
    <x v="0"/>
    <x v="10"/>
    <x v="33"/>
    <x v="7"/>
    <s v="NOOKSACK R -NF"/>
    <n v="65000"/>
    <x v="248"/>
    <m/>
    <s v="WASHINGTON"/>
    <x v="2"/>
    <s v="PUGET SOUND"/>
    <m/>
    <m/>
    <m/>
    <m/>
    <s v="chill"/>
    <s v="JEFF GRIMM"/>
    <s v="JEFFREY.GRIMM@DFW.WA.GOV"/>
    <s v="ON FILE"/>
    <s v="SPRING"/>
    <x v="0"/>
    <s v="Thermal"/>
    <m/>
    <m/>
    <x v="87"/>
    <s v="1:1.4w+2.4n-4n"/>
  </r>
  <r>
    <s v="14SAMISHRIVERPRODUCTION"/>
    <s v="W14-26"/>
    <x v="9"/>
    <x v="0"/>
    <x v="10"/>
    <x v="33"/>
    <x v="7"/>
    <s v="SAMISH RIVER FALL"/>
    <n v="4600000"/>
    <x v="249"/>
    <m/>
    <s v="WASHINGTON"/>
    <x v="2"/>
    <s v="PUGET SOUND"/>
    <m/>
    <m/>
    <m/>
    <m/>
    <s v="chill"/>
    <s v="JEFF GRIMM"/>
    <s v="JEFFREY.GRIMM@DFW.WA.GOV"/>
    <s v="ON FILE"/>
    <s v="FALL"/>
    <x v="0"/>
    <s v="Thermal"/>
    <m/>
    <m/>
    <x v="0"/>
    <m/>
  </r>
  <r>
    <s v="14SAMISHLUMMI01LUMMIBAY"/>
    <s v="W14-27"/>
    <x v="9"/>
    <x v="0"/>
    <x v="10"/>
    <x v="33"/>
    <x v="7"/>
    <s v="SAMISH RIVER FALL"/>
    <n v="570000"/>
    <x v="153"/>
    <m/>
    <s v="WASHINGTON"/>
    <x v="2"/>
    <s v="PUGET SOUND"/>
    <m/>
    <m/>
    <m/>
    <m/>
    <s v="chill"/>
    <s v="JEFF GRIMM"/>
    <s v="JEFFREY.GRIMM@DFW.WA.GOV"/>
    <s v="ON FILE"/>
    <s v="FALL"/>
    <x v="0"/>
    <s v="Thermal"/>
    <m/>
    <m/>
    <x v="88"/>
    <s v="1:1.1,2.2n,3.1"/>
  </r>
  <r>
    <s v="14SAMISHRSAMISHLUMMI02BERTRANDCR"/>
    <s v="W14-28"/>
    <x v="9"/>
    <x v="0"/>
    <x v="10"/>
    <x v="33"/>
    <x v="7"/>
    <s v="SAMISH RIVER FALL"/>
    <n v="570000"/>
    <x v="250"/>
    <m/>
    <s v="WASHINGTON"/>
    <x v="2"/>
    <s v="PUGET SOUND"/>
    <m/>
    <m/>
    <m/>
    <m/>
    <s v="chill"/>
    <s v="JEFF GRIMM"/>
    <s v="JEFFREY.GRIMM@DFW.WA.GOV"/>
    <m/>
    <s v="FALL"/>
    <x v="0"/>
    <s v="Thermal"/>
    <m/>
    <m/>
    <x v="0"/>
    <m/>
  </r>
  <r>
    <s v="14SNOHOMISHRIVERBKKGH01"/>
    <s v="W14-31"/>
    <x v="9"/>
    <x v="0"/>
    <x v="11"/>
    <x v="36"/>
    <x v="7"/>
    <s v="SNOHOMISH RIVER"/>
    <n v="1875000"/>
    <x v="251"/>
    <m/>
    <s v="WASHINGTON"/>
    <x v="2"/>
    <s v="PUGET SOUND"/>
    <m/>
    <m/>
    <m/>
    <m/>
    <s v="chill"/>
    <s v="JEFF GRIMM"/>
    <s v="JEFFREY.GRIMM@DFW.WA.GOV"/>
    <s v="ON FILE"/>
    <m/>
    <x v="0"/>
    <s v="Thermal"/>
    <m/>
    <s v="SEVERAL SLIGHT VARIATIONS OF THIS PATTERNS    - SOME PATTERNS START ON OR BEFORE HATCHING    - SOME SPACES BETWEEN MARKS ARE 48 HOURS NOT 24 HOURS"/>
    <x v="0"/>
    <m/>
  </r>
  <r>
    <s v="14SNOHOMISHRIVERCHINOOKBKKGH02"/>
    <s v="W14-32"/>
    <x v="9"/>
    <x v="0"/>
    <x v="11"/>
    <x v="36"/>
    <x v="7"/>
    <s v="SNOHOMISH RIVER"/>
    <n v="375000"/>
    <x v="252"/>
    <m/>
    <s v="WASHINGTON"/>
    <x v="2"/>
    <s v="PUGET SOUND"/>
    <m/>
    <m/>
    <m/>
    <m/>
    <s v="chill"/>
    <s v="JEFF GRIMM"/>
    <s v="JEFFREY.GRIMM@DFW.WA.GOV"/>
    <s v="ON FILE"/>
    <m/>
    <x v="0"/>
    <s v="Thermal"/>
    <m/>
    <m/>
    <x v="89"/>
    <s v="1:1.6n+2.5n"/>
  </r>
  <r>
    <s v="14SNOHOMISHBASINCHINOOKWRH01"/>
    <s v="W14-33"/>
    <x v="9"/>
    <x v="0"/>
    <x v="10"/>
    <x v="35"/>
    <x v="7"/>
    <s v="WALLACE RIVER"/>
    <n v="91000"/>
    <x v="253"/>
    <m/>
    <s v="WASHINGTON"/>
    <x v="2"/>
    <s v="PUGET SOUND"/>
    <m/>
    <m/>
    <m/>
    <m/>
    <s v="chill"/>
    <s v="JEFF GRIMM"/>
    <s v="JEFFREY.GRIMM@DFW.WA.GOV"/>
    <s v="ON FILE"/>
    <m/>
    <x v="0"/>
    <s v="Thermal"/>
    <m/>
    <s v="MULTIPLE POWER OUTAGES AND EXTREME COLD WEATHER EVENTS, CREATED CHALLENGES TO STANDARD MARKING METHODOLOGY.  THERE ARE 7 SIGNIFICANT VARIATIONS TO THE INTENDED PATTERN."/>
    <x v="90"/>
    <s v="1:1.2n/2.2n+3.2n/4.3n"/>
  </r>
  <r>
    <s v="14SNOHOMISHBASINCHINOOKWRH02"/>
    <s v="W14-34"/>
    <x v="9"/>
    <x v="0"/>
    <x v="10"/>
    <x v="35"/>
    <x v="7"/>
    <s v="WALLACE RIVER"/>
    <n v="1267000"/>
    <x v="254"/>
    <m/>
    <s v="WASHINGTON"/>
    <x v="2"/>
    <s v="PUGET SOUND"/>
    <m/>
    <m/>
    <m/>
    <m/>
    <s v="chill"/>
    <s v="JEFF GRIMM"/>
    <s v="JEFFREY.GRIMM@DFW.WA.GOV"/>
    <s v="ON FILE"/>
    <m/>
    <x v="0"/>
    <s v="Thermal"/>
    <m/>
    <s v="MULTIPLE POWER OUTAGES AND EXTREME COLD WEATHER EVENTS, CREATED CHALLENGES TO STANDARD MARKING METHODOLOGY.  THERE ARE 7 SIGNIFICANT VARIATIONS TO THE INTENDED PATTERN."/>
    <x v="91"/>
    <s v="1:1.2n/2.2n+3.2n/4.4n"/>
  </r>
  <r>
    <s v="14SNOHOMISHBASINCHINOOKWRH03"/>
    <s v="W14-35"/>
    <x v="9"/>
    <x v="0"/>
    <x v="10"/>
    <x v="35"/>
    <x v="7"/>
    <s v="WALLACE RIVER"/>
    <n v="91000"/>
    <x v="255"/>
    <m/>
    <s v="WASHINGTON"/>
    <x v="2"/>
    <s v="PUGET SOUND"/>
    <m/>
    <m/>
    <m/>
    <m/>
    <s v="chill"/>
    <s v="JEFF GRIMM"/>
    <s v="JEFFREY.GRIMM@DFW.WA.GOV"/>
    <s v="ON FILE"/>
    <m/>
    <x v="0"/>
    <s v="Thermal"/>
    <m/>
    <s v="MULTIPLE POWER OUTAGES AND EXTREME COLD WEATHER EVENTS, CREATED CHALLENGES TO STANDARD MARKING METHODOLOGY.  THERE ARE 7 SIGNIFICANT VARIATIONS TO THE INTENDED PATTERN."/>
    <x v="92"/>
    <s v="1:1.2n/2.2n+3.2n/4.4n/5.4n"/>
  </r>
  <r>
    <s v="14SNOHOMISHBASINCHINOOKWRH04"/>
    <s v="W14-36"/>
    <x v="9"/>
    <x v="0"/>
    <x v="10"/>
    <x v="35"/>
    <x v="7"/>
    <s v="WALLACE RIVER"/>
    <n v="91000"/>
    <x v="256"/>
    <m/>
    <s v="WASHINGTON"/>
    <x v="2"/>
    <s v="PUGET SOUND"/>
    <m/>
    <m/>
    <m/>
    <m/>
    <s v="chill"/>
    <s v="JEFF GRIMM"/>
    <s v="JEFFREY.GRIMM@DFW.WA.GOV"/>
    <s v="ON FILE"/>
    <m/>
    <x v="0"/>
    <s v="Thermal"/>
    <m/>
    <s v="MULTIPLE POWER OUTAGES AND EXTREME COLD WEATHER EVENTS, CREATED CHALLENGES TO STANDARD MARKING METHODOLOGY.  THERE ARE 7 SIGNIFICANT VARIATIONS TO THE INTENDED PATTERN."/>
    <x v="93"/>
    <s v="1:1.2n/2.2n+3.2n/4.2n/5.4n"/>
  </r>
  <r>
    <s v="14SNOHOMISHBASINCHINOOKWRH06"/>
    <s v="W14-37"/>
    <x v="9"/>
    <x v="0"/>
    <x v="10"/>
    <x v="35"/>
    <x v="7"/>
    <s v="WALLACE RIVER"/>
    <n v="167000"/>
    <x v="257"/>
    <m/>
    <s v="WASHINGTON"/>
    <x v="2"/>
    <s v="PUGET SOUND"/>
    <m/>
    <m/>
    <m/>
    <m/>
    <s v="chill"/>
    <s v="JEFF GRIMM"/>
    <s v="JEFFREY.GRIMM@DFW.WA.GOV"/>
    <s v="ON FILE"/>
    <m/>
    <x v="0"/>
    <s v="Thermal"/>
    <m/>
    <s v="MULTIPLE POWER OUTAGES AND EXTREME COLD WEATHER EVENTS, CREATED CHALLENGES TO STANDARD MARKING METHODOLOGY.  THERE ARE 7 SIGNIFICANT VARIATIONS TO THE INTENDED PATTERN."/>
    <x v="94"/>
    <s v="1:1.1/2.2n+3.1/4.3"/>
  </r>
  <r>
    <s v="14SNOHOMISHBASINCHINOOKWRH07"/>
    <s v="W14-38"/>
    <x v="9"/>
    <x v="0"/>
    <x v="10"/>
    <x v="35"/>
    <x v="7"/>
    <s v="WALLACE RIVER"/>
    <n v="167000"/>
    <x v="258"/>
    <m/>
    <s v="WASHINGTON"/>
    <x v="2"/>
    <s v="PUGET SOUND"/>
    <m/>
    <m/>
    <m/>
    <m/>
    <s v="chill"/>
    <s v="JEFF GRIMM"/>
    <s v="JEFFREY.GRIMM@DFW.WA.GOV"/>
    <m/>
    <m/>
    <x v="0"/>
    <s v="Thermal"/>
    <m/>
    <s v="MULTIPLE POWER OUTAGES AND EXTREME COLD WEATHER EVENTS, CREATED CHALLENGES TO STANDARD MARKING METHODOLOGY.  THERE ARE 7 SIGNIFICANT VARIATIONS TO THE INTENDED PATTERN."/>
    <x v="95"/>
    <s v="1:1.2n-2.2n+3.1/4n"/>
  </r>
  <r>
    <s v="14SOOSCREEK"/>
    <s v="W14-49"/>
    <x v="9"/>
    <x v="0"/>
    <x v="10"/>
    <x v="31"/>
    <x v="7"/>
    <s v="SOOS CREEK HATCHERY"/>
    <n v="1225000"/>
    <x v="259"/>
    <m/>
    <s v="WASHINGTON"/>
    <x v="2"/>
    <s v="PUGET SOUND"/>
    <m/>
    <m/>
    <m/>
    <m/>
    <s v="chill"/>
    <s v="JEFF GRIMM"/>
    <s v="JEFFREY.GRIMM@DFW.WA.GOV"/>
    <s v="ON FILE"/>
    <s v="FALL"/>
    <x v="0"/>
    <s v="Thermal"/>
    <m/>
    <m/>
    <x v="96"/>
    <s v="1:1.3+2.3n/3n-3n"/>
  </r>
  <r>
    <s v="14HOODCANALCHINOOK"/>
    <s v="W14-51"/>
    <x v="9"/>
    <x v="0"/>
    <x v="10"/>
    <x v="47"/>
    <x v="7"/>
    <s v="PURDY CREEK FALL"/>
    <n v="85000"/>
    <x v="260"/>
    <m/>
    <s v="WASHINGTON"/>
    <x v="2"/>
    <s v="HOOD CANAL"/>
    <m/>
    <m/>
    <m/>
    <m/>
    <s v="chill"/>
    <s v="JEFF GRIMM"/>
    <s v="JEFFREY.GRIMM@DFW.WA.GOV"/>
    <s v="ON FILE"/>
    <s v="FALL"/>
    <x v="0"/>
    <s v="Thermal"/>
    <m/>
    <m/>
    <x v="97"/>
    <s v="1:1.1,2.1,3.3n+4.3n,5.3n,6.3n"/>
  </r>
  <r>
    <s v="HIDDENFALLS12CHIN"/>
    <s v="AK12-75"/>
    <x v="11"/>
    <x v="0"/>
    <x v="3"/>
    <x v="21"/>
    <x v="8"/>
    <s v="HIDDEN FALLS H"/>
    <n v="558227"/>
    <x v="123"/>
    <d v="2014-05-04T00:00:00"/>
    <s v="ALASKA"/>
    <x v="2"/>
    <s v="SOUTHEAST"/>
    <s v="SMOLT"/>
    <n v="66.8"/>
    <m/>
    <m/>
    <s v="UP"/>
    <s v="BEV AGLER"/>
    <s v="BEV.AGLER@ALASKA.GOV"/>
    <s v="ON FILE"/>
    <m/>
    <x v="154"/>
    <s v="Thermal"/>
    <n v="43280"/>
    <s v="REPEATS EACH YEAR"/>
    <x v="0"/>
    <m/>
  </r>
  <r>
    <s v="GREENLAKE12CHIN"/>
    <s v="AK12-76"/>
    <x v="11"/>
    <x v="0"/>
    <x v="3"/>
    <x v="25"/>
    <x v="8"/>
    <s v="MEDVEJIE H"/>
    <n v="1642352"/>
    <x v="261"/>
    <d v="2014-05-15T00:00:00"/>
    <s v="ALASKA"/>
    <x v="2"/>
    <s v="SOUTHEAST"/>
    <s v="SMOLT"/>
    <n v="69.44"/>
    <m/>
    <m/>
    <m/>
    <s v="BEV AGLER"/>
    <s v="BEV.AGLER@ALASKA.GOV"/>
    <s v="ON FILE"/>
    <m/>
    <x v="150"/>
    <s v="Thermal"/>
    <s v="042775, 042776, 043271, 043272, 043274, 043275, 043276, 043277"/>
    <s v="GREEN LAKE FULL TERM"/>
    <x v="0"/>
    <m/>
  </r>
  <r>
    <s v="WHITMAN12CHIN"/>
    <s v="AK12-77"/>
    <x v="11"/>
    <x v="0"/>
    <x v="2"/>
    <x v="20"/>
    <x v="8"/>
    <s v="WHITMAN LAKE H"/>
    <n v="1880866"/>
    <x v="118"/>
    <d v="2014-05-24T00:00:00"/>
    <s v="ALASKA"/>
    <x v="2"/>
    <s v="SOUTHEAST"/>
    <s v="SMOLT"/>
    <n v="28.98"/>
    <n v="135"/>
    <m/>
    <s v="UP"/>
    <s v="BEV AGLER"/>
    <s v="BEV.AGLER@ALASKA.GOV"/>
    <s v="ON FILE"/>
    <m/>
    <x v="190"/>
    <s v="Thermal"/>
    <s v="043295, 043296, 043398, 043399, 043464, 043465, 043469, 043470, 043471, 043472, 043473, 043474, 043475, 043476"/>
    <s v="REPEATS EACH YEAR  - NO BOILER. CANNOT DO POST-HATCH MARKS. ALSO MARKED AND RELEASED BY POWHA AT PORT SAINT NICHOLAS FACILITY."/>
    <x v="0"/>
    <m/>
  </r>
  <r>
    <s v="MEDVEJIE12CHIN"/>
    <s v="AK12-78"/>
    <x v="11"/>
    <x v="0"/>
    <x v="3"/>
    <x v="25"/>
    <x v="8"/>
    <s v="MEDVEJIE H"/>
    <n v="516149"/>
    <x v="124"/>
    <d v="2014-05-20T00:00:00"/>
    <s v="ALASKA"/>
    <x v="2"/>
    <s v="SOUTHEAST"/>
    <s v="SMOLT"/>
    <n v="28.86"/>
    <m/>
    <m/>
    <m/>
    <s v="BEV AGLER"/>
    <s v="BEV.AGLER@ALASKA.GOV"/>
    <s v="ON FILE"/>
    <m/>
    <x v="186"/>
    <s v="Thermal"/>
    <s v="043273, 043279"/>
    <s v="MEDVEJIE FULL TERM"/>
    <x v="0"/>
    <m/>
  </r>
  <r>
    <s v="PWS12CHIN"/>
    <s v="AK12-80"/>
    <x v="11"/>
    <x v="0"/>
    <x v="8"/>
    <x v="28"/>
    <x v="8"/>
    <s v="SHIP CR"/>
    <n v="235439"/>
    <x v="130"/>
    <d v="2014-06-04T00:00:00"/>
    <s v="ALASKA"/>
    <x v="2"/>
    <s v="SOUTHCENTRAL"/>
    <s v="SMOLT"/>
    <n v="17.98"/>
    <m/>
    <m/>
    <s v="UP"/>
    <s v="BEV AGLER"/>
    <s v="BEV.AGLER@ALASKA.GOV"/>
    <s v="ON FILE"/>
    <m/>
    <x v="191"/>
    <s v="Thermal"/>
    <s v="!01131ADFG04, !01131ADFG05, !01131ADFG06, !01141PWSA01"/>
    <s v="REPEATS EACH YEAR; 50K TO WNH (CHENEGA RELEASE) SMOLT RELEASES IN 2013 IN FLEMING SPIT (69,416), VALDEZ OLD TOWN SITE (70,656), AND WHITTIER HBR (69,567)."/>
    <x v="0"/>
    <m/>
  </r>
  <r>
    <s v="COOKINLET13CHIN"/>
    <s v="AK13-86"/>
    <x v="10"/>
    <x v="0"/>
    <x v="8"/>
    <x v="28"/>
    <x v="8"/>
    <s v="DECEPTION CR 247-41"/>
    <n v="1167522"/>
    <x v="126"/>
    <d v="2014-06-25T00:00:00"/>
    <s v="ALASKA"/>
    <x v="2"/>
    <s v="SOUTHCENTRAL"/>
    <s v="SMOLT"/>
    <n v="18.600000000000001"/>
    <n v="112"/>
    <m/>
    <s v="UP"/>
    <s v="BEV AGLER"/>
    <s v="BEV.AGLER@ALASKA.GOV"/>
    <s v="ON FILE"/>
    <m/>
    <x v="185"/>
    <s v="Thermal"/>
    <s v="!01141ADFG01, !01141ADFG02, !01141ADFG04, !01141ADFG05, !01141ADFG06, !01141ADFG07, !01141ADFG11"/>
    <s v="REPEATS EACH YEAR. BROODSTOCK CROOKED CR, DECEPTION CR. WILLIOW CR., NINILCHIK RIVER, SHIP CR."/>
    <x v="0"/>
    <m/>
  </r>
  <r>
    <s v="SHIPCREEK13CHINS"/>
    <s v="AK13-87"/>
    <x v="10"/>
    <x v="0"/>
    <x v="8"/>
    <x v="28"/>
    <x v="8"/>
    <s v="SHIP CR"/>
    <n v="205481"/>
    <x v="139"/>
    <d v="2014-06-14T00:00:00"/>
    <s v="ALASKA"/>
    <x v="2"/>
    <s v="SOUTHCENTRAL"/>
    <s v="SMOLT"/>
    <n v="18.399999999999999"/>
    <n v="96"/>
    <m/>
    <s v="UP"/>
    <s v="BEV AGLER"/>
    <s v="BEV.AGLER@ALASKA.GOV"/>
    <s v="ON FILE"/>
    <m/>
    <x v="159"/>
    <s v="Thermal"/>
    <s v="!01141ADFG03"/>
    <s v="POST HATCH MARK REQUESTED BY LOOPSTRA FOR SIZE  AT RELEASE STUDY. START 2013. END 2018. 3 YEAR CYCLE"/>
    <x v="0"/>
    <m/>
  </r>
  <r>
    <s v="SHIPCREEK13CHINL"/>
    <s v="AK13-88"/>
    <x v="10"/>
    <x v="0"/>
    <x v="8"/>
    <x v="28"/>
    <x v="8"/>
    <s v="SHIP CR"/>
    <n v="153036"/>
    <x v="140"/>
    <d v="2014-06-14T00:00:00"/>
    <s v="ALASKA"/>
    <x v="2"/>
    <s v="SOUTHCENTRAL"/>
    <s v="SMOLT"/>
    <n v="18.399999999999999"/>
    <n v="113"/>
    <m/>
    <s v="UP"/>
    <s v="BEV AGLER"/>
    <s v="BEV.AGLER@ALASKA.GOV"/>
    <s v="ON FILE"/>
    <m/>
    <x v="159"/>
    <s v="Thermal"/>
    <s v="!01141ADFG12"/>
    <s v="POST HATCH MARK REQUESTED BY LOOPSTRA FOR SIZE  AT RELEASE STUDY. START 2013. END 2018. 3 YEAR CYCLE"/>
    <x v="0"/>
    <m/>
  </r>
  <r>
    <s v="RESURRECTION13CHIN"/>
    <s v="AK13-90"/>
    <x v="10"/>
    <x v="0"/>
    <x v="8"/>
    <x v="28"/>
    <x v="8"/>
    <s v="SHIP CR"/>
    <n v="183464"/>
    <x v="131"/>
    <d v="2014-06-18T00:00:00"/>
    <s v="ALASKA"/>
    <x v="2"/>
    <s v="SOUTHCENTRAL"/>
    <s v="SMOLT"/>
    <n v="14.2"/>
    <m/>
    <m/>
    <s v="UP"/>
    <s v="BEV AGLER"/>
    <s v="BEV.AGLER@ALASKA.GOV"/>
    <s v="ON FILE"/>
    <m/>
    <x v="172"/>
    <s v="Thermal"/>
    <s v="!01141ADFG08"/>
    <s v="REPEATS EACH YEAR"/>
    <x v="0"/>
    <m/>
  </r>
  <r>
    <s v="SOUTHRIVER14"/>
    <s v="AK14-98"/>
    <x v="9"/>
    <x v="0"/>
    <x v="4"/>
    <x v="22"/>
    <x v="8"/>
    <s v="UNALAKLEET R+OLD WOMAN R"/>
    <n v="68500"/>
    <x v="76"/>
    <d v="2014-09-29T00:00:00"/>
    <s v="ALASKA"/>
    <x v="2"/>
    <s v="WESTWARD"/>
    <s v="ZYGOTE"/>
    <m/>
    <m/>
    <m/>
    <m/>
    <s v="BEV AGLER"/>
    <s v="BEV.AGLER@ALASKA.GOV"/>
    <s v="ON FILE"/>
    <m/>
    <x v="152"/>
    <s v="Thermal"/>
    <s v="!01141NSED01"/>
    <m/>
    <x v="0"/>
    <m/>
  </r>
  <r>
    <s v="13MCKENZIEMC131"/>
    <s v="O13-02"/>
    <x v="10"/>
    <x v="0"/>
    <x v="6"/>
    <x v="39"/>
    <x v="8"/>
    <s v="WILLAMETTE RIVER SPRING"/>
    <n v="102000"/>
    <x v="262"/>
    <m/>
    <s v="OREGON"/>
    <x v="2"/>
    <s v="WILLAMETTE RIVER"/>
    <m/>
    <m/>
    <m/>
    <m/>
    <s v="chill"/>
    <s v="JEFF GRIMM"/>
    <s v="JEFFREY.GRIMM@DFW.WA.GOV"/>
    <s v="ON FILE"/>
    <s v="SPRING"/>
    <x v="0"/>
    <s v="Thermal"/>
    <m/>
    <s v="FIRST 5 MARKS ARE 4 DAYS OF CHILLED EACH BUT DB WON'T ALLOW 200X"/>
    <x v="98"/>
    <s v="1:1.1,2.1,3.1,4.1,5.1+6.1,7.1"/>
  </r>
  <r>
    <s v="13MCKENZIEHACTHERYMC132"/>
    <s v="O13-03"/>
    <x v="10"/>
    <x v="0"/>
    <x v="6"/>
    <x v="39"/>
    <x v="8"/>
    <s v="WILLAMETTE RIVER SPRING"/>
    <n v="2380000"/>
    <x v="263"/>
    <m/>
    <s v="OREGON"/>
    <x v="2"/>
    <s v="WILLAMETTE RIVER"/>
    <m/>
    <m/>
    <m/>
    <m/>
    <s v="chill"/>
    <s v="JEFF GRIMM"/>
    <s v="JEFFREY.GRIMM@DFW.WA.GOV"/>
    <s v="ON FILE"/>
    <s v="SPRING"/>
    <x v="0"/>
    <s v="Thermal"/>
    <m/>
    <s v="ERRANT PATTERN.  INTENDED = 6WH2W 200X "/>
    <x v="99"/>
    <s v="1:1.2w/2.3w"/>
  </r>
  <r>
    <s v="13MCKENZIEHATCHERYMC133"/>
    <s v="O13-04"/>
    <x v="10"/>
    <x v="0"/>
    <x v="6"/>
    <x v="39"/>
    <x v="8"/>
    <s v="WILLAMETTE RIVER SPRING"/>
    <n v="240000"/>
    <x v="264"/>
    <m/>
    <s v="OREGON"/>
    <x v="2"/>
    <s v="WILLAMETTE RIVER"/>
    <m/>
    <m/>
    <m/>
    <m/>
    <s v="chill"/>
    <s v="JEFF GRIMM"/>
    <s v="JEFFREY.GRIMM@DFW.WA.GOV"/>
    <s v="ON FILE"/>
    <s v="SPRING"/>
    <x v="0"/>
    <s v="Thermal"/>
    <m/>
    <s v="SPACE BETWEEN FIRST TWO POST-HATCH MARKS IS ONE DAY (NOT 2) BUT DB WON'T ALLOW SPACE BETWEEN LAST TWO POST-HATCH MARKS IS THREE DAY (NOT 2) BUT DB WON'T ALLOW"/>
    <x v="100"/>
    <s v="1:1.6w+2.3"/>
  </r>
  <r>
    <s v="13MCKENZIEHATCHERYMC134"/>
    <s v="O13-05"/>
    <x v="10"/>
    <x v="0"/>
    <x v="6"/>
    <x v="39"/>
    <x v="8"/>
    <s v="WILLAMETTE RIVER SPRING"/>
    <n v="320000"/>
    <x v="265"/>
    <m/>
    <s v="OREGON"/>
    <x v="2"/>
    <s v="WILLAMETTE RIVER"/>
    <m/>
    <m/>
    <m/>
    <m/>
    <s v="chill"/>
    <s v="JEFF GRIMM"/>
    <s v="JEFFREY.GRIMM@DFW.WA.GOV"/>
    <s v="ON FILE"/>
    <s v="SPRING"/>
    <x v="0"/>
    <s v="Thermal"/>
    <m/>
    <s v="200X"/>
    <x v="101"/>
    <s v="1:1.8w"/>
  </r>
  <r>
    <s v="13SOUTHSANTIAMSS525"/>
    <s v="O13-06"/>
    <x v="10"/>
    <x v="0"/>
    <x v="6"/>
    <x v="44"/>
    <x v="8"/>
    <s v="WILLAMETTE RIVER SPRING"/>
    <n v="1072000"/>
    <x v="200"/>
    <m/>
    <s v="OREGON"/>
    <x v="2"/>
    <s v="WILLAMETTE RINVER"/>
    <m/>
    <m/>
    <m/>
    <m/>
    <s v="heat"/>
    <s v="JEFF GRIMM"/>
    <s v="JEFFREY.GRIMM@DFW.WA.GOV"/>
    <s v="ON FILE"/>
    <s v="SPRING"/>
    <x v="0"/>
    <s v="Thermal"/>
    <m/>
    <s v="CHILL MARKS ARE 48 HRS LONG BUT DB WON'T ALLOW 200X"/>
    <x v="48"/>
    <s v="2:1.7w"/>
  </r>
  <r>
    <s v="13SOUTHSANTIAMSS526A"/>
    <s v="O13-07"/>
    <x v="10"/>
    <x v="0"/>
    <x v="6"/>
    <x v="44"/>
    <x v="8"/>
    <s v="WILLAMETTE RIVER SPRING"/>
    <n v="416000"/>
    <x v="266"/>
    <m/>
    <s v="OREGON"/>
    <x v="2"/>
    <s v="WILLAMETTE RIVER"/>
    <m/>
    <m/>
    <m/>
    <m/>
    <s v="heat"/>
    <s v="JEFF GRIMM"/>
    <s v="JEFFREY.GRIMM@DFW.WA.GOV"/>
    <s v="ON FILE"/>
    <s v="SPRING"/>
    <x v="0"/>
    <s v="Thermal"/>
    <m/>
    <s v="CHILL MARKS ARE 48 HRS LONG BUT DB WON'T ALLOW 200X"/>
    <x v="102"/>
    <s v="2:1.1/6w,2.1/1"/>
  </r>
  <r>
    <s v="13SOIUTHSANTIAMSS526A"/>
    <s v="O13-09"/>
    <x v="10"/>
    <x v="0"/>
    <x v="6"/>
    <x v="44"/>
    <x v="8"/>
    <s v="WILLAMETTE RIVER SPRING"/>
    <m/>
    <x v="267"/>
    <m/>
    <s v="OREGON"/>
    <x v="2"/>
    <s v="WILLAMETTE RIVER"/>
    <m/>
    <m/>
    <m/>
    <m/>
    <s v="chill"/>
    <s v="JEFF GRIMM"/>
    <s v="JEFFREY.GRIMM@DFW.WA.GOV"/>
    <m/>
    <s v="SPRING"/>
    <x v="0"/>
    <s v="Thermal"/>
    <m/>
    <s v="MARKS ARE 48 HRS CHILLED"/>
    <x v="103"/>
    <s v="2:1.2w/3/1"/>
  </r>
  <r>
    <s v="13SAOUTHSANTIAMSS527B"/>
    <s v="O13-10"/>
    <x v="10"/>
    <x v="0"/>
    <x v="6"/>
    <x v="44"/>
    <x v="8"/>
    <s v="WILLAMETTE RIVER SPRING"/>
    <n v="304000"/>
    <x v="268"/>
    <m/>
    <s v="OREGON"/>
    <x v="2"/>
    <s v="WILLAMETTE RIVER"/>
    <m/>
    <m/>
    <m/>
    <m/>
    <s v="heat"/>
    <s v="JEFF GRIMM"/>
    <s v="JEFFREY.GRIMM@DFW.WA.GOV"/>
    <s v="ON FILE"/>
    <s v="SPRING"/>
    <x v="0"/>
    <s v="Thermal"/>
    <m/>
    <s v="MARKS ARE 48 HRS CHILLED 200X"/>
    <x v="104"/>
    <s v="2:1.5w/1/1"/>
  </r>
  <r>
    <s v="13WILLAMETTEHATCHERYWI701"/>
    <s v="O13-11"/>
    <x v="10"/>
    <x v="0"/>
    <x v="6"/>
    <x v="26"/>
    <x v="8"/>
    <s v="WILLAMETTE RIVER SPRING"/>
    <n v="806000"/>
    <x v="269"/>
    <m/>
    <s v="OREGON"/>
    <x v="2"/>
    <s v="WILLAMETTE RIVER"/>
    <m/>
    <m/>
    <m/>
    <m/>
    <s v="heat"/>
    <s v="JEFF GRIMM"/>
    <s v="JEFFREY.GRIMM@DFW.WA.GOV"/>
    <s v="ON FILE"/>
    <s v="SPRING"/>
    <x v="0"/>
    <s v="Thermal"/>
    <m/>
    <s v="MARKS ARE 48 HRS COLD 5TH MARK IS 96 HRS COLD 200X"/>
    <x v="105"/>
    <s v="2:1.6w/1"/>
  </r>
  <r>
    <s v="13WILLAMETTEHATCHERYWI702"/>
    <s v="O13-12"/>
    <x v="10"/>
    <x v="0"/>
    <x v="6"/>
    <x v="26"/>
    <x v="8"/>
    <s v="WILLAMETTE RIVER SPRING"/>
    <n v="667500"/>
    <x v="233"/>
    <m/>
    <s v="OREGON"/>
    <x v="2"/>
    <s v="WILLAMETTE RIVER"/>
    <m/>
    <m/>
    <m/>
    <m/>
    <s v="heat"/>
    <s v="JEFF GRIMM"/>
    <s v="JEFFREY.GRIMM@DFW.WA.GOV"/>
    <s v="ON FILE"/>
    <s v="SPRING"/>
    <x v="0"/>
    <s v="Thermal"/>
    <m/>
    <s v="MARKS ARE 48 HOURS COLD 200X "/>
    <x v="74"/>
    <s v="2:1.5w"/>
  </r>
  <r>
    <s v="13WILLAMETTEHATCHERYWI703"/>
    <s v="O13-13"/>
    <x v="10"/>
    <x v="0"/>
    <x v="6"/>
    <x v="26"/>
    <x v="8"/>
    <s v="WILLAMETTE RIVER SPRING"/>
    <n v="1432500"/>
    <x v="121"/>
    <m/>
    <s v="OREGON"/>
    <x v="2"/>
    <s v="WILLAMETTE RIVER"/>
    <m/>
    <m/>
    <m/>
    <m/>
    <s v="heat"/>
    <s v="JEFF GRIMM"/>
    <s v="JEFFREY.GRIMM@DFW.WA.GOV"/>
    <s v="ON FILE"/>
    <s v="SPRING"/>
    <x v="0"/>
    <s v="Thermal"/>
    <m/>
    <s v="MARKS ARE 48 HRS COLD FINAL MARK IS 96 HRS COLD 200X"/>
    <x v="0"/>
    <m/>
  </r>
  <r>
    <s v="13WILLAMETTEHATCHERYWI704A"/>
    <s v="O13-14"/>
    <x v="10"/>
    <x v="0"/>
    <x v="6"/>
    <x v="26"/>
    <x v="8"/>
    <s v="WILLAMETTE RIVER SPRING"/>
    <n v="196250"/>
    <x v="270"/>
    <m/>
    <s v="OREGON"/>
    <x v="2"/>
    <s v="WILLAMETTE RIVER"/>
    <m/>
    <m/>
    <m/>
    <m/>
    <s v="heat"/>
    <s v="JEFF GRIMM"/>
    <s v="JEFFREY.GRIMM@DFW.WA.GOV"/>
    <s v="ON FILE"/>
    <s v="SPRING"/>
    <x v="0"/>
    <s v="Thermal"/>
    <m/>
    <s v="MARKS ARE 24 HRS COLD FINAL MARK IS 96 HRS COLD 200X"/>
    <x v="106"/>
    <s v="2:1.4w-1"/>
  </r>
  <r>
    <s v="13WILLAMETTEHATCHERYWI704B"/>
    <s v="O13-15"/>
    <x v="10"/>
    <x v="0"/>
    <x v="6"/>
    <x v="26"/>
    <x v="8"/>
    <s v="WILLAMETTE RIVER SPRING"/>
    <n v="434000"/>
    <x v="121"/>
    <m/>
    <s v="OREGON"/>
    <x v="2"/>
    <s v="WILLAMETTE RIVER"/>
    <m/>
    <m/>
    <m/>
    <m/>
    <s v="heat"/>
    <s v="JEFF GRIMM"/>
    <s v="JEFFREY.GRIMM@DFW.WA.GOV"/>
    <s v="ON FILE"/>
    <s v="SPRING"/>
    <x v="0"/>
    <s v="Thermal"/>
    <m/>
    <s v="MARKS ARE 48 HRS FINAL MARK IS 96 HRS 200X"/>
    <x v="0"/>
    <m/>
  </r>
  <r>
    <s v="13MARIONFORKSHATCHERYMF124"/>
    <s v="O13-16"/>
    <x v="10"/>
    <x v="0"/>
    <x v="6"/>
    <x v="40"/>
    <x v="8"/>
    <s v="WILLAMETTE RIVER SPRING"/>
    <n v="872000"/>
    <x v="172"/>
    <m/>
    <s v="OREGON"/>
    <x v="2"/>
    <s v="WILLAMETTE RIVER"/>
    <m/>
    <m/>
    <m/>
    <m/>
    <s v="heat"/>
    <s v="JEFF GRIMM"/>
    <s v="JEFFREY.GRIMM@DFW.WA.GOV"/>
    <s v="ON FILE"/>
    <s v="SPRING"/>
    <x v="0"/>
    <s v="Thermal"/>
    <m/>
    <s v="MARKS ARE 24 HRS COLD 200X"/>
    <x v="24"/>
    <s v="2:1.10w"/>
  </r>
  <r>
    <s v="13COLUMBIARIVERBONNEVILLEHATCHER"/>
    <s v="W13-06"/>
    <x v="10"/>
    <x v="0"/>
    <x v="10"/>
    <x v="32"/>
    <x v="8"/>
    <s v="COLUMBIA RIVER"/>
    <n v="3700000"/>
    <x v="227"/>
    <m/>
    <s v="WASHINGTON"/>
    <x v="2"/>
    <m/>
    <s v="EYED EGG"/>
    <m/>
    <m/>
    <m/>
    <s v="chill"/>
    <s v="JEFF GRIMM"/>
    <s v="JEFFREY.GRIMM@DFW.WA.GOV"/>
    <m/>
    <s v="FALL"/>
    <x v="0"/>
    <s v="Thermal"/>
    <m/>
    <s v="2ND THERMAL MARK IS 96 HRS CHILL"/>
    <x v="0"/>
    <m/>
  </r>
  <r>
    <s v="13PRIESTRAPIDSPRODUCTION02"/>
    <s v="W13-08"/>
    <x v="10"/>
    <x v="0"/>
    <x v="10"/>
    <x v="32"/>
    <x v="8"/>
    <s v="COLUMBIA RIVER"/>
    <n v="6638000"/>
    <x v="271"/>
    <m/>
    <s v="WASHINGTON"/>
    <x v="2"/>
    <m/>
    <m/>
    <m/>
    <m/>
    <m/>
    <s v="chill"/>
    <s v="JEFF GRIMM"/>
    <s v="JEFFREY.GRIMM@DFW.WA.GOV"/>
    <s v="ON FILE"/>
    <s v="FALL"/>
    <x v="0"/>
    <s v="Thermal"/>
    <m/>
    <m/>
    <x v="107"/>
    <s v="2:1.2n,2.2n,3.2n,4.2n,5.2n"/>
  </r>
  <r>
    <s v="13ELWHAHURDCREEK01"/>
    <s v="W13-15"/>
    <x v="10"/>
    <x v="0"/>
    <x v="10"/>
    <x v="37"/>
    <x v="8"/>
    <s v="ELWHA RIVER"/>
    <n v="1745000"/>
    <x v="196"/>
    <m/>
    <s v="WASHINGTON"/>
    <x v="2"/>
    <m/>
    <m/>
    <m/>
    <m/>
    <m/>
    <s v="chill"/>
    <s v="JEFF GRIMM"/>
    <s v="JEFFREY.GRIMM@DFW.WA.GOV"/>
    <s v="ON FILE"/>
    <m/>
    <x v="0"/>
    <s v="Thermal"/>
    <m/>
    <s v="5TH THERMAL MARK IS 96 HRS CHILL 200X."/>
    <x v="0"/>
    <m/>
  </r>
  <r>
    <s v="13ELWHAHURDCREEK02"/>
    <s v="W13-16"/>
    <x v="10"/>
    <x v="0"/>
    <x v="10"/>
    <x v="37"/>
    <x v="8"/>
    <s v="ELWHA RIVER"/>
    <n v="1267000"/>
    <x v="272"/>
    <m/>
    <s v="WASHINGTON"/>
    <x v="2"/>
    <m/>
    <m/>
    <m/>
    <m/>
    <m/>
    <s v="chill"/>
    <s v="JEFF GRIMM"/>
    <s v="JEFFREY.GRIMM@DFW.WA.GOV"/>
    <s v="ON FILE"/>
    <m/>
    <x v="0"/>
    <s v="Thermal"/>
    <m/>
    <s v="FINAL THERMAL MARK IS 72 HRS CHILL 200X."/>
    <x v="0"/>
    <m/>
  </r>
  <r>
    <s v="13NOOKSACKRIVERUPPERNF01"/>
    <s v="W13-35"/>
    <x v="10"/>
    <x v="0"/>
    <x v="10"/>
    <x v="33"/>
    <x v="8"/>
    <s v="NOOKSACK RIVER"/>
    <n v="123000"/>
    <x v="273"/>
    <m/>
    <s v="WASHINGTON"/>
    <x v="2"/>
    <s v="PUGET SOUND"/>
    <m/>
    <m/>
    <m/>
    <m/>
    <s v="chill"/>
    <s v="JEFF GRIMM"/>
    <s v="JEFFREY.GRIMM@DFW.WA.GOV"/>
    <s v="ON FILE"/>
    <s v="SPRING"/>
    <x v="0"/>
    <s v="Thermal"/>
    <m/>
    <m/>
    <x v="108"/>
    <s v="1:1.2n,2.2n,3.2n+4.6n"/>
  </r>
  <r>
    <s v="13NOOKSACKRIVERONSTATION01"/>
    <s v="W13-36"/>
    <x v="10"/>
    <x v="0"/>
    <x v="10"/>
    <x v="33"/>
    <x v="8"/>
    <s v="NOOKSACK RIVER"/>
    <n v="70000"/>
    <x v="274"/>
    <m/>
    <s v="WASHINGTON"/>
    <x v="2"/>
    <s v="PUGET SOUND"/>
    <m/>
    <m/>
    <m/>
    <m/>
    <s v="chill"/>
    <s v="JEFF GRIMM"/>
    <s v="JEFFREY.GRIMM@DFW.WA.GOV"/>
    <s v="ON FILE"/>
    <s v="SPRING"/>
    <x v="0"/>
    <s v="Thermal"/>
    <m/>
    <m/>
    <x v="109"/>
    <s v="1:1.2n,2.2n,3.2n+4.1,5.2n,6.2n,7.1"/>
  </r>
  <r>
    <s v="13NOOKSACKRIVERUPPERNF02"/>
    <s v="W13-37"/>
    <x v="10"/>
    <x v="0"/>
    <x v="10"/>
    <x v="33"/>
    <x v="8"/>
    <s v="NOOKSACK RIVER"/>
    <n v="123000"/>
    <x v="275"/>
    <m/>
    <s v="WASHINGTON"/>
    <x v="2"/>
    <s v="PUGET SOUND"/>
    <s v="FED FRY"/>
    <m/>
    <m/>
    <m/>
    <s v="chill"/>
    <s v="JEFF GRIMM"/>
    <s v="JEFFREY.GRIMM@DFW.WA.GOV"/>
    <s v="ON FILE"/>
    <s v="SPRING"/>
    <x v="0"/>
    <s v="Thermal"/>
    <m/>
    <m/>
    <x v="110"/>
    <s v="1:1.2n,2.2n,3.2n+4.3n,5.3n"/>
  </r>
  <r>
    <s v="13NOOKSACKRIVERONSTATION02"/>
    <s v="W13-38"/>
    <x v="10"/>
    <x v="0"/>
    <x v="10"/>
    <x v="33"/>
    <x v="8"/>
    <s v="NOOKSACK RIVER"/>
    <n v="70000"/>
    <x v="276"/>
    <m/>
    <s v="WASHINGTON"/>
    <x v="2"/>
    <s v="PUGET SOUND"/>
    <s v="FED FRY"/>
    <m/>
    <m/>
    <m/>
    <s v="chill"/>
    <s v="JEFF GRIMM"/>
    <s v="JEFFREY.GRIMM@DFW.WA.GOV"/>
    <s v="ON FILE"/>
    <s v="SPRING"/>
    <x v="0"/>
    <s v="Thermal"/>
    <m/>
    <m/>
    <x v="111"/>
    <s v="1:1.2n,2.2n,3.2n+4.1,5.3n,6.1"/>
  </r>
  <r>
    <s v="13NOOKSACKRIVERMIDFORK"/>
    <s v="W13-39"/>
    <x v="10"/>
    <x v="0"/>
    <x v="10"/>
    <x v="33"/>
    <x v="8"/>
    <s v="NOOKSACK RIVER"/>
    <n v="200000"/>
    <x v="277"/>
    <m/>
    <s v="WASHINGTON"/>
    <x v="2"/>
    <s v="PUGET SOIUND"/>
    <s v="FED FRY"/>
    <m/>
    <m/>
    <m/>
    <s v="chill"/>
    <s v="JEFF GRIMM"/>
    <s v="JEFFREY.GRIMM@DFW.WA.GOV"/>
    <s v="ON FILE"/>
    <s v="SPRING"/>
    <x v="0"/>
    <s v="Thermal"/>
    <m/>
    <m/>
    <x v="112"/>
    <s v="1:1.2n,2.2n,3.2n+4.1,5.1,6.2n,7.1,8.1"/>
  </r>
  <r>
    <s v="13NOOKSACKRIVERUPPERNF03"/>
    <s v="W13-40"/>
    <x v="10"/>
    <x v="0"/>
    <x v="10"/>
    <x v="33"/>
    <x v="8"/>
    <s v="NOOKSACK RIVER"/>
    <n v="123000"/>
    <x v="278"/>
    <m/>
    <s v="WASHINGTON"/>
    <x v="2"/>
    <s v="PUGET SOUND"/>
    <s v="FED FRY"/>
    <m/>
    <m/>
    <m/>
    <s v="chill"/>
    <s v="JEFF GRIMM"/>
    <s v="JEFFREY.GRIMM@DFW.WA.GOV"/>
    <s v="ON FILE"/>
    <s v="SPRING"/>
    <x v="0"/>
    <s v="Thermal"/>
    <m/>
    <s v="LAST 5 MARKS ARE ALTERNATING 12 HRS OF AMBIENT THEN 12 HOURS CHILLED 400X"/>
    <x v="113"/>
    <s v="1:1.2n,2.2n,3.2n+4.4n,5.1,6.5n"/>
  </r>
  <r>
    <s v="13NOOKSACKRIVERONSTATION03"/>
    <s v="W13-41"/>
    <x v="10"/>
    <x v="0"/>
    <x v="10"/>
    <x v="33"/>
    <x v="8"/>
    <s v="NOOKSACK RIVER"/>
    <n v="70000"/>
    <x v="279"/>
    <m/>
    <s v="WASHINGTON"/>
    <x v="2"/>
    <s v="PUGET SOUND"/>
    <s v="FED FRY"/>
    <m/>
    <m/>
    <m/>
    <s v="chill"/>
    <s v="JEFF GRIMM"/>
    <s v="JEFFREY.GRIMM@DFW.WA.GOV"/>
    <s v="ON FILE"/>
    <s v="SPRING"/>
    <x v="0"/>
    <s v="Thermal"/>
    <m/>
    <s v="FINAL 3 MARKS ARE ALTERNATING 12 HOURS CHILLED AND 12 HOURS AMBIENT"/>
    <x v="114"/>
    <s v="1:1.2n,2.2n,3.2n+4.1,5.1,6.2n,7.3n"/>
  </r>
  <r>
    <s v="13SAMISHRIVER"/>
    <s v="W13-42"/>
    <x v="10"/>
    <x v="0"/>
    <x v="10"/>
    <x v="33"/>
    <x v="8"/>
    <s v="SAMISH RIVER FALL"/>
    <n v="5067000"/>
    <x v="280"/>
    <m/>
    <s v="WASHINGTON"/>
    <x v="2"/>
    <s v="PUGET SOIUND"/>
    <m/>
    <m/>
    <m/>
    <m/>
    <s v="chill"/>
    <s v="JEFF GRIMM"/>
    <s v="JEFFREY.GRIMM@DFW.WA.GOV"/>
    <s v="ON FILE"/>
    <s v="FALL"/>
    <x v="0"/>
    <s v="Thermal"/>
    <m/>
    <s v="SOME HAVE 5 DAYS INSTEAD OF 4 DAYS BETWEEN SETS OF 3. 200X"/>
    <x v="0"/>
    <m/>
  </r>
  <r>
    <s v="13SAMISHRIVERLUMMIBAY"/>
    <s v="W13-43"/>
    <x v="10"/>
    <x v="0"/>
    <x v="10"/>
    <x v="33"/>
    <x v="8"/>
    <s v="SAMISH RIVER FALL"/>
    <n v="600000"/>
    <x v="167"/>
    <m/>
    <s v="WASHINGTON"/>
    <x v="2"/>
    <s v="PUGET SOUND"/>
    <m/>
    <m/>
    <m/>
    <m/>
    <s v="chill"/>
    <s v="JEFF GRIMM"/>
    <s v="JEFFREY.GRIMM@DFW.WA.GOV"/>
    <m/>
    <s v="FALL"/>
    <x v="0"/>
    <s v="Thermal"/>
    <m/>
    <m/>
    <x v="0"/>
    <m/>
  </r>
  <r>
    <s v="13SAMISHRIVERBERTRANDCREEK"/>
    <s v="W13-44"/>
    <x v="10"/>
    <x v="0"/>
    <x v="10"/>
    <x v="33"/>
    <x v="8"/>
    <s v="SAMISH RIVER FALL"/>
    <n v="600000"/>
    <x v="281"/>
    <m/>
    <s v="WASHINGTON"/>
    <x v="2"/>
    <s v="PUGET SOUND"/>
    <m/>
    <m/>
    <m/>
    <m/>
    <s v="chill"/>
    <s v="JEFF GRIMM"/>
    <s v="JEFFREY.GRIMM@DFW.WA.GOV"/>
    <s v="ON FILE"/>
    <s v="FALL"/>
    <x v="0"/>
    <s v="Thermal"/>
    <m/>
    <s v="200X"/>
    <x v="115"/>
    <s v="1:1.2n,2.3n,3.1"/>
  </r>
  <r>
    <s v="SNOHOMISHRIVER01"/>
    <s v="W13-47"/>
    <x v="10"/>
    <x v="0"/>
    <x v="11"/>
    <x v="36"/>
    <x v="8"/>
    <s v="SNOHOMISH RIVER"/>
    <n v="1221480"/>
    <x v="282"/>
    <m/>
    <s v="WASHINGTON"/>
    <x v="2"/>
    <s v="PUGET SOUND"/>
    <m/>
    <m/>
    <m/>
    <m/>
    <s v="chill"/>
    <s v="JEFF GRIMM"/>
    <s v="JEFFREY.GRIMM@DFW.WA.GOV"/>
    <s v="ON FILE"/>
    <s v="SUMMER"/>
    <x v="0"/>
    <s v="Thermal"/>
    <m/>
    <s v="200X"/>
    <x v="116"/>
    <s v="1:1.2n-2.2n+3.4n"/>
  </r>
  <r>
    <s v="13SNOHOMISHRIVERCHINOOK02"/>
    <s v="W13-48"/>
    <x v="10"/>
    <x v="0"/>
    <x v="11"/>
    <x v="36"/>
    <x v="8"/>
    <s v="SNOHOMISH RIVER"/>
    <n v="135720"/>
    <x v="283"/>
    <m/>
    <s v="WASHINGTON"/>
    <x v="2"/>
    <s v="PUGET SOUND"/>
    <m/>
    <m/>
    <m/>
    <m/>
    <s v="chill"/>
    <s v="JEFF GRIMM"/>
    <s v="JEFFREY.GRIMM@DFW.WA.GOV"/>
    <s v="ON FILE"/>
    <s v="SUMMER"/>
    <x v="0"/>
    <s v="Thermal"/>
    <m/>
    <s v="ERRANT PATTERN - SHOULD BE 2,2H4 ALSO THE SPACE BETWEEN THE FINAL 2 MARKS IS ONLY 3 DAYS/SPACES BUT DB WOULD NOT ALLOW. 200X."/>
    <x v="117"/>
    <s v="1:1.2n,2.2n+3.1/2n,4.1"/>
  </r>
  <r>
    <s v="13SNOHOMISHRIVER03"/>
    <s v="W13-49"/>
    <x v="10"/>
    <x v="0"/>
    <x v="11"/>
    <x v="36"/>
    <x v="8"/>
    <s v="SNOHOMISH RIVER"/>
    <n v="407160"/>
    <x v="284"/>
    <m/>
    <s v="WASHINGTON"/>
    <x v="2"/>
    <s v="PUGET SOUND"/>
    <m/>
    <m/>
    <m/>
    <m/>
    <s v="chill"/>
    <s v="JEFF GRIMM"/>
    <s v="JEFFREY.GRIMM@DFW.WA.GOV"/>
    <s v="ON FILE"/>
    <s v="SUMMER"/>
    <x v="0"/>
    <s v="Thermal"/>
    <m/>
    <s v="SPACE BETWEEN 2ND AND 3RD MARK IS 3 DAYS/SPACES BUT DB WON'T ALLOW 200X."/>
    <x v="118"/>
    <s v="1:1.2n,2.2n+3.4n"/>
  </r>
  <r>
    <s v="13SNOHOMISHRIVER04"/>
    <s v="W13-50"/>
    <x v="10"/>
    <x v="0"/>
    <x v="11"/>
    <x v="36"/>
    <x v="8"/>
    <s v="SNOHOMISH RIVER"/>
    <n v="542880"/>
    <x v="285"/>
    <m/>
    <s v="WASHINGTON"/>
    <x v="2"/>
    <s v="PUGET SOUND"/>
    <m/>
    <m/>
    <m/>
    <m/>
    <s v="chill"/>
    <s v="JEFF GRIMM"/>
    <s v="JEFFREY.GRIMM@DFW.WA.GOV"/>
    <s v="ON FILE"/>
    <s v="SUMMER"/>
    <x v="0"/>
    <s v="Thermal"/>
    <m/>
    <s v="ERRANT PATTERN - SHOULD BE 2,2H4 ALSO FINAL TWO MARKS SHOULD BE SEPARATED BY 3 SPACES/DAYS BUT DB WON'T ALLOW. 200X."/>
    <x v="119"/>
    <s v="1:1.2n-2.2n+3.2n,4.1"/>
  </r>
  <r>
    <s v="13SNOHOMISHRIVER05"/>
    <s v="W13-51"/>
    <x v="10"/>
    <x v="0"/>
    <x v="11"/>
    <x v="36"/>
    <x v="8"/>
    <s v="SNOHOMISH RIVER"/>
    <n v="67860"/>
    <x v="286"/>
    <m/>
    <s v="WASHINGTON"/>
    <x v="2"/>
    <s v="PUGET SOUND"/>
    <m/>
    <m/>
    <m/>
    <m/>
    <s v="chill"/>
    <s v="JEFF GRIMM"/>
    <s v="JEFFREY.GRIMM@DFW.WA.GOV"/>
    <s v="ON FILE"/>
    <s v="SUMMER"/>
    <x v="0"/>
    <s v="Thermal"/>
    <m/>
    <s v="ERRANT PATTERN - PRE-HATCH SHOULD BE 2,2. 200X."/>
    <x v="120"/>
    <s v="1:1.2n-4n,2.2n+3.4n"/>
  </r>
  <r>
    <s v="13SNOHOMISHRIVER06"/>
    <s v="W13-52"/>
    <x v="10"/>
    <x v="0"/>
    <x v="11"/>
    <x v="36"/>
    <x v="8"/>
    <s v="SNOHOMISH RIVER"/>
    <n v="67860"/>
    <x v="287"/>
    <m/>
    <s v="WASHINGTON"/>
    <x v="2"/>
    <s v="PUGET SOUND"/>
    <m/>
    <m/>
    <m/>
    <m/>
    <s v="chill"/>
    <s v="JEFF GRIMM"/>
    <s v="JEFFREY.GRIMM@DFW.WA.GOV"/>
    <s v="ON FILE"/>
    <s v="SUMMER"/>
    <x v="0"/>
    <s v="Thermal"/>
    <m/>
    <s v="ERRANT PATTERN - SHOULD BE 2,2H4. 200X. "/>
    <x v="121"/>
    <s v="1:1.2n,2.2n+3.3n"/>
  </r>
  <r>
    <s v="13SNOHOMISHRIVER07"/>
    <s v="W13-53"/>
    <x v="10"/>
    <x v="0"/>
    <x v="11"/>
    <x v="36"/>
    <x v="8"/>
    <s v="SNOHOMISH RIVER"/>
    <n v="407160"/>
    <x v="288"/>
    <m/>
    <s v="WASHINGTON"/>
    <x v="2"/>
    <s v="PUGET SOUND"/>
    <m/>
    <m/>
    <m/>
    <m/>
    <s v="chill"/>
    <s v="JEFF GRIMM"/>
    <s v="JEFFREY.GRIMM@DFW.WA.GOV"/>
    <s v="ON FILE"/>
    <s v="SUMMER"/>
    <x v="0"/>
    <s v="Thermal"/>
    <m/>
    <s v="ERRANT PATTERN - SHOULD BE 2,2H4 ALSO THERE SHOULD BE ONLY 3 DAYS/SPACES BETWEEN FINAL TWO MARKS BUT DB WON'T ALLOW. 200X."/>
    <x v="122"/>
    <s v="1:1.2n,2.2n+3.2n,4.1"/>
  </r>
  <r>
    <s v="13WALLACERIVER01"/>
    <s v="W13-54"/>
    <x v="10"/>
    <x v="0"/>
    <x v="10"/>
    <x v="46"/>
    <x v="8"/>
    <s v="WALLACE RIVER"/>
    <n v="277500"/>
    <x v="289"/>
    <m/>
    <s v="WASHINGTON"/>
    <x v="2"/>
    <s v="PUGET SOUND"/>
    <m/>
    <m/>
    <m/>
    <m/>
    <s v="chill"/>
    <s v="JEFF GRIMM"/>
    <s v="JEFFREY.GRIMM@DFW.WA.GOV"/>
    <s v="ON FILE"/>
    <m/>
    <x v="0"/>
    <s v="Thermal"/>
    <m/>
    <s v="200X."/>
    <x v="123"/>
    <s v="1:1.3+2.4/2n/2w"/>
  </r>
  <r>
    <s v="13WALLACERIVER02"/>
    <s v="W13-55"/>
    <x v="10"/>
    <x v="0"/>
    <x v="10"/>
    <x v="46"/>
    <x v="8"/>
    <s v="WALLACE RIVER"/>
    <n v="81100"/>
    <x v="290"/>
    <m/>
    <s v="WASHINGTON"/>
    <x v="2"/>
    <s v="PUGET SOUND"/>
    <m/>
    <m/>
    <m/>
    <m/>
    <s v="chill"/>
    <s v="JEFF GRIMM"/>
    <s v="JEFFREY.GRIMM@DFW.WA.GOV"/>
    <s v="ON FILE"/>
    <m/>
    <x v="0"/>
    <s v="Thermal"/>
    <m/>
    <s v="SPACE BETWEEN 2ND AND 3RD POST-HATCH MARK IS 3 DAYS INSTEAD OF TWO BUT DB WONT ALLOW 200X. "/>
    <x v="124"/>
    <s v="1:1.3+2.5/2"/>
  </r>
  <r>
    <s v="13WALLACERIVER03"/>
    <s v="W13-56"/>
    <x v="10"/>
    <x v="0"/>
    <x v="10"/>
    <x v="46"/>
    <x v="8"/>
    <s v="WALLACE RIVER"/>
    <n v="40600"/>
    <x v="291"/>
    <m/>
    <s v="WASHINGTON"/>
    <x v="2"/>
    <s v="PUGET SOUND"/>
    <m/>
    <m/>
    <m/>
    <m/>
    <s v="chill"/>
    <s v="JEFF GRIMM"/>
    <s v="JEFFREY.GRIMM@DFW.WA.GOV"/>
    <s v="ON FILE"/>
    <m/>
    <x v="0"/>
    <s v="Thermal"/>
    <m/>
    <s v="SPACE BETWEEN 2ND AND 3RD POST-HATCH IS 3 DAYS NOT 2 BUT DB WON'T ALLOW. 200X "/>
    <x v="125"/>
    <s v="1:1.3+2.4/1/2n"/>
  </r>
  <r>
    <s v="13WALLACERIVER04"/>
    <s v="W13-57"/>
    <x v="10"/>
    <x v="0"/>
    <x v="10"/>
    <x v="46"/>
    <x v="8"/>
    <s v="WALLACE RIVER"/>
    <n v="318200"/>
    <x v="291"/>
    <m/>
    <s v="WASHINGTON"/>
    <x v="2"/>
    <s v="PUGET SOUND"/>
    <m/>
    <m/>
    <m/>
    <m/>
    <s v="chill"/>
    <s v="JEFF GRIMM"/>
    <s v="JEFFREY.GRIMM@DFW.WA.GOV"/>
    <s v="ON FILE"/>
    <m/>
    <x v="0"/>
    <s v="Thermal"/>
    <m/>
    <s v="200X"/>
    <x v="125"/>
    <s v="1:1.3+2.4/1/2n"/>
  </r>
  <r>
    <s v="13WALLACERIVER05"/>
    <s v="W13-58"/>
    <x v="10"/>
    <x v="0"/>
    <x v="10"/>
    <x v="46"/>
    <x v="8"/>
    <s v="WALLACE RIVER"/>
    <n v="778900"/>
    <x v="292"/>
    <m/>
    <s v="WASHINGTON"/>
    <x v="2"/>
    <s v="PUGET SOUND"/>
    <m/>
    <m/>
    <m/>
    <m/>
    <s v="chill"/>
    <s v="JEFF GRIMM"/>
    <s v="JEFFREY.GRIMM@DFW.WA.GOV"/>
    <s v="ON FILE"/>
    <m/>
    <x v="0"/>
    <s v="Thermal"/>
    <m/>
    <s v="200X"/>
    <x v="126"/>
    <s v="1:1.3+2.4/3"/>
  </r>
  <r>
    <s v="13WALLACERIVER06"/>
    <s v="W13-59"/>
    <x v="10"/>
    <x v="0"/>
    <x v="10"/>
    <x v="46"/>
    <x v="8"/>
    <s v="WALLACE RIVER"/>
    <n v="47500"/>
    <x v="293"/>
    <m/>
    <s v="WASHINGTON"/>
    <x v="2"/>
    <s v="PUGET SOUND"/>
    <m/>
    <m/>
    <m/>
    <m/>
    <s v="chill"/>
    <s v="JEFF GRIMM"/>
    <s v="JEFFREY.GRIMM@DFW.WA.GOV"/>
    <s v="ON FILE"/>
    <m/>
    <x v="0"/>
    <s v="Thermal"/>
    <m/>
    <s v="SPACE BETWEEN 5TH AND 6TH MARKS IS 2 DAYS NOT ONE BUT DB WON'T ALLOW SPACE BETWEEN LAST 5 MARKS IS 12 HRS CHILLED + 12 HOURS AMBIENT. 200X."/>
    <x v="127"/>
    <s v="1:1.3+2.2/2n/6n"/>
  </r>
  <r>
    <s v="13WALLACERIVER07"/>
    <s v="W13-60"/>
    <x v="10"/>
    <x v="0"/>
    <x v="10"/>
    <x v="46"/>
    <x v="8"/>
    <s v="WALLACE RIVER"/>
    <n v="285000"/>
    <x v="294"/>
    <m/>
    <s v="WASHINGTON"/>
    <x v="2"/>
    <s v="PUGET SOUND"/>
    <m/>
    <m/>
    <m/>
    <m/>
    <s v="chill"/>
    <s v="JEFF GRIMM"/>
    <s v="JEFFREY.GRIMM@DFW.WA.GOV"/>
    <s v="ON FILE"/>
    <m/>
    <x v="0"/>
    <s v="Thermal"/>
    <m/>
    <s v="SPACE BETWEEN 6TH AND 7TH POST-HATCH MARK IS 2 DAYS NOT ONE BUT DB WON'T ALLOW SPACE BETWEEN FINAL 5 MARKS IS 12 HOURS CHILLED + 12 HOURS WARM. 200X "/>
    <x v="128"/>
    <s v="1:1.3+2.3/2/6n"/>
  </r>
  <r>
    <s v="13SOOSCREEK"/>
    <s v="W13-67"/>
    <x v="10"/>
    <x v="0"/>
    <x v="10"/>
    <x v="31"/>
    <x v="8"/>
    <s v="GREEN R      26.0323"/>
    <n v="1200000"/>
    <x v="295"/>
    <m/>
    <s v="WASHINGTON"/>
    <x v="2"/>
    <s v="PUGET SOUND"/>
    <m/>
    <m/>
    <m/>
    <m/>
    <s v="chill"/>
    <s v="JEFF GRIMM"/>
    <s v="JEFFREY.GRIMM@DFW.WA.GOV"/>
    <s v="ON FILE"/>
    <s v="FALL"/>
    <x v="0"/>
    <s v="Thermal"/>
    <m/>
    <s v="200X. "/>
    <x v="129"/>
    <s v="1:1.4n+2.4n/3n"/>
  </r>
  <r>
    <s v="14SNOHOMISHBASINCHINOOKWRH05"/>
    <s v="W14-39"/>
    <x v="9"/>
    <x v="0"/>
    <x v="10"/>
    <x v="35"/>
    <x v="8"/>
    <s v="WALLACE RIVER"/>
    <n v="180000"/>
    <x v="296"/>
    <m/>
    <s v="WASHINGTON"/>
    <x v="2"/>
    <s v="PUGET SOUND"/>
    <m/>
    <m/>
    <m/>
    <m/>
    <s v="chill"/>
    <s v="JEFF GRIMM"/>
    <s v="JEFFREY.GRIMM@DFW.WA.GOV"/>
    <s v="ON FILE"/>
    <m/>
    <x v="0"/>
    <s v="Thermal"/>
    <m/>
    <s v="MULTIPLE POWER OUTAGES AND EXTREME COLD WEATHER EVENTS, CREATED CHALLENGES TO STANDARD MARKING METHODOLOGY.  THERE ARE 7 SIGNIFICANT VARIATIONS TO THE INTENDED PATTERN."/>
    <x v="130"/>
    <s v="1:1.2n/2.2n+3.2n/2n,4.4n"/>
  </r>
  <r>
    <s v="PWS11CHIN"/>
    <s v="AK11-05"/>
    <x v="12"/>
    <x v="0"/>
    <x v="8"/>
    <x v="28"/>
    <x v="9"/>
    <s v="DECEPTION CR + SHIP CR"/>
    <n v="350166"/>
    <x v="130"/>
    <d v="2013-06-08T00:00:00"/>
    <s v="ALASKA"/>
    <x v="2"/>
    <s v="SOUTHCENTRAL"/>
    <s v="SMOLT"/>
    <n v="22"/>
    <m/>
    <m/>
    <m/>
    <s v="BEV AGLER"/>
    <s v="BEV.AGLER@ALASKA.GOV"/>
    <s v="ON FILE"/>
    <m/>
    <x v="192"/>
    <s v="Thermal"/>
    <s v="!01121ADFG07, !01121ADFG08, !01121ADFG09, !01131PWSA01"/>
    <s v="SMOLT RELEASES IN 2012 IN COVE CR (96,436), FLEMING SPIT (103,515), AND VALDEZ OLD TOWN SITE (102,215)."/>
    <x v="0"/>
    <m/>
  </r>
  <r>
    <s v="HIDDENFALLS11CHIN"/>
    <s v="AK11-71"/>
    <x v="12"/>
    <x v="0"/>
    <x v="3"/>
    <x v="21"/>
    <x v="9"/>
    <s v="HIDDEN FALLS H"/>
    <n v="518277"/>
    <x v="123"/>
    <d v="2013-05-07T00:00:00"/>
    <s v="ALASKA"/>
    <x v="2"/>
    <s v="SOUTHEAST"/>
    <s v="SMOLT"/>
    <n v="66.2"/>
    <n v="174"/>
    <m/>
    <s v="UP"/>
    <s v="BEV AGLER"/>
    <s v="BEV.AGLER@ALASKA.GOV"/>
    <s v="ON FILE"/>
    <m/>
    <x v="154"/>
    <s v="Thermal"/>
    <n v="42993"/>
    <s v="REPEATS EACH YEAR"/>
    <x v="0"/>
    <m/>
  </r>
  <r>
    <s v="GREENLAKE11CHINA"/>
    <s v="AK11-72"/>
    <x v="12"/>
    <x v="0"/>
    <x v="3"/>
    <x v="25"/>
    <x v="9"/>
    <s v="MEDVEJIE H"/>
    <n v="2038149"/>
    <x v="194"/>
    <d v="2013-05-03T00:00:00"/>
    <s v="ALASKA"/>
    <x v="2"/>
    <s v="SOUTHEAST"/>
    <s v="SMOLT"/>
    <n v="58.6"/>
    <m/>
    <m/>
    <m/>
    <s v="BEV AGLER"/>
    <s v="BEV.AGLER@ALASKA.GOV"/>
    <s v="ON FILE"/>
    <m/>
    <x v="150"/>
    <s v="Thermal"/>
    <s v="042994, 042995"/>
    <s v="GREEN LAKE FULL TERM"/>
    <x v="0"/>
    <m/>
  </r>
  <r>
    <s v="WHITMAN11CHIN"/>
    <s v="AK11-73"/>
    <x v="12"/>
    <x v="0"/>
    <x v="2"/>
    <x v="20"/>
    <x v="9"/>
    <s v="WHITMAN LAKE H"/>
    <n v="1509744"/>
    <x v="118"/>
    <d v="2013-05-31T00:00:00"/>
    <s v="ALASKA"/>
    <x v="2"/>
    <s v="SOUTHEAST"/>
    <s v="SMOLT"/>
    <n v="27.26"/>
    <n v="133"/>
    <m/>
    <s v="UP"/>
    <s v="BEV AGLER"/>
    <s v="BEV.AGLER@ALASKA.GOV"/>
    <s v="ON FILE"/>
    <m/>
    <x v="155"/>
    <s v="Thermal"/>
    <s v="043164, 043165, 043166, 043167, 043187, 043188, 043189, 043190, 043191, 043192, 043193, 043194, 043195"/>
    <s v="REPEATS EACH YEAR  - NO BOILER. CANNOT DO POST-HATCH MARKS"/>
    <x v="0"/>
    <m/>
  </r>
  <r>
    <s v="GREENLAKE11CHINC"/>
    <s v="AK11-82"/>
    <x v="12"/>
    <x v="0"/>
    <x v="3"/>
    <x v="25"/>
    <x v="9"/>
    <s v="MEDVEJIE H"/>
    <n v="564304"/>
    <x v="19"/>
    <d v="2013-06-04T00:00:00"/>
    <s v="ALASKA"/>
    <x v="2"/>
    <s v="SOUTHEAST"/>
    <s v="SMOLT"/>
    <n v="25.22"/>
    <m/>
    <m/>
    <m/>
    <s v="BEV AGLER"/>
    <s v="BEV.AGLER@ALASKA.GOV"/>
    <s v="ON FILE"/>
    <m/>
    <x v="186"/>
    <s v="Thermal"/>
    <s v="043033, 043036"/>
    <m/>
    <x v="0"/>
    <m/>
  </r>
  <r>
    <s v="COOKINLET12CHIN"/>
    <s v="AK12-79"/>
    <x v="11"/>
    <x v="0"/>
    <x v="8"/>
    <x v="28"/>
    <x v="9"/>
    <s v="DECEPTION CR 247-41"/>
    <n v="958374"/>
    <x v="139"/>
    <d v="2013-07-04T00:00:00"/>
    <s v="ALASKA"/>
    <x v="2"/>
    <s v="SOUTHCENTRAL"/>
    <s v="SMOLT"/>
    <n v="18.399999999999999"/>
    <n v="112"/>
    <m/>
    <s v="UP"/>
    <s v="BEV AGLER"/>
    <s v="BEV.AGLER@ALASKA.GOV"/>
    <s v="ON FILE"/>
    <m/>
    <x v="193"/>
    <s v="Thermal"/>
    <s v="!01131ADFG01, !01131ADFG02, !01131ADFG03, !01131ADFG09, !01131ADFG10, !01131ADFG11, !01131ADFG12"/>
    <s v="REPEATS EACH YEAR. BROODSTOCK CROOKED CR, DECEPTION CR. WILLIOW CR., NINILCHIK RIVER, SHIP CR."/>
    <x v="0"/>
    <m/>
  </r>
  <r>
    <s v="RESURRECTION12CHIN"/>
    <s v="AK12-81"/>
    <x v="11"/>
    <x v="0"/>
    <x v="8"/>
    <x v="28"/>
    <x v="9"/>
    <s v="SHIP CR"/>
    <n v="141550"/>
    <x v="131"/>
    <d v="2013-06-27T00:00:00"/>
    <s v="ALASKA"/>
    <x v="2"/>
    <s v="SOUTHCENTRAL"/>
    <s v="SMOLT"/>
    <n v="14.2"/>
    <m/>
    <m/>
    <s v="UP"/>
    <s v="BEV AGLER"/>
    <s v="BEV.AGLER@ALASKA.GOV"/>
    <s v="ON FILE"/>
    <m/>
    <x v="172"/>
    <s v="Thermal"/>
    <s v="!01131ADFG08"/>
    <s v="REPEATS EACH YEAR"/>
    <x v="0"/>
    <m/>
  </r>
  <r>
    <s v="12MCKENZIERIVERMC121"/>
    <s v="O12-01"/>
    <x v="11"/>
    <x v="0"/>
    <x v="6"/>
    <x v="39"/>
    <x v="9"/>
    <s v="MCKENZIE RIVER SPRING"/>
    <n v="482000"/>
    <x v="297"/>
    <m/>
    <s v="OREGON"/>
    <x v="2"/>
    <s v="WILLAMETTE RIVER"/>
    <m/>
    <m/>
    <m/>
    <m/>
    <m/>
    <s v="JEFF GRIMM"/>
    <s v="JEFFREY.GRIMM@DFW.WA.GOV"/>
    <m/>
    <s v="SPRING"/>
    <x v="0"/>
    <s v="Thermal"/>
    <m/>
    <s v="MARK BEGINS IN PRE-HATCH THEN PLOWS THRU HATCH INTO POST-HATCH.   HATCH CHECK WILL OCCUR IN VARIOUS LOCATIONS DUE TO DISPARATE TREATMENT GROUPS ODFW SELF-MARKS AND DOES NOT REQUEST NOR USE MARKING SCHEDULE"/>
    <x v="131"/>
    <s v="1:1.3w+2.3w/1,3.1"/>
  </r>
  <r>
    <s v="12MCKENZIERIVERMC122"/>
    <s v="O12-02"/>
    <x v="11"/>
    <x v="0"/>
    <x v="6"/>
    <x v="39"/>
    <x v="9"/>
    <s v="MCKENZIE RIVER SPRING"/>
    <n v="306000"/>
    <x v="298"/>
    <m/>
    <s v="OREGON"/>
    <x v="2"/>
    <s v="WILLAMETTE RIVER"/>
    <m/>
    <m/>
    <m/>
    <m/>
    <m/>
    <s v="JEFF GRIMM"/>
    <s v="JEFFREY.GRIMM@DFW.WA.GOV"/>
    <m/>
    <s v="SPRING"/>
    <x v="0"/>
    <s v="Thermal"/>
    <m/>
    <s v="MARK BEGINS IN PRE-HATCH THEN PLOWS THRU HATCH INTO POST-HATCH.   HATCH CHECK WILL OCCUR IN VARIOUS LOCATIONS DUE TO DISPARATE TREATMENT GROUPS ODFW SELF-MARKS AND DOES NOT REQUEST NOR USE MARKING SCHEDULE"/>
    <x v="132"/>
    <s v="1:1.3w+2.3w-1,3.1"/>
  </r>
  <r>
    <s v="12MCKENZIERIVERMC123"/>
    <s v="O12-03"/>
    <x v="11"/>
    <x v="0"/>
    <x v="6"/>
    <x v="39"/>
    <x v="9"/>
    <s v="MCKENZIE RIVER SPRING"/>
    <n v="661000"/>
    <x v="299"/>
    <m/>
    <s v="OREGON"/>
    <x v="2"/>
    <s v="WILLAMETTE RIVER"/>
    <m/>
    <m/>
    <m/>
    <m/>
    <m/>
    <s v="JEFF GRIMM"/>
    <s v="JEFFREY.GRIMM@DFW.WA.GOV"/>
    <m/>
    <s v="SPRING"/>
    <x v="0"/>
    <s v="Thermal"/>
    <m/>
    <s v="MARK BEGINS IN PRE-HATCH THEN PLOWS THRU HATCH INTO POST-HATCH.   HATCH CHECK WILL OCCUR IN VARIOUS LOCATIONS DUE TO DISPARATE TREATMENT GROUPS ODFW SELF-MARKS AND DOES NOT REQUEST NOR USE MARKING SCHEDULE"/>
    <x v="133"/>
    <s v="1:1.3w+2.4w"/>
  </r>
  <r>
    <s v="12MCKENZIERIVERMC124"/>
    <s v="O12-04"/>
    <x v="11"/>
    <x v="0"/>
    <x v="6"/>
    <x v="39"/>
    <x v="9"/>
    <s v="MCKENZIE RIVER SPRING"/>
    <n v="322000"/>
    <x v="300"/>
    <m/>
    <s v="OREGON"/>
    <x v="2"/>
    <s v="WILLAMETTE RIVER"/>
    <m/>
    <m/>
    <m/>
    <m/>
    <m/>
    <s v="JEFF GRIMM"/>
    <s v="JEFFREY.GRIMM@DFW.WA.GOV"/>
    <m/>
    <s v="SPRING"/>
    <x v="0"/>
    <s v="Thermal"/>
    <m/>
    <s v="MARK BEGINS IN PRE-HATCH THEN PLOWS THRU HATCH INTO POST-HATCH.   HATCH CHECK WILL OCCUR IN VARIOUS LOCATIONS DUE TO DISPARATE TREATMENT GROUPS ODFW SELF-MARKS AND DOES NOT REQUEST NOR USE MARKING SCHEDULE "/>
    <x v="134"/>
    <s v="1:1.2w+2.2w/1/1"/>
  </r>
  <r>
    <s v="12NORTHSANTIAMMF121"/>
    <s v="O12-05"/>
    <x v="11"/>
    <x v="0"/>
    <x v="6"/>
    <x v="40"/>
    <x v="9"/>
    <s v="NORTH SANTIAM RIVER"/>
    <n v="384000"/>
    <x v="301"/>
    <m/>
    <s v="OREGON"/>
    <x v="2"/>
    <s v="WILLAMETTE RIVER"/>
    <m/>
    <m/>
    <m/>
    <m/>
    <m/>
    <s v="JEFF GRIMM"/>
    <s v="JEFFREY.GRIMM@DFW.WA.GOV"/>
    <m/>
    <s v="SPRING"/>
    <x v="0"/>
    <s v="Thermal"/>
    <m/>
    <s v="ODFW SELF-MARKS AND DOES NOT REQUEST NOR USE MARKING SCHEDULE ALL COLD WATER TREATMENTS ARE 48 HRS"/>
    <x v="135"/>
    <s v="2:1.5w,2.4w"/>
  </r>
  <r>
    <s v="12NORTHSANTIAMMF122"/>
    <s v="O12-06"/>
    <x v="11"/>
    <x v="0"/>
    <x v="6"/>
    <x v="40"/>
    <x v="9"/>
    <s v="NORTH SANTIAM RIVER"/>
    <n v="440000"/>
    <x v="301"/>
    <m/>
    <s v="OREGON"/>
    <x v="2"/>
    <s v="WILLAMETTE RIVER"/>
    <m/>
    <m/>
    <m/>
    <m/>
    <m/>
    <s v="JEFF GRIMM"/>
    <s v="JEFFREY.GRIMM@DFW.WA.GOV"/>
    <m/>
    <s v="SPRING"/>
    <x v="0"/>
    <s v="Thermal"/>
    <m/>
    <s v="ODFW SELF-MARKS AND DOES NOT REQUEST NOR USE MARKING SCHEDULE ALL COLD WATER TREATMENTS ARE 48 HRS"/>
    <x v="135"/>
    <s v="2:1.5w,2.4w"/>
  </r>
  <r>
    <s v="12SOUTHSANTIAMSS522"/>
    <s v="O12-07"/>
    <x v="11"/>
    <x v="0"/>
    <x v="6"/>
    <x v="44"/>
    <x v="9"/>
    <s v="SOUTH SANTIAM RIVER SPRIN"/>
    <n v="440000"/>
    <x v="302"/>
    <m/>
    <s v="OREGON"/>
    <x v="2"/>
    <s v="WILLAMETTE RIVER"/>
    <m/>
    <m/>
    <m/>
    <m/>
    <m/>
    <s v="JEFF GRIMM"/>
    <s v="JEFFREY.GRIMM@DFW.WA.GOV"/>
    <m/>
    <s v="SPRING"/>
    <x v="0"/>
    <s v="Thermal"/>
    <m/>
    <s v="ODFW SELF-MARKS AND DOES NOT REQUEST NOR USE MARKING SCHEDULE 1ST, 2ND, 5TH, 6TH MARKS ARE 48 HRS COLD 3RD MARK IS 24 HRS COLD 4TH MARK IS 72 HRS COLD"/>
    <x v="136"/>
    <s v="2:1.2w,2.2,3.2w"/>
  </r>
  <r>
    <s v="12SOIUTHSANTIAMSS523A"/>
    <s v="O12-08"/>
    <x v="11"/>
    <x v="0"/>
    <x v="6"/>
    <x v="44"/>
    <x v="9"/>
    <s v="SOUTH SANTIAM RIVER SPRIN"/>
    <n v="220000"/>
    <x v="303"/>
    <m/>
    <s v="OREGON"/>
    <x v="2"/>
    <s v="WILLAMETTE RIVER"/>
    <m/>
    <m/>
    <m/>
    <m/>
    <m/>
    <s v="JEFF GRIMM"/>
    <s v="JEFFREY.GRIMM@DFW.WA.GOV"/>
    <m/>
    <s v="SPRING"/>
    <x v="0"/>
    <s v="Thermal"/>
    <m/>
    <s v="1ST MARK IS 24 HRS 3RD MARK IS 72 HRS REMAINDER OF MARKS ARE 48 HRS"/>
    <x v="137"/>
    <s v="2:1.2,2.1,3.1,4.1,5.1,6.1"/>
  </r>
  <r>
    <s v="12SOUTHSANTIAM523B"/>
    <s v="O12-09"/>
    <x v="11"/>
    <x v="0"/>
    <x v="6"/>
    <x v="44"/>
    <x v="9"/>
    <s v="SOUTH SANTIAM RIVER SPRIN"/>
    <n v="220000"/>
    <x v="304"/>
    <m/>
    <s v="OREGON"/>
    <x v="2"/>
    <s v="WILLAMETTE RIVER"/>
    <m/>
    <m/>
    <m/>
    <m/>
    <m/>
    <s v="JEFF GRIMM"/>
    <s v="JEFFREY.GRIMM@DFW.WA.GOV"/>
    <m/>
    <s v="SPRING"/>
    <x v="0"/>
    <s v="Thermal"/>
    <m/>
    <s v="1ST MARK IS 8 DAYS 4TH MARK IS 72 HRS ALL OTHER MARKS ARE 48 HRS"/>
    <x v="138"/>
    <s v="2:1.1/1,2.1,3.2w-1,4.1"/>
  </r>
  <r>
    <s v="12SOUTHSANTIAMSS524"/>
    <s v="O12-10"/>
    <x v="11"/>
    <x v="0"/>
    <x v="6"/>
    <x v="44"/>
    <x v="9"/>
    <s v="SOUTH SANTIAM RIVER SPRIN"/>
    <n v="440000"/>
    <x v="305"/>
    <m/>
    <s v="OREGON"/>
    <x v="2"/>
    <s v="WILLAETTE RIVER"/>
    <m/>
    <m/>
    <m/>
    <m/>
    <m/>
    <s v="JEFFRO GRIMM"/>
    <s v="JEFFREY.GRIMM@DFW.WA.GOV"/>
    <m/>
    <s v="SPRING"/>
    <x v="0"/>
    <s v="Thermal"/>
    <m/>
    <s v="3RD MARK IS 72 HRS ALL OTHERS ARE 48 HRS"/>
    <x v="139"/>
    <s v="2:1.1,2.1,3.1,4.1,5.1,6.1"/>
  </r>
  <r>
    <s v="SCNFHBONNEVILLE"/>
    <s v="W12-23"/>
    <x v="11"/>
    <x v="0"/>
    <x v="14"/>
    <x v="48"/>
    <x v="9"/>
    <s v="COLUMBIA R BRIGHTS"/>
    <n v="2972000"/>
    <x v="306"/>
    <m/>
    <s v="WASHINGTON"/>
    <x v="2"/>
    <s v="COLUMBIA RIVER"/>
    <m/>
    <m/>
    <m/>
    <m/>
    <s v="chill"/>
    <s v="JEFF GRIMM"/>
    <s v="JEFFREY.GRIMM@DFW.WA.GOV"/>
    <m/>
    <s v="FALL"/>
    <x v="0"/>
    <s v="Thermal"/>
    <m/>
    <m/>
    <x v="0"/>
    <m/>
  </r>
  <r>
    <s v="SCNFHLILLTEWHITESALMON"/>
    <s v="W12-24"/>
    <x v="11"/>
    <x v="0"/>
    <x v="14"/>
    <x v="48"/>
    <x v="9"/>
    <s v="COLUMBIA R BRIGHTS"/>
    <n v="1865000"/>
    <x v="307"/>
    <m/>
    <s v="WASHINGTON"/>
    <x v="2"/>
    <s v="COLUMBIA RIVER"/>
    <m/>
    <m/>
    <m/>
    <m/>
    <s v="chill"/>
    <s v="JEFF GRIMM"/>
    <s v="JEFFREY.GRIMM@DFW.WA.GOV"/>
    <m/>
    <s v="FALL"/>
    <x v="0"/>
    <s v="Thermal"/>
    <m/>
    <m/>
    <x v="140"/>
    <s v="1:1.5w+2.1,3.3n,4.1,5.3n,6.1"/>
  </r>
  <r>
    <s v="SCNFHPRODUCTION"/>
    <s v="W12-25"/>
    <x v="11"/>
    <x v="0"/>
    <x v="14"/>
    <x v="48"/>
    <x v="9"/>
    <s v="COLUMBIA R BRIGHTS"/>
    <n v="11250000"/>
    <x v="308"/>
    <m/>
    <s v="WASHINGTON"/>
    <x v="2"/>
    <s v="PUGET SOUND"/>
    <m/>
    <m/>
    <m/>
    <m/>
    <s v="chill"/>
    <s v="JEFF GRIMM"/>
    <s v="JEFFREY.GRIMM@DFW.WA.GOV"/>
    <m/>
    <s v="FALL"/>
    <x v="0"/>
    <s v="Thermal"/>
    <m/>
    <m/>
    <x v="0"/>
    <m/>
  </r>
  <r>
    <s v="12ELWHAHURDCREEK"/>
    <s v="W12-30"/>
    <x v="11"/>
    <x v="0"/>
    <x v="10"/>
    <x v="37"/>
    <x v="9"/>
    <s v="ELWHA RIVER FALL"/>
    <n v="1251250"/>
    <x v="309"/>
    <m/>
    <s v="WASHINGTON"/>
    <x v="2"/>
    <s v="STRAIT OF JUAN DE FUCA"/>
    <m/>
    <m/>
    <m/>
    <m/>
    <s v="chill"/>
    <s v="JEFF GRIMM"/>
    <s v="JEFFREY.GRIMM@DFW.WA.GOV"/>
    <m/>
    <s v="FALL"/>
    <x v="0"/>
    <s v="Thermal"/>
    <m/>
    <s v="1ST TWO MARKS WERE 48 HRS"/>
    <x v="0"/>
    <m/>
  </r>
  <r>
    <s v="12NOOKSACKRIVERNORTHFORK1"/>
    <s v="W12-41"/>
    <x v="11"/>
    <x v="0"/>
    <x v="10"/>
    <x v="33"/>
    <x v="9"/>
    <s v="NOOKSACK RIVER SPRING"/>
    <n v="150000"/>
    <x v="179"/>
    <m/>
    <s v="WASHINGTON"/>
    <x v="2"/>
    <s v="PUGET SOUND"/>
    <m/>
    <m/>
    <m/>
    <m/>
    <s v="chill"/>
    <s v="JEFF GRIMM"/>
    <s v="JEFFREY.GRIMM@DFW.WA.GOV"/>
    <m/>
    <s v="SPRING"/>
    <x v="0"/>
    <s v="Thermal"/>
    <m/>
    <m/>
    <x v="31"/>
    <s v="1:1.2n,2.1,3.2n+4.6n"/>
  </r>
  <r>
    <s v="12NOOKSACKRIVERKENDALLRELEASE1"/>
    <s v="W12-42"/>
    <x v="11"/>
    <x v="0"/>
    <x v="10"/>
    <x v="33"/>
    <x v="9"/>
    <s v="NOOKSACK RIVER SPRING"/>
    <n v="50000"/>
    <x v="310"/>
    <m/>
    <s v="WASHINGTON"/>
    <x v="2"/>
    <s v="PUGET SOUND"/>
    <m/>
    <m/>
    <m/>
    <m/>
    <s v="chill"/>
    <s v="JEFF GRIMM"/>
    <s v="JEFFREY.GRIMM@DFW.WA.GOV"/>
    <m/>
    <s v="SPRING"/>
    <x v="0"/>
    <s v="Thermal"/>
    <m/>
    <m/>
    <x v="141"/>
    <s v="1:1.2n,2.1,3.2n+4.4n,5.1,6.1/3n"/>
  </r>
  <r>
    <s v="12NOOKSACKRIVERNORTHFORKRELEASE2"/>
    <s v="W12-43"/>
    <x v="11"/>
    <x v="0"/>
    <x v="10"/>
    <x v="33"/>
    <x v="9"/>
    <s v="NOOKSACK RIVER SPRING"/>
    <n v="150000"/>
    <x v="206"/>
    <m/>
    <s v="WASHINGTON"/>
    <x v="2"/>
    <s v="PUGET SOUND"/>
    <m/>
    <m/>
    <m/>
    <m/>
    <s v="chill"/>
    <s v="JEFF GRIMM"/>
    <s v="JEFFREY.GRIMM@DFW.WA.GOV"/>
    <m/>
    <s v="SPRING"/>
    <x v="0"/>
    <s v="Thermal"/>
    <m/>
    <m/>
    <x v="52"/>
    <s v="1:1.2n,2.1,3.2n+4.2n,5.1,6.2n"/>
  </r>
  <r>
    <s v="12NOOKSACKRIVERKENDALLRELEASE2"/>
    <s v="W12-44"/>
    <x v="11"/>
    <x v="0"/>
    <x v="10"/>
    <x v="33"/>
    <x v="9"/>
    <s v="NOOKSACK RIVER"/>
    <n v="50000"/>
    <x v="311"/>
    <m/>
    <s v="WASHINGTON"/>
    <x v="2"/>
    <s v="PUGET SOUND"/>
    <m/>
    <m/>
    <m/>
    <m/>
    <s v="chill"/>
    <s v="JEFF GRIMM"/>
    <s v="JEFFREY.GRIMM@DFW.WA.GOV"/>
    <m/>
    <s v="SPRING"/>
    <x v="0"/>
    <s v="Thermal"/>
    <m/>
    <m/>
    <x v="142"/>
    <s v="1:1.2n,2.1,3.2n+4.1,5.1,6.1,7.1,8.1"/>
  </r>
  <r>
    <s v="12NOOKSACKRIVERMIDFORKRELEASE"/>
    <s v="W12-45"/>
    <x v="11"/>
    <x v="0"/>
    <x v="10"/>
    <x v="33"/>
    <x v="9"/>
    <s v="NOOKSACK RIVER SPRING"/>
    <n v="200000"/>
    <x v="182"/>
    <m/>
    <s v="WASHINGTON"/>
    <x v="2"/>
    <s v="PUGET SOUND"/>
    <m/>
    <m/>
    <m/>
    <m/>
    <s v="chill"/>
    <s v="JEFF GRIMM"/>
    <s v="JEFFREY.GRIMM@DFW.WA.GOV"/>
    <m/>
    <s v="SPRING"/>
    <x v="0"/>
    <s v="Thermal"/>
    <m/>
    <m/>
    <x v="34"/>
    <s v="1:1.2n,2.1,3.2n+4.1,5.2n,6.2n,7.1"/>
  </r>
  <r>
    <s v="12NOOKSACKRIVERNORTHFORKRELEASE3"/>
    <s v="W12-46"/>
    <x v="11"/>
    <x v="0"/>
    <x v="10"/>
    <x v="33"/>
    <x v="9"/>
    <s v="NOOKSACK RIVER SPRING"/>
    <n v="75000"/>
    <x v="312"/>
    <m/>
    <s v="WASHINGTON"/>
    <x v="2"/>
    <s v="PUGET SOUND"/>
    <m/>
    <m/>
    <m/>
    <s v="24 hr"/>
    <s v="chill"/>
    <s v="JEFF GRIMM"/>
    <s v="JEFFREY.GRIMM@DFW.WA.GOV"/>
    <m/>
    <s v="SPRING"/>
    <x v="0"/>
    <s v="Thermal"/>
    <m/>
    <s v="THE 7TH, 8TH, 9TH, 10TH AND FINAL POST-HATCH MARKS WERE CREATED WITH 12 HRS CHILLED + 12 HRS WARM AMBIENT"/>
    <x v="143"/>
    <s v="1:1.2n,2.1,3.2n+4.1,5.1,6.1,7.8n"/>
  </r>
  <r>
    <s v="12NOOKSACKRIVERKENDALLRELEASE3"/>
    <s v="W12-47"/>
    <x v="11"/>
    <x v="0"/>
    <x v="10"/>
    <x v="33"/>
    <x v="9"/>
    <s v="NOOKSACK RIVER SPRING"/>
    <n v="125000"/>
    <x v="313"/>
    <m/>
    <s v="WASHINGTON"/>
    <x v="2"/>
    <s v="PUGET SOUND"/>
    <m/>
    <m/>
    <m/>
    <s v="24 hr"/>
    <s v="chill"/>
    <s v="JEFF GRIMM"/>
    <s v="JEFFREY.GRIMM@DFW.WA.GOV"/>
    <m/>
    <s v="SPRING"/>
    <x v="0"/>
    <s v="Thermal"/>
    <m/>
    <m/>
    <x v="144"/>
    <s v="1:1.2n,2.1,3.2n+4.1-2n,5.1,6.2n,7.1"/>
  </r>
  <r>
    <s v="12SAMISHRIVER1"/>
    <s v="W12-48"/>
    <x v="11"/>
    <x v="0"/>
    <x v="10"/>
    <x v="33"/>
    <x v="9"/>
    <s v="SAMISH RIVER FALL"/>
    <n v="3607500"/>
    <x v="314"/>
    <m/>
    <s v="WASHINGTON"/>
    <x v="2"/>
    <s v="PUGET SOUND"/>
    <m/>
    <m/>
    <m/>
    <n v="24"/>
    <s v="chill"/>
    <s v="JEFF GRIMM"/>
    <s v="JEFFREY.GRIMM@DFW.WA.GOV"/>
    <m/>
    <s v="FALL"/>
    <x v="0"/>
    <s v="Thermal"/>
    <m/>
    <m/>
    <x v="145"/>
    <s v="1:1.2n,2.1-2n"/>
  </r>
  <r>
    <s v="12SAMISHRIVER2"/>
    <s v="W12-49"/>
    <x v="11"/>
    <x v="0"/>
    <x v="10"/>
    <x v="33"/>
    <x v="9"/>
    <s v="SAMISH RIVER FALL"/>
    <n v="787000"/>
    <x v="315"/>
    <m/>
    <s v="WASHINGTON"/>
    <x v="2"/>
    <s v="PUGET SOUND"/>
    <m/>
    <m/>
    <m/>
    <s v="24 hr"/>
    <s v="chill"/>
    <s v="JEFF GRIMM"/>
    <s v="JEFFREY.GRIMM@DFW.WA.GOV"/>
    <m/>
    <s v="FALL"/>
    <x v="0"/>
    <s v="Thermal"/>
    <m/>
    <s v="1ST AND 3RD MARKS ARE 48 HRS"/>
    <x v="146"/>
    <s v="1:1.2/1,2.2n"/>
  </r>
  <r>
    <s v="12SAMISHRIVER3"/>
    <s v="W12-50"/>
    <x v="11"/>
    <x v="0"/>
    <x v="10"/>
    <x v="33"/>
    <x v="9"/>
    <s v="SAMISH RIVER FALL"/>
    <n v="787000"/>
    <x v="316"/>
    <m/>
    <s v="WASHINGTON"/>
    <x v="2"/>
    <s v="PUGET SOUND"/>
    <m/>
    <m/>
    <m/>
    <s v="24 hr"/>
    <s v="chill"/>
    <s v="JEFF GRIMM"/>
    <s v="JEFFREY.GRIMM@DFW.WA.GOV"/>
    <m/>
    <s v="FALL"/>
    <x v="0"/>
    <s v="Thermal"/>
    <m/>
    <s v="3RD MARK CREATED WITH 48 HR CHILLED WATER"/>
    <x v="147"/>
    <s v="1:1.2n/1,2.2n"/>
  </r>
  <r>
    <s v="12SAMISHLUMMI1EARLSTEELE"/>
    <s v="W12-51"/>
    <x v="11"/>
    <x v="0"/>
    <x v="10"/>
    <x v="33"/>
    <x v="9"/>
    <s v="SAMISH RIVER FALL"/>
    <n v="590000"/>
    <x v="317"/>
    <m/>
    <s v="WASHINGTON"/>
    <x v="2"/>
    <s v="PUGET SOUND"/>
    <m/>
    <m/>
    <m/>
    <s v="24 hr"/>
    <s v="chill"/>
    <s v="JEFF GRIMM"/>
    <s v="JEFFREY.GRIMM@DFW.WA.GOV"/>
    <m/>
    <s v="FALL"/>
    <x v="0"/>
    <s v="Thermal"/>
    <m/>
    <m/>
    <x v="0"/>
    <m/>
  </r>
  <r>
    <s v="12SAMISHLUMMI2BAY"/>
    <s v="W12-52"/>
    <x v="11"/>
    <x v="0"/>
    <x v="10"/>
    <x v="33"/>
    <x v="9"/>
    <s v="SAMISH RIVER FALL"/>
    <n v="590000"/>
    <x v="196"/>
    <m/>
    <s v="WASHINGTON"/>
    <x v="2"/>
    <s v="PUGET SOUND"/>
    <m/>
    <m/>
    <m/>
    <s v="24 hr"/>
    <s v="chill"/>
    <s v="JEFF GRIMM"/>
    <s v="JEFFREY.GRIMM@DFW.WA.GOV"/>
    <m/>
    <s v="FALL"/>
    <x v="0"/>
    <s v="Thermal"/>
    <m/>
    <m/>
    <x v="0"/>
    <m/>
  </r>
  <r>
    <s v="12SNOHOMISHRIVERCHINOOK1"/>
    <s v="W12-55"/>
    <x v="11"/>
    <x v="0"/>
    <x v="11"/>
    <x v="36"/>
    <x v="9"/>
    <s v="WALLACE RIVER SUMMER"/>
    <n v="280000"/>
    <x v="318"/>
    <m/>
    <s v="WASHINGTON"/>
    <x v="2"/>
    <s v="PUGET SOUND"/>
    <m/>
    <m/>
    <m/>
    <s v="24 hr"/>
    <s v="chill"/>
    <s v="JEFF GRIMM"/>
    <s v="JEFFREY.GRIMM@DFW.WA.GOV"/>
    <m/>
    <s v="SUMMER"/>
    <x v="0"/>
    <s v="Thermal"/>
    <m/>
    <s v="ERRANT PATTERN MARK STARTS PRIOR TO HATCHING AND GOES STRAIGHT THRU TO POST-HATCH.  HATCH LOCATION WILL VARY BASED ON VARIOUS INITIATION DATES OF MARKING ON SUBSEQUENT GROUPS"/>
    <x v="148"/>
    <s v="1:1.1,2.1-1+3.1-1,4.1,5.1"/>
  </r>
  <r>
    <s v="12SNOHOMISHRIVERCHINOOK2"/>
    <s v="W12-56"/>
    <x v="11"/>
    <x v="0"/>
    <x v="11"/>
    <x v="36"/>
    <x v="9"/>
    <s v="WALLACE RIVER SUMMER"/>
    <n v="1957000"/>
    <x v="319"/>
    <m/>
    <s v="WASHINGTON"/>
    <x v="2"/>
    <s v="PUGET SOUND"/>
    <m/>
    <m/>
    <m/>
    <n v="24"/>
    <s v="chill"/>
    <s v="JEFF GRIMM"/>
    <s v="JEFFREY.GRIMM@DFW.WA.GOV"/>
    <m/>
    <s v="SUMMER"/>
    <x v="0"/>
    <s v="Thermal"/>
    <m/>
    <s v="MARK BEGINS IN PRE-HATCH AND PLOWS THRU HATCHING TO POST-HATCH.  HATCH CHECK WILL OCCUR IN DIFFERENT LOCATIONS DUE TO MULTIPLE INITIATION DATES"/>
    <x v="149"/>
    <s v="1:1.1,2.1,3.1+4.1,5.1,6.1,7.1,8.1"/>
  </r>
  <r>
    <s v="12SNOHOMISHRIVERCHINOOK3"/>
    <s v="W12-57"/>
    <x v="11"/>
    <x v="0"/>
    <x v="11"/>
    <x v="36"/>
    <x v="9"/>
    <s v="WALLACE RIVER SUMMER"/>
    <n v="140000"/>
    <x v="320"/>
    <m/>
    <s v="WASHINGTON"/>
    <x v="2"/>
    <s v="PUGET SOUND"/>
    <m/>
    <m/>
    <m/>
    <s v="24 hr"/>
    <s v="chill"/>
    <s v="JEFF GRIMM"/>
    <s v="JEFFREY.GRIMM@DFW.WA.GOV"/>
    <m/>
    <s v="SUMMER"/>
    <x v="0"/>
    <s v="Thermal"/>
    <m/>
    <s v="ERRANT PATTERN PATTERN LIKELY BEGINS PRIOR TO HATCHING THEN PLOWS THRU HATCHING INTO POST-HATCH.  HATCH CHECK LOCATION WILL VARY DUE TO INITIATION OF MARKING ON GROUPS"/>
    <x v="150"/>
    <s v="1:1.1/2.1+3.1/1,4.4w"/>
  </r>
  <r>
    <s v="12PRIESTRAPIDSBONNEVILLE"/>
    <s v="W12-63"/>
    <x v="11"/>
    <x v="0"/>
    <x v="10"/>
    <x v="32"/>
    <x v="9"/>
    <s v="HANFORD REACH STOCK"/>
    <n v="3700000"/>
    <x v="203"/>
    <m/>
    <s v="WASHINGTON"/>
    <x v="2"/>
    <s v="COLUMBIA RIVER"/>
    <m/>
    <m/>
    <m/>
    <s v="24 hr"/>
    <s v="chill"/>
    <s v="JEFF GRIMM"/>
    <s v="JEFFREY.GRIMM@DFW.WA.GOV"/>
    <m/>
    <s v="FALL"/>
    <x v="0"/>
    <s v="Thermal"/>
    <m/>
    <s v="LATE INFORMATION REQUIRED SHORT PATTERN "/>
    <x v="0"/>
    <m/>
  </r>
  <r>
    <s v="12PREISTRAPIDSPRODUCTION1"/>
    <s v="W12-64"/>
    <x v="11"/>
    <x v="0"/>
    <x v="10"/>
    <x v="32"/>
    <x v="9"/>
    <s v="HANFORD REACH STOCK"/>
    <n v="3500000"/>
    <x v="321"/>
    <m/>
    <s v="WASHINGTON"/>
    <x v="2"/>
    <s v="COLUMBIA RIVER"/>
    <s v="FED FRY"/>
    <m/>
    <m/>
    <s v="24 hr"/>
    <s v="chill"/>
    <s v="JEFF GRIMM"/>
    <s v="JEFFREY.GRIMM@DFW.WA.GOV"/>
    <m/>
    <s v="FALL"/>
    <x v="0"/>
    <s v="Thermal"/>
    <m/>
    <m/>
    <x v="151"/>
    <s v="1:1.4n+2.4n,3.4n"/>
  </r>
  <r>
    <s v="12PRIESTRAPIDSPRODUCTION2"/>
    <s v="W12-65"/>
    <x v="11"/>
    <x v="0"/>
    <x v="10"/>
    <x v="32"/>
    <x v="9"/>
    <s v="HANFORD REACH STOCK"/>
    <n v="3600000"/>
    <x v="322"/>
    <m/>
    <s v="WASHINGTON"/>
    <x v="2"/>
    <s v="COLUMBIA RIVER"/>
    <m/>
    <m/>
    <m/>
    <s v="24 hr"/>
    <s v="chill"/>
    <s v="JEFF GRIMM"/>
    <s v="JEFFREY.GRIMM@DFW.WA.GOV"/>
    <m/>
    <s v="FALL"/>
    <x v="0"/>
    <s v="Thermal"/>
    <m/>
    <m/>
    <x v="0"/>
    <m/>
  </r>
  <r>
    <s v="12HAMMAHAMMARIVERHAMMAHAMMA"/>
    <s v="W12-66"/>
    <x v="11"/>
    <x v="0"/>
    <x v="10"/>
    <x v="47"/>
    <x v="9"/>
    <s v="HAMMA HAMMA  RIVER FALL"/>
    <n v="56400"/>
    <x v="323"/>
    <m/>
    <s v="WASHINGTON"/>
    <x v="2"/>
    <s v="HOOD CANAL"/>
    <m/>
    <m/>
    <m/>
    <s v="24 hr"/>
    <s v="chill"/>
    <s v="JEFF GRIMM"/>
    <s v="JEFFREY.GRIMM@DFW.WA.GOV"/>
    <m/>
    <s v="FALL"/>
    <x v="0"/>
    <s v="Thermal"/>
    <m/>
    <m/>
    <x v="152"/>
    <s v="1:1.1,2.2n,3.1+4.1,5.3n,6.1"/>
  </r>
  <r>
    <s v="12HAMMAHAMMARIVERPURDYCREEK"/>
    <s v="W12-67"/>
    <x v="11"/>
    <x v="0"/>
    <x v="10"/>
    <x v="47"/>
    <x v="9"/>
    <s v="PURDY CREEK FALL"/>
    <n v="56400"/>
    <x v="324"/>
    <m/>
    <s v="WASHINGTON"/>
    <x v="2"/>
    <s v="HOOD CANAL"/>
    <m/>
    <m/>
    <m/>
    <s v="24 hr"/>
    <s v="chill"/>
    <s v="JEFF GRIMM"/>
    <s v="JEFFREY.GRIMM@DFW.WA.GOV"/>
    <m/>
    <s v="FALL"/>
    <x v="0"/>
    <s v="Thermal"/>
    <m/>
    <m/>
    <x v="153"/>
    <s v="1:1.1,2.3n,3.1+4.1,5.2n"/>
  </r>
  <r>
    <s v="HIDDENFALLS10CHIN"/>
    <s v="AK10-56"/>
    <x v="13"/>
    <x v="0"/>
    <x v="3"/>
    <x v="21"/>
    <x v="10"/>
    <s v="HIDDEN FALLS H"/>
    <n v="480642"/>
    <x v="123"/>
    <d v="2012-05-10T00:00:00"/>
    <s v="ALASKA"/>
    <x v="2"/>
    <s v="SOUTHEAST"/>
    <s v="SMOLT"/>
    <n v="59.28"/>
    <m/>
    <m/>
    <s v="UP"/>
    <s v="BEV AGLER"/>
    <s v="BEV.AGLER@ALASKA.GOV"/>
    <s v="ON FILE"/>
    <m/>
    <x v="154"/>
    <s v="Thermal"/>
    <n v="42772"/>
    <s v="REPEATS EACH YEAR"/>
    <x v="0"/>
    <m/>
  </r>
  <r>
    <s v="GREENLAKE10CHINA"/>
    <s v="AK10-57"/>
    <x v="13"/>
    <x v="0"/>
    <x v="3"/>
    <x v="25"/>
    <x v="10"/>
    <s v="MEDVEJIE H"/>
    <n v="2281630"/>
    <x v="32"/>
    <d v="2012-05-25T00:00:00"/>
    <s v="ALASKA"/>
    <x v="2"/>
    <s v="SOUTHEAST"/>
    <s v="SMOLT"/>
    <n v="65.58"/>
    <m/>
    <m/>
    <m/>
    <s v="BEV AGLER"/>
    <s v="BEV.AGLER@ALASKA.GOV"/>
    <s v="ON FILE"/>
    <m/>
    <x v="150"/>
    <s v="Thermal"/>
    <s v="042765, 042766, 042767, 042768"/>
    <s v="GREEN LAKE FULL TERM"/>
    <x v="0"/>
    <m/>
  </r>
  <r>
    <s v="WHITMAN10CHIN"/>
    <s v="AK10-58"/>
    <x v="13"/>
    <x v="0"/>
    <x v="2"/>
    <x v="20"/>
    <x v="10"/>
    <s v="WHITMAN LAKE H"/>
    <n v="1197400"/>
    <x v="85"/>
    <d v="2012-05-29T00:00:00"/>
    <s v="ALASKA"/>
    <x v="2"/>
    <s v="SOUTHEAST"/>
    <s v="SMOLT"/>
    <n v="27.6"/>
    <n v="132"/>
    <m/>
    <s v="UP"/>
    <s v="BEV AGLER"/>
    <s v="BEV.AGLER@ALASKA.GOV"/>
    <s v="ON FILE"/>
    <m/>
    <x v="155"/>
    <s v="Thermal"/>
    <s v="042796, 042797, 042798, 042799, 042899, 042964, 042975, 042976, 042977, 042978, 042979"/>
    <m/>
    <x v="0"/>
    <m/>
  </r>
  <r>
    <s v="GREENLAKE10CHINC"/>
    <s v="AK10-59"/>
    <x v="13"/>
    <x v="0"/>
    <x v="3"/>
    <x v="25"/>
    <x v="10"/>
    <s v="MEDVEJIE H"/>
    <n v="1000000"/>
    <x v="134"/>
    <m/>
    <s v="ALASKA"/>
    <x v="2"/>
    <s v="SOUTHEAST"/>
    <s v="SMOLT"/>
    <m/>
    <m/>
    <m/>
    <m/>
    <s v="BEV AGLER"/>
    <s v="BEV.AGLER@ALASKA.GOV"/>
    <s v="ON FILE"/>
    <m/>
    <x v="150"/>
    <s v="Thermal"/>
    <m/>
    <s v="MEDVEJIE ZERO AGE"/>
    <x v="0"/>
    <m/>
  </r>
  <r>
    <s v="MEDVEJIE10CHIN"/>
    <s v="AK10-60"/>
    <x v="13"/>
    <x v="0"/>
    <x v="3"/>
    <x v="25"/>
    <x v="10"/>
    <s v="MEDVEJIE H"/>
    <n v="624509"/>
    <x v="325"/>
    <d v="2012-05-25T00:00:00"/>
    <s v="ALASKA"/>
    <x v="2"/>
    <s v="SOUTHEAST"/>
    <s v="SMOLT"/>
    <n v="42.35"/>
    <m/>
    <m/>
    <m/>
    <s v="BEV AGLER"/>
    <s v="BEV.AGLER@ALASKA.GOV"/>
    <s v="ON FILE"/>
    <m/>
    <x v="194"/>
    <s v="Thermal"/>
    <s v="042081, 042769, 043037"/>
    <s v="MEDVEJIE FULL TERM"/>
    <x v="0"/>
    <m/>
  </r>
  <r>
    <s v="GREENLAKE10CHINB"/>
    <s v="AK10-62"/>
    <x v="13"/>
    <x v="0"/>
    <x v="3"/>
    <x v="25"/>
    <x v="10"/>
    <s v="MEDVEJIE H"/>
    <n v="1000000"/>
    <x v="326"/>
    <m/>
    <s v="ALASKA"/>
    <x v="2"/>
    <s v="SOUTHEAST"/>
    <s v="SMOLT"/>
    <m/>
    <m/>
    <m/>
    <m/>
    <s v="BEV AGLER"/>
    <s v="BEV.AGLER@ALASKA.GOV"/>
    <s v="ON FILE"/>
    <m/>
    <x v="195"/>
    <s v="Thermal"/>
    <m/>
    <s v="DEEP INLET ZERO AGE"/>
    <x v="0"/>
    <m/>
  </r>
  <r>
    <s v="TAHINI10CHIN"/>
    <s v="AK10-63"/>
    <x v="13"/>
    <x v="0"/>
    <x v="7"/>
    <x v="27"/>
    <x v="10"/>
    <s v="BURRO CR"/>
    <n v="194603"/>
    <x v="119"/>
    <d v="2012-06-20T00:00:00"/>
    <s v="ALASKA"/>
    <x v="2"/>
    <s v="SOUTHEAST"/>
    <s v="SMOLT"/>
    <n v="27"/>
    <m/>
    <m/>
    <m/>
    <s v="BEV AGLER"/>
    <s v="BEV.AGLER@ALASKA.GOV"/>
    <s v="ON FILE"/>
    <m/>
    <x v="196"/>
    <s v="Thermal"/>
    <s v="042466, 042467"/>
    <m/>
    <x v="0"/>
    <m/>
  </r>
  <r>
    <s v="PWS10CHIN"/>
    <s v="AK10-76"/>
    <x v="13"/>
    <x v="0"/>
    <x v="9"/>
    <x v="29"/>
    <x v="10"/>
    <s v="SHIP CR"/>
    <n v="49700"/>
    <x v="130"/>
    <d v="2012-06-06T00:00:00"/>
    <s v="ALASKA"/>
    <x v="2"/>
    <s v="SOUTHCENTRAL"/>
    <s v="SMOLT"/>
    <n v="13.94"/>
    <n v="108"/>
    <m/>
    <m/>
    <s v="BEV AGLER"/>
    <s v="BEVERLY.AGLER@ALASKA.GOV"/>
    <s v="ON FILE"/>
    <m/>
    <x v="162"/>
    <s v="Thermal"/>
    <s v="!01121PWSA01"/>
    <s v="RELEASED AT LAKE BAY (CHENEGA?)"/>
    <x v="0"/>
    <m/>
  </r>
  <r>
    <s v="COOKINLET11CHIN"/>
    <s v="AK11-04"/>
    <x v="12"/>
    <x v="0"/>
    <x v="8"/>
    <x v="28"/>
    <x v="10"/>
    <s v="NINILCHIK R 244-20"/>
    <n v="1221934"/>
    <x v="126"/>
    <d v="2012-07-13T00:00:00"/>
    <s v="ALASKA"/>
    <x v="2"/>
    <s v="SOUTHCENTRAL"/>
    <s v="SMOLT"/>
    <n v="23.5"/>
    <m/>
    <m/>
    <m/>
    <s v="BEV AGLER"/>
    <s v="BEV.AGLER@ALASKA.GOV"/>
    <s v="ON FILE"/>
    <m/>
    <x v="197"/>
    <s v="Thermal"/>
    <s v="!01121ADFG01, !01121ADFG02, !01121ADFG03, !01121ADFG04, !01121ADFG05, !01121ADFG10, !01121ADFG11, !01121ADFG12, !01121ADFG14"/>
    <m/>
    <x v="0"/>
    <m/>
  </r>
  <r>
    <s v="RESURRECTION11CHIN"/>
    <s v="AK11-06"/>
    <x v="12"/>
    <x v="0"/>
    <x v="8"/>
    <x v="28"/>
    <x v="10"/>
    <s v="CROOKED CR 244-30"/>
    <n v="173597"/>
    <x v="131"/>
    <d v="2012-07-10T00:00:00"/>
    <s v="ALASKA"/>
    <x v="2"/>
    <s v="SOUTHCENTRAL"/>
    <s v="SMOLT"/>
    <n v="14.7"/>
    <m/>
    <m/>
    <m/>
    <s v="BEV AGLER"/>
    <s v="BEV.AGLER@ALASKA.GOV"/>
    <s v="ON FILE"/>
    <m/>
    <x v="172"/>
    <s v="Thermal"/>
    <s v="!01121ADFG13"/>
    <m/>
    <x v="0"/>
    <m/>
  </r>
  <r>
    <s v="SOUTHRIVER12"/>
    <s v="AK12-82"/>
    <x v="11"/>
    <x v="0"/>
    <x v="4"/>
    <x v="22"/>
    <x v="10"/>
    <s v="UNALAKLEET R+OLD WOMAN R"/>
    <n v="667"/>
    <x v="76"/>
    <d v="2012-10-26T00:00:00"/>
    <s v="ALASKA"/>
    <x v="2"/>
    <s v="WESTWARD"/>
    <s v="ZYGOTE"/>
    <m/>
    <m/>
    <m/>
    <m/>
    <s v="BEV AGLER"/>
    <s v="BEV.AGLER@ALASKA.GOV"/>
    <s v="ON FILE"/>
    <m/>
    <x v="152"/>
    <s v="Thermal"/>
    <s v="!01121NSED01"/>
    <m/>
    <x v="0"/>
    <m/>
  </r>
  <r>
    <s v="11WILLAMETTEWI"/>
    <s v="O11-02"/>
    <x v="12"/>
    <x v="0"/>
    <x v="6"/>
    <x v="26"/>
    <x v="10"/>
    <s v="WILLAMETTE RIVER SPRING"/>
    <n v="1918000"/>
    <x v="121"/>
    <m/>
    <s v="OREGON"/>
    <x v="2"/>
    <s v="WILLAMETTE RIVER"/>
    <m/>
    <m/>
    <m/>
    <s v="chill"/>
    <m/>
    <s v="JEFF GRIMM"/>
    <s v="JEFFREY.GRIMM@DFW.WA.GOV"/>
    <m/>
    <s v="SPRING"/>
    <x v="0"/>
    <s v="Thermal"/>
    <m/>
    <s v="UNCLEAR WHETHER OR NOT THERMAL TREATMENTS ARE 24 OR 48 HRS"/>
    <x v="0"/>
    <m/>
  </r>
  <r>
    <s v="11WILLAMETTEMARIONFORKS"/>
    <s v="O11-03"/>
    <x v="12"/>
    <x v="0"/>
    <x v="6"/>
    <x v="40"/>
    <x v="10"/>
    <s v="NORTH SANTIAM RIVER"/>
    <n v="895000"/>
    <x v="327"/>
    <m/>
    <s v="OREGON"/>
    <x v="2"/>
    <s v="WILLAMETTERIVER"/>
    <m/>
    <m/>
    <m/>
    <m/>
    <s v="chill"/>
    <s v="JEFF GRIMM"/>
    <s v="JEFFREY.GRIMM@DFW.WA.GOV"/>
    <m/>
    <s v="SPRING"/>
    <x v="0"/>
    <s v="Thermal"/>
    <m/>
    <s v="UNCLEAR WHETHER TREATMENTS ARE 24 OR 48 HRS"/>
    <x v="154"/>
    <s v="2:1.8w"/>
  </r>
  <r>
    <s v="11WILLAMETTECLACKSANDY"/>
    <s v="O11-04"/>
    <x v="12"/>
    <x v="0"/>
    <x v="6"/>
    <x v="26"/>
    <x v="10"/>
    <s v="SANDY RIVER"/>
    <n v="100000"/>
    <x v="121"/>
    <m/>
    <s v="OREGON"/>
    <x v="2"/>
    <s v="WILLAMETTERIVER"/>
    <m/>
    <m/>
    <m/>
    <m/>
    <s v="chill"/>
    <s v="JEFF GRIMM"/>
    <s v="JEFFREY.GRIMM@DFW.WA.GOV"/>
    <m/>
    <s v="SPRING"/>
    <x v="0"/>
    <s v="Thermal"/>
    <m/>
    <s v="UNCLEAR WHETHER TREATMENTS ARE 24 OR 48 HRS "/>
    <x v="0"/>
    <m/>
  </r>
  <r>
    <s v="11WILLAMETTESOUTHSANTIAM"/>
    <s v="O11-05"/>
    <x v="12"/>
    <x v="0"/>
    <x v="6"/>
    <x v="44"/>
    <x v="10"/>
    <s v="SOUTH SANTIAM RIVER SPRIN"/>
    <n v="1205500"/>
    <x v="121"/>
    <m/>
    <s v="OREGON"/>
    <x v="2"/>
    <s v="WILLAMETTERIVER"/>
    <m/>
    <m/>
    <m/>
    <m/>
    <s v="chill"/>
    <s v="JEFF GRIMM"/>
    <s v="JEFFREY.GRIMM@DFW.WA.GOV"/>
    <m/>
    <s v="SPRING"/>
    <x v="0"/>
    <s v="Thermal"/>
    <m/>
    <s v="UNCLEAR WHETHER TREATMENTS WERE 24 OR 48 HRS"/>
    <x v="0"/>
    <m/>
  </r>
  <r>
    <s v="PRHBONNE"/>
    <s v="W11-14"/>
    <x v="12"/>
    <x v="0"/>
    <x v="10"/>
    <x v="32"/>
    <x v="10"/>
    <s v="COLUMBIA RIVER"/>
    <n v="5200000"/>
    <x v="328"/>
    <m/>
    <s v="WASHINGTON"/>
    <x v="2"/>
    <s v="COLUMBIA RIVER"/>
    <m/>
    <m/>
    <m/>
    <m/>
    <s v="chill"/>
    <s v="JEFF GRIMM"/>
    <s v="JEFFREY.GRIMM@DFW.WA.GOV"/>
    <m/>
    <s v="FALL"/>
    <x v="0"/>
    <s v="Thermal"/>
    <m/>
    <m/>
    <x v="155"/>
    <s v="1:1.3w"/>
  </r>
  <r>
    <s v="PRHPRODUCTION1"/>
    <s v="W11-15"/>
    <x v="12"/>
    <x v="0"/>
    <x v="10"/>
    <x v="32"/>
    <x v="10"/>
    <s v="COLUMBIA RIVER"/>
    <n v="1000000"/>
    <x v="329"/>
    <m/>
    <s v="WASHINGTON"/>
    <x v="2"/>
    <s v="COLUMBIA RIVER"/>
    <m/>
    <m/>
    <m/>
    <m/>
    <s v="chill"/>
    <s v="JEFF GRIMM"/>
    <s v="JEFFREY.GRIMM@DFW.WA.GOV"/>
    <m/>
    <s v="FALL"/>
    <x v="0"/>
    <s v="Thermal"/>
    <m/>
    <m/>
    <x v="156"/>
    <s v="1:1.3w+2.4n,3.4n"/>
  </r>
  <r>
    <s v="PRHPRODUCTION2"/>
    <s v="W11-16"/>
    <x v="12"/>
    <x v="0"/>
    <x v="10"/>
    <x v="32"/>
    <x v="10"/>
    <s v="COLUMBIA RIVER"/>
    <n v="1000000"/>
    <x v="322"/>
    <m/>
    <s v="WASHINGTON"/>
    <x v="2"/>
    <s v="COLUMBIA RIVER"/>
    <m/>
    <m/>
    <m/>
    <m/>
    <s v="chill"/>
    <s v="JEFF GRIMM"/>
    <s v="JEFFREY.GRIMM@DFW.WA.GOV"/>
    <m/>
    <s v="FALL"/>
    <x v="0"/>
    <s v="Thermal"/>
    <m/>
    <m/>
    <x v="0"/>
    <m/>
  </r>
  <r>
    <s v="SCNFHBONNE"/>
    <s v="W11-17"/>
    <x v="12"/>
    <x v="0"/>
    <x v="14"/>
    <x v="48"/>
    <x v="10"/>
    <s v="COLUMBIA RIVER TULE"/>
    <n v="3000000"/>
    <x v="330"/>
    <m/>
    <s v="WASHINGTON"/>
    <x v="2"/>
    <s v="COLUMBIA RIVER"/>
    <m/>
    <m/>
    <m/>
    <m/>
    <s v="chill"/>
    <s v="JEFF GRIMM"/>
    <s v="JEFFREY.GRIMM@DFW.WA.GOV"/>
    <m/>
    <s v="FALL"/>
    <x v="0"/>
    <s v="Thermal"/>
    <m/>
    <m/>
    <x v="0"/>
    <m/>
  </r>
  <r>
    <s v="SCNFHLWSNFH"/>
    <s v="W11-18"/>
    <x v="12"/>
    <x v="0"/>
    <x v="14"/>
    <x v="48"/>
    <x v="10"/>
    <s v="COLUMBIA RIVER TULE"/>
    <n v="2000000"/>
    <x v="331"/>
    <m/>
    <s v="WASHINGTON"/>
    <x v="2"/>
    <s v="COLUMBIA RIVER"/>
    <m/>
    <m/>
    <m/>
    <m/>
    <s v="chill"/>
    <s v="JEFF GRIMM"/>
    <s v="JEFFREY.GRIMM@DFW.WA.GOV"/>
    <m/>
    <s v="FALL"/>
    <x v="0"/>
    <s v="Thermal"/>
    <m/>
    <m/>
    <x v="157"/>
    <s v="2:1.5n,2.5n"/>
  </r>
  <r>
    <s v="SCNFHPROD"/>
    <s v="W11-19"/>
    <x v="12"/>
    <x v="0"/>
    <x v="14"/>
    <x v="48"/>
    <x v="10"/>
    <s v="COLUMBIA RIVER TULE"/>
    <n v="11200000"/>
    <x v="72"/>
    <m/>
    <s v="WASHINGTON"/>
    <x v="2"/>
    <s v="COLUMBIA RIVER"/>
    <m/>
    <m/>
    <m/>
    <m/>
    <s v="chill"/>
    <s v="JEFF GRIMM"/>
    <s v="JEFFREY.GRIMM@DFW.WA.GOV"/>
    <m/>
    <s v="FALL"/>
    <x v="0"/>
    <s v="Thermal"/>
    <m/>
    <m/>
    <x v="158"/>
    <s v="2:1.5n"/>
  </r>
  <r>
    <s v="ELWHACHINOOKSOLDUC"/>
    <s v="W11-23"/>
    <x v="12"/>
    <x v="0"/>
    <x v="10"/>
    <x v="49"/>
    <x v="10"/>
    <s v="ELWHA RIVER FALL"/>
    <n v="1200000"/>
    <x v="332"/>
    <m/>
    <s v="WASHINGTON"/>
    <x v="2"/>
    <s v="STRAIT OF JUAN DE FUCA"/>
    <m/>
    <m/>
    <m/>
    <m/>
    <s v="heat"/>
    <s v="JEFF GRIMM"/>
    <s v="JEFFREY.GRIMM@DFW.WA.GOV"/>
    <m/>
    <s v="FALL"/>
    <x v="0"/>
    <s v="Thermal"/>
    <m/>
    <m/>
    <x v="159"/>
    <s v="1:1.4n-2.4n"/>
  </r>
  <r>
    <s v="HAMMAHAMMAHAMMAHAMMACHINOOK"/>
    <s v="W11-27"/>
    <x v="12"/>
    <x v="0"/>
    <x v="10"/>
    <x v="50"/>
    <x v="10"/>
    <s v="HAMMA HAMMA  RIVER FALL"/>
    <n v="515000"/>
    <x v="203"/>
    <m/>
    <s v="WASHINGTON"/>
    <x v="2"/>
    <s v="HOOD CANAL"/>
    <m/>
    <m/>
    <m/>
    <m/>
    <s v="chill"/>
    <s v="JEFF GRIMM"/>
    <s v="JEFFREY.GRIMM@DFW.WA.GOV"/>
    <m/>
    <s v="FALL"/>
    <x v="0"/>
    <s v="Thermal"/>
    <m/>
    <m/>
    <x v="0"/>
    <m/>
  </r>
  <r>
    <s v="HAMMAHAMMAGA"/>
    <s v="W11-28"/>
    <x v="12"/>
    <x v="0"/>
    <x v="10"/>
    <x v="50"/>
    <x v="10"/>
    <s v="PURDY CREEK FALL"/>
    <n v="46000"/>
    <x v="333"/>
    <m/>
    <s v="WASHINGTON"/>
    <x v="2"/>
    <s v="HOOD CANAL"/>
    <m/>
    <m/>
    <m/>
    <m/>
    <s v="chill"/>
    <s v="JEFF GRIMM"/>
    <s v="JEFFREY.GRIMM@DFW.WA.GOV"/>
    <m/>
    <s v="FALL"/>
    <x v="0"/>
    <s v="Thermal"/>
    <m/>
    <m/>
    <x v="160"/>
    <s v="1:1.4n+2.1,3.3n"/>
  </r>
  <r>
    <s v="NOOKSACKKCH1"/>
    <s v="W11-40"/>
    <x v="12"/>
    <x v="0"/>
    <x v="10"/>
    <x v="33"/>
    <x v="10"/>
    <s v="NOOKSACK RIVER SPRING"/>
    <n v="56000"/>
    <x v="334"/>
    <m/>
    <s v="WASHINGTON"/>
    <x v="2"/>
    <s v="PUGET SOUND"/>
    <s v="FED FRY"/>
    <m/>
    <m/>
    <m/>
    <s v="chill"/>
    <s v="JEFF GRIMM"/>
    <s v="JEFFREY.GRIMM@DFW.WA.GOV"/>
    <m/>
    <s v="SPRING"/>
    <x v="0"/>
    <s v="Thermal"/>
    <m/>
    <m/>
    <x v="161"/>
    <s v="1:1.1,2.3n,3.1+4.1,5.1,6.1,7.1,8.5n"/>
  </r>
  <r>
    <s v="NOOKSACKNF1"/>
    <s v="W11-41"/>
    <x v="12"/>
    <x v="0"/>
    <x v="10"/>
    <x v="45"/>
    <x v="10"/>
    <s v="NOOKSACK RIVER SPRING"/>
    <n v="144000"/>
    <x v="335"/>
    <m/>
    <s v="WASHINGTON"/>
    <x v="2"/>
    <s v="PUGET SOUND"/>
    <m/>
    <m/>
    <m/>
    <m/>
    <s v="chill"/>
    <s v="JEFF GRIMM"/>
    <s v="JEFFREY.GRIMM@DFW.WA.GOV"/>
    <m/>
    <s v="SPRING"/>
    <x v="0"/>
    <s v="Thermal"/>
    <m/>
    <m/>
    <x v="0"/>
    <m/>
  </r>
  <r>
    <s v="NOOKSACKNF2"/>
    <s v="W11-42"/>
    <x v="12"/>
    <x v="0"/>
    <x v="10"/>
    <x v="33"/>
    <x v="10"/>
    <s v="NOOKSACK RIVER SPRING"/>
    <n v="140000"/>
    <x v="336"/>
    <m/>
    <s v="WASHINGTON"/>
    <x v="2"/>
    <s v="PUGET SOUND"/>
    <m/>
    <m/>
    <m/>
    <m/>
    <s v="chill"/>
    <s v="JEFF GRIMM"/>
    <s v="JEFFREY.GRIMM@DFW.WA.GOV"/>
    <m/>
    <s v="SPRING"/>
    <x v="0"/>
    <s v="Thermal"/>
    <m/>
    <m/>
    <x v="162"/>
    <s v="1:1.1,2.3n,3.1+4.1,5.2n,6.5n"/>
  </r>
  <r>
    <s v="NOOKSACKMF"/>
    <s v="W11-43"/>
    <x v="12"/>
    <x v="0"/>
    <x v="10"/>
    <x v="33"/>
    <x v="10"/>
    <s v="NOOKSACK RIVER SPRING"/>
    <n v="210000"/>
    <x v="337"/>
    <m/>
    <s v="WASHINGTON"/>
    <x v="2"/>
    <s v="UGET SOUND"/>
    <m/>
    <m/>
    <m/>
    <m/>
    <s v="chill"/>
    <s v="JEFF GRIMM"/>
    <s v="JEFFREY.GRIMM@DFW.WA.GOV"/>
    <m/>
    <s v="SPRING"/>
    <x v="0"/>
    <s v="Thermal"/>
    <m/>
    <m/>
    <x v="163"/>
    <s v="1:1.1,2.3n,3.1+4.2n,5.1,6.2n"/>
  </r>
  <r>
    <s v="NOOKSACKKCH2"/>
    <s v="W11-44"/>
    <x v="12"/>
    <x v="0"/>
    <x v="10"/>
    <x v="33"/>
    <x v="10"/>
    <s v="NOOKSACK RIVER SPRING"/>
    <m/>
    <x v="338"/>
    <m/>
    <s v="WASHINGTON"/>
    <x v="2"/>
    <s v="PUGET SOUND"/>
    <m/>
    <m/>
    <m/>
    <m/>
    <s v="chill"/>
    <s v="JEFF GRIMM"/>
    <s v="JEFFREY.GRIMM@DFW.WA.GOV"/>
    <m/>
    <s v="SPRING"/>
    <x v="0"/>
    <s v="Thermal"/>
    <m/>
    <m/>
    <x v="164"/>
    <s v="1:1.1,2.3n,3.1+4.1,5.1,6.2n,7.1,8.1"/>
  </r>
  <r>
    <s v="NOOKSACKNF3"/>
    <s v="W11-45"/>
    <x v="12"/>
    <x v="0"/>
    <x v="10"/>
    <x v="33"/>
    <x v="10"/>
    <s v="NOOKSACK RIVER SPRING"/>
    <n v="144000"/>
    <x v="339"/>
    <m/>
    <s v="WASHINGTON"/>
    <x v="2"/>
    <s v="PUGET SOUND"/>
    <s v="FED FRY"/>
    <m/>
    <m/>
    <m/>
    <s v="chill"/>
    <s v="JEFF GRIMM"/>
    <s v="JEFFREY.GRIMM@DFW.WA.GOV"/>
    <m/>
    <s v="SPRING"/>
    <x v="0"/>
    <s v="Thermal"/>
    <m/>
    <m/>
    <x v="165"/>
    <s v="1:1.1,2.3n,3.1+4.3n,5.3n"/>
  </r>
  <r>
    <s v="NOOKSACKKCH3"/>
    <s v="W11-46"/>
    <x v="12"/>
    <x v="0"/>
    <x v="10"/>
    <x v="33"/>
    <x v="10"/>
    <s v="NOOKSACK RIVER SPRING"/>
    <n v="56000"/>
    <x v="340"/>
    <m/>
    <s v="WASHINGTON"/>
    <x v="2"/>
    <s v="PUGET SOUND"/>
    <s v="FED FRY"/>
    <m/>
    <m/>
    <m/>
    <s v="chill"/>
    <s v="JEFF GRIMM"/>
    <s v="JEFFREY.GRIMM@DFW.WA.GOV"/>
    <m/>
    <s v="SPRING"/>
    <x v="0"/>
    <s v="Thermal"/>
    <m/>
    <m/>
    <x v="166"/>
    <s v="1:1.1,2.3n,3.1+4.6n"/>
  </r>
  <r>
    <s v="SAMISHRIVERSAMISH"/>
    <s v="W11-47"/>
    <x v="12"/>
    <x v="0"/>
    <x v="10"/>
    <x v="33"/>
    <x v="10"/>
    <s v="SAMISH RIVER FALL"/>
    <n v="6530000"/>
    <x v="250"/>
    <m/>
    <s v="WASHINGTON"/>
    <x v="2"/>
    <s v="PUGET SOUND"/>
    <s v="FED FRY"/>
    <m/>
    <m/>
    <m/>
    <s v="chill"/>
    <s v="JEFF GRIMM"/>
    <s v="JEFFREY.GRIMM@DFW.WA.GOV"/>
    <m/>
    <s v="FALL"/>
    <x v="0"/>
    <s v="Thermal"/>
    <m/>
    <m/>
    <x v="0"/>
    <m/>
  </r>
  <r>
    <s v="SAMISHRIVERLUMMI1"/>
    <s v="W11-48"/>
    <x v="12"/>
    <x v="0"/>
    <x v="10"/>
    <x v="33"/>
    <x v="10"/>
    <s v="SAMISH RIVER FALL"/>
    <n v="566000"/>
    <x v="249"/>
    <m/>
    <s v="WASHINGTON"/>
    <x v="2"/>
    <s v="PUGET SOUND"/>
    <m/>
    <m/>
    <m/>
    <m/>
    <s v="chill"/>
    <s v="JEFF GRIMM"/>
    <s v="JEFFREY.GRIMM@DFW.WA.GOV"/>
    <m/>
    <s v="FALL"/>
    <x v="0"/>
    <s v="Thermal"/>
    <m/>
    <m/>
    <x v="0"/>
    <m/>
  </r>
  <r>
    <s v="SAMISHRIVERLUMMI2"/>
    <s v="W11-49"/>
    <x v="12"/>
    <x v="0"/>
    <x v="10"/>
    <x v="33"/>
    <x v="10"/>
    <s v="SAMISH RIVER FALL"/>
    <n v="560000"/>
    <x v="217"/>
    <m/>
    <s v="WASHINGTON"/>
    <x v="2"/>
    <s v="PUGET SOUND"/>
    <m/>
    <m/>
    <m/>
    <m/>
    <s v="chill"/>
    <s v="JEFF GRIMM"/>
    <s v="JEFFREY.GRIMM@DFW.WA.GOV"/>
    <m/>
    <s v="FALL"/>
    <x v="0"/>
    <s v="Thermal"/>
    <m/>
    <m/>
    <x v="0"/>
    <m/>
  </r>
  <r>
    <s v="SNOHOMISHRIVERCHINOOK"/>
    <s v="W11-54"/>
    <x v="12"/>
    <x v="0"/>
    <x v="11"/>
    <x v="51"/>
    <x v="10"/>
    <s v="WALLACE RIVER SUMMER"/>
    <n v="764000"/>
    <x v="341"/>
    <m/>
    <s v="WASHINGTON"/>
    <x v="2"/>
    <s v="PUGET SOUND"/>
    <m/>
    <m/>
    <m/>
    <m/>
    <s v="chill"/>
    <s v="JEFF GRIMM"/>
    <s v="JEFFREY.GRIMM@DFW.WA.GOV"/>
    <m/>
    <s v="SUMMER"/>
    <x v="0"/>
    <s v="Thermal"/>
    <m/>
    <m/>
    <x v="167"/>
    <s v="1:1.4n+2.2n,3.2n"/>
  </r>
  <r>
    <s v="SNOHOMISHRIVERCHINOOK2"/>
    <s v="W11-55"/>
    <x v="12"/>
    <x v="0"/>
    <x v="11"/>
    <x v="51"/>
    <x v="10"/>
    <s v="WALLACE RIVER SUMMER"/>
    <n v="2000000"/>
    <x v="342"/>
    <m/>
    <s v="WASHINGTON"/>
    <x v="2"/>
    <s v="PUGET SOUND"/>
    <m/>
    <m/>
    <m/>
    <m/>
    <s v="chill"/>
    <s v="JEFF GRIMM"/>
    <s v="JEFFREY.GRIMM@DFW.WA.GOV"/>
    <m/>
    <s v="SUMMER"/>
    <x v="0"/>
    <s v="Thermal"/>
    <m/>
    <m/>
    <x v="168"/>
    <s v="2:1.4n/2n,2.2n"/>
  </r>
  <r>
    <s v="WHITMAN09CHIN"/>
    <s v="AK09-52"/>
    <x v="0"/>
    <x v="0"/>
    <x v="2"/>
    <x v="20"/>
    <x v="11"/>
    <s v="WHITMAN LAKE H"/>
    <n v="1447000"/>
    <x v="118"/>
    <d v="2011-05-31T00:00:00"/>
    <s v="ALASKA"/>
    <x v="2"/>
    <s v="SOUTHEAST"/>
    <s v="SMOLT"/>
    <n v="29.38"/>
    <n v="133"/>
    <m/>
    <s v="UP"/>
    <s v="BEV AGLER"/>
    <s v="BEV.AGLER@ALASKA.GOV"/>
    <s v="ON FILE"/>
    <m/>
    <x v="155"/>
    <s v="Thermal"/>
    <s v="042492, 042493, 042494, 042495, 042579, 042580, 042581, 042582, 042583, 042584, 042585, 042586, 042587"/>
    <m/>
    <x v="0"/>
    <m/>
  </r>
  <r>
    <s v="COOKINLET09CHIN"/>
    <s v="AK09-53"/>
    <x v="0"/>
    <x v="0"/>
    <x v="8"/>
    <x v="52"/>
    <x v="11"/>
    <m/>
    <n v="1131969"/>
    <x v="126"/>
    <d v="2011-07-08T00:00:00"/>
    <s v="ALASKA"/>
    <x v="2"/>
    <s v="SOUTHCENTRAL"/>
    <s v="SMOLT"/>
    <n v="12.8"/>
    <m/>
    <m/>
    <s v="UP"/>
    <s v="BEV AGLER"/>
    <s v="BEV.AGLER@ALASKA.GOV"/>
    <s v="ON FILE"/>
    <m/>
    <x v="198"/>
    <s v="Thermal"/>
    <s v="!01111ADFG01, !01111ADFG02, !01111ADFG03, !01111ADFG05, !01111ADFG06, !01111ADFG07, !01111ADFG08, !01111ADFG09, !01111ADFG12"/>
    <s v="REPEATS EACH YEAR"/>
    <x v="0"/>
    <m/>
  </r>
  <r>
    <s v="MEDVEJIE09CHINZ"/>
    <s v="AK09-54"/>
    <x v="0"/>
    <x v="0"/>
    <x v="3"/>
    <x v="25"/>
    <x v="11"/>
    <s v="MEDVEJIE H"/>
    <n v="721644"/>
    <x v="124"/>
    <d v="2011-04-21T00:00:00"/>
    <s v="ALASKA"/>
    <x v="2"/>
    <s v="SOUTHEAST"/>
    <s v="SMOLT"/>
    <n v="69.459999999999994"/>
    <m/>
    <m/>
    <m/>
    <s v="BEV AGLER"/>
    <s v="BEV.AGLER@ALASKA.GOV"/>
    <s v="ON FILE"/>
    <m/>
    <x v="150"/>
    <s v="Thermal"/>
    <s v="042292, 042295"/>
    <s v="MEDVEJIE ZERO AGE"/>
    <x v="0"/>
    <m/>
  </r>
  <r>
    <s v="PWS09CHIN"/>
    <s v="AK09-55"/>
    <x v="0"/>
    <x v="0"/>
    <x v="8"/>
    <x v="52"/>
    <x v="11"/>
    <s v="DECEPTION CR 247-41"/>
    <n v="300304"/>
    <x v="130"/>
    <d v="2011-07-29T00:00:00"/>
    <s v="ALASKA"/>
    <x v="2"/>
    <s v="SOUTHCENTRAL"/>
    <s v="SMOLT"/>
    <n v="30.5"/>
    <m/>
    <m/>
    <s v="UP"/>
    <s v="BEV AGLER"/>
    <s v="BEV.AGLER@ALASKA.GOV"/>
    <s v="ON FILE"/>
    <m/>
    <x v="199"/>
    <s v="Thermal"/>
    <s v="!01111ADFG04, !01111ADFG13, !01111ADFG14"/>
    <s v="REPEATS EACH YEAR"/>
    <x v="0"/>
    <m/>
  </r>
  <r>
    <s v="RESURRECTION09CHIN"/>
    <s v="AK09-56"/>
    <x v="0"/>
    <x v="0"/>
    <x v="8"/>
    <x v="52"/>
    <x v="11"/>
    <s v="CROOKED CR 244-30"/>
    <n v="223881"/>
    <x v="131"/>
    <d v="2011-06-27T00:00:00"/>
    <s v="ALASKA"/>
    <x v="2"/>
    <s v="SOUTHCENTRAL"/>
    <s v="SMOLT"/>
    <n v="12.5"/>
    <m/>
    <m/>
    <s v="UP"/>
    <s v="BEV AGLER"/>
    <s v="BEV.AGLER@ALASKA.GOV"/>
    <s v="ON FILE"/>
    <m/>
    <x v="172"/>
    <s v="Thermal"/>
    <s v="!01111ADFG10, !01111ADFG11"/>
    <s v="REPEATS EACH YEAR"/>
    <x v="0"/>
    <m/>
  </r>
  <r>
    <s v="GREENLAKE09CHIN"/>
    <s v="AK09-58"/>
    <x v="0"/>
    <x v="0"/>
    <x v="3"/>
    <x v="25"/>
    <x v="11"/>
    <s v="MEDVEJIE H"/>
    <n v="849796"/>
    <x v="261"/>
    <d v="2011-05-15T00:00:00"/>
    <s v="ALASKA"/>
    <x v="2"/>
    <s v="SOUTHEAST"/>
    <s v="SMOLT"/>
    <n v="69.459999999999994"/>
    <m/>
    <m/>
    <m/>
    <s v="BEV AGLER"/>
    <s v="BEV.AGLER@ALASKA.GOV"/>
    <s v="ON FILE"/>
    <m/>
    <x v="150"/>
    <s v="Thermal"/>
    <s v="042364, 042365, 042366, 042367"/>
    <s v="GREEN LAKE FULL TERM"/>
    <x v="0"/>
    <m/>
  </r>
  <r>
    <s v="MEDVEJIE09CHIN"/>
    <s v="AK09-59"/>
    <x v="0"/>
    <x v="0"/>
    <x v="3"/>
    <x v="25"/>
    <x v="11"/>
    <s v="MEDVEJIE H"/>
    <n v="124904"/>
    <x v="343"/>
    <d v="2011-04-06T00:00:00"/>
    <s v="ALASKA"/>
    <x v="2"/>
    <s v="SOUTHEAST"/>
    <s v="SMOLT"/>
    <n v="53.2"/>
    <m/>
    <m/>
    <m/>
    <s v="BEV AGLER"/>
    <s v="BEV.AGLER@ALASKA.GOV"/>
    <s v="ON FILE"/>
    <m/>
    <x v="150"/>
    <s v="Thermal"/>
    <s v="042293, 042294, 042298, 042299"/>
    <s v="MEDVEJIE FULL TERM"/>
    <x v="0"/>
    <m/>
  </r>
  <r>
    <s v="HIDDENFALLS09CHIN"/>
    <s v="AK09-60"/>
    <x v="0"/>
    <x v="0"/>
    <x v="3"/>
    <x v="21"/>
    <x v="11"/>
    <s v="HIDDEN FALLS H"/>
    <n v="965744"/>
    <x v="123"/>
    <d v="2011-05-16T00:00:00"/>
    <s v="ALASKA"/>
    <x v="2"/>
    <s v="SOUTHEAST"/>
    <s v="SMOLT"/>
    <n v="53.22"/>
    <m/>
    <m/>
    <s v="UP"/>
    <s v="BEV AGLER"/>
    <s v="BEV.AGLER@ALASKA.GOV"/>
    <s v="ON FILE"/>
    <m/>
    <x v="154"/>
    <s v="Thermal"/>
    <s v="041487, 041488, 042368, 042369, 042370"/>
    <s v="REPEATS EACH YEAR 1 EXPERIMENTAL SMOLT RELEASE IN 2010, KASNYKU BAY 112-11, 7/16/10, TOTAL RELEASED 367,460."/>
    <x v="0"/>
    <m/>
  </r>
  <r>
    <s v="WILLAMETTEWI1"/>
    <s v="O10-01"/>
    <x v="13"/>
    <x v="0"/>
    <x v="6"/>
    <x v="26"/>
    <x v="11"/>
    <s v="WILLAMETTE RIVER SPRING"/>
    <n v="700000"/>
    <x v="344"/>
    <m/>
    <s v="OREGON"/>
    <x v="2"/>
    <s v="COLUMBIA RIVER"/>
    <s v="FED FRY"/>
    <m/>
    <m/>
    <m/>
    <s v="chill"/>
    <s v="JEFF GRIMM"/>
    <s v="JEFFREY.GRIMM@DFW.WA.GOV"/>
    <m/>
    <s v="SPRING"/>
    <x v="0"/>
    <s v="Thermal"/>
    <m/>
    <m/>
    <x v="169"/>
    <s v="2:1.4w/1"/>
  </r>
  <r>
    <s v="WILLAMETTEWI2"/>
    <s v="O10-02"/>
    <x v="13"/>
    <x v="0"/>
    <x v="6"/>
    <x v="26"/>
    <x v="11"/>
    <s v="WILLAMETTE RIVER SPRING"/>
    <n v="1216000"/>
    <x v="345"/>
    <m/>
    <s v="OREGON"/>
    <x v="2"/>
    <s v="COLUMBIA RIVER"/>
    <s v="FED FRY"/>
    <m/>
    <m/>
    <m/>
    <s v="chill"/>
    <s v="JEFF GRIMM"/>
    <s v="JEFFREY.GRIMM@DFW.WA.GOV"/>
    <m/>
    <s v="SPRING"/>
    <x v="0"/>
    <s v="Thermal"/>
    <m/>
    <m/>
    <x v="170"/>
    <s v="2:1.2w/4w"/>
  </r>
  <r>
    <s v="WILLAMETTEWI3"/>
    <s v="O10-03"/>
    <x v="13"/>
    <x v="0"/>
    <x v="6"/>
    <x v="26"/>
    <x v="11"/>
    <s v="WILLAMETTE RIVER SPRING"/>
    <n v="630000"/>
    <x v="121"/>
    <m/>
    <s v="OREGON"/>
    <x v="2"/>
    <s v="COLUMBIA RIVER"/>
    <s v="FED FRY"/>
    <m/>
    <m/>
    <m/>
    <s v="chill"/>
    <s v="JEFF GRIMM"/>
    <s v="JEFFREY.GRIMM@DFW.WA.GOV"/>
    <m/>
    <s v="SPRING"/>
    <x v="0"/>
    <s v="Thermal"/>
    <m/>
    <m/>
    <x v="0"/>
    <m/>
  </r>
  <r>
    <s v="WILLAMEETESS"/>
    <s v="O10-04"/>
    <x v="13"/>
    <x v="0"/>
    <x v="6"/>
    <x v="26"/>
    <x v="11"/>
    <s v="WILLAMETTE RIVER SPRING"/>
    <n v="1393000"/>
    <x v="121"/>
    <m/>
    <s v="OREGON"/>
    <x v="2"/>
    <s v="COLUMBIA RIVER"/>
    <s v="FED FRY"/>
    <m/>
    <m/>
    <m/>
    <s v="chill"/>
    <s v="JEFF  GRIMM"/>
    <s v="JEFFREY.GRIMM@DFW.WA.GOV"/>
    <m/>
    <s v="SPRING"/>
    <x v="0"/>
    <s v="Thermal"/>
    <m/>
    <m/>
    <x v="0"/>
    <m/>
  </r>
  <r>
    <s v="WILLAMETTECLACK"/>
    <s v="O10-05"/>
    <x v="13"/>
    <x v="0"/>
    <x v="6"/>
    <x v="26"/>
    <x v="11"/>
    <s v="WILLAMETTE RIVER SPRING"/>
    <n v="1393000"/>
    <x v="346"/>
    <m/>
    <s v="OREGON"/>
    <x v="2"/>
    <s v="COLUMBIA RIVER"/>
    <m/>
    <m/>
    <m/>
    <m/>
    <s v="chill"/>
    <s v="JEFF GRIMM"/>
    <s v="JEFFREY.GRIMM@DFW.WA.GOV"/>
    <m/>
    <s v="SPRING"/>
    <x v="0"/>
    <s v="Thermal"/>
    <m/>
    <m/>
    <x v="171"/>
    <s v="2:1.1/6w"/>
  </r>
  <r>
    <s v="WILLAMETTESANDYR"/>
    <s v="O10-06"/>
    <x v="13"/>
    <x v="0"/>
    <x v="6"/>
    <x v="26"/>
    <x v="11"/>
    <s v="WILLAMETTE RIVER SPRING"/>
    <n v="961000"/>
    <x v="346"/>
    <m/>
    <s v="OREGON"/>
    <x v="2"/>
    <s v="COLUMBIA RIVER"/>
    <s v="FED FRY"/>
    <m/>
    <m/>
    <m/>
    <s v="chill"/>
    <s v="JEFF GRIMM"/>
    <s v="JEFFREY.GRIMM@DFW.WA.GOV"/>
    <m/>
    <s v="SPRING"/>
    <x v="0"/>
    <s v="Thermal"/>
    <m/>
    <m/>
    <x v="171"/>
    <s v="2:1.1/6w"/>
  </r>
  <r>
    <s v="MARIONFORKNS"/>
    <s v="O10-07"/>
    <x v="13"/>
    <x v="0"/>
    <x v="6"/>
    <x v="40"/>
    <x v="11"/>
    <s v="WILLAMETTE RIVER SPRING"/>
    <n v="117600"/>
    <x v="347"/>
    <m/>
    <s v="OREGON"/>
    <x v="2"/>
    <s v="COLUMBIA RIVER"/>
    <s v="FED FRY"/>
    <m/>
    <m/>
    <m/>
    <s v="chill"/>
    <s v="JEFF GRIMM"/>
    <s v="JEFFREY.GRIMM@DFW.WA.GOV"/>
    <m/>
    <s v="SPRING"/>
    <x v="0"/>
    <s v="Thermal"/>
    <m/>
    <m/>
    <x v="172"/>
    <s v="2:1.1/2w"/>
  </r>
  <r>
    <s v="MCKENZIEMCK1"/>
    <s v="O10-08"/>
    <x v="13"/>
    <x v="0"/>
    <x v="6"/>
    <x v="39"/>
    <x v="11"/>
    <s v="WILLAMETTE RIVER SPRING"/>
    <n v="390500"/>
    <x v="348"/>
    <m/>
    <s v="OREGON"/>
    <x v="2"/>
    <s v="COLUMBIA RIVERF"/>
    <s v="FED FRY"/>
    <m/>
    <m/>
    <m/>
    <s v="chill"/>
    <s v="JEFF GRIMM"/>
    <s v="JEFFREY.GRIMM@DFW.WA.GOV"/>
    <m/>
    <s v="SPRING"/>
    <x v="0"/>
    <s v="Thermal"/>
    <m/>
    <m/>
    <x v="173"/>
    <s v="1:1.1,2.1,3.5w"/>
  </r>
  <r>
    <s v="MCKENZIEMCK2"/>
    <s v="O10-09"/>
    <x v="13"/>
    <x v="0"/>
    <x v="6"/>
    <x v="39"/>
    <x v="11"/>
    <s v="WILLAMETTE RIVER SPRING"/>
    <n v="462000"/>
    <x v="349"/>
    <m/>
    <s v="OREGON"/>
    <x v="2"/>
    <s v="COLUMBIA RIVER"/>
    <s v="FED FRY"/>
    <m/>
    <m/>
    <m/>
    <s v="chill"/>
    <s v="JEFF GRIMM"/>
    <s v="JEFFREY.GRIMM@DFW.WA.GOV"/>
    <m/>
    <s v="SPRING"/>
    <x v="0"/>
    <s v="Thermal"/>
    <m/>
    <m/>
    <x v="174"/>
    <s v="1:1.1+2.3w/3w"/>
  </r>
  <r>
    <s v="MCKENZIEMCK3"/>
    <s v="O10-10"/>
    <x v="13"/>
    <x v="0"/>
    <x v="6"/>
    <x v="39"/>
    <x v="11"/>
    <s v="WILLAMETTE RIVER SPRING"/>
    <n v="488000"/>
    <x v="350"/>
    <m/>
    <s v="OREGON"/>
    <x v="2"/>
    <s v="COLUMBIA RIVER"/>
    <s v="FED FRY"/>
    <m/>
    <m/>
    <m/>
    <s v="chill"/>
    <s v="JEFF GRIMM"/>
    <s v="JEFFREY.GRIMM@DFW.WA.GOV"/>
    <m/>
    <s v="SPRING"/>
    <x v="0"/>
    <s v="Thermal"/>
    <m/>
    <m/>
    <x v="175"/>
    <s v="1:1.2w,2.3w/1"/>
  </r>
  <r>
    <s v="MCKENZIEMCK4"/>
    <s v="O10-11"/>
    <x v="13"/>
    <x v="0"/>
    <x v="6"/>
    <x v="39"/>
    <x v="11"/>
    <s v="WILLAMETTE RIVER SPRING"/>
    <n v="305200"/>
    <x v="351"/>
    <m/>
    <s v="OREGON"/>
    <x v="2"/>
    <s v="COLUMBIA RIVER"/>
    <s v="FED FRY"/>
    <m/>
    <m/>
    <m/>
    <s v="chill"/>
    <s v="JEFF GRIMM"/>
    <s v="JEFFREY.GRIMM@DFW.WA.GOV"/>
    <m/>
    <s v="SPRING"/>
    <x v="0"/>
    <s v="Thermal"/>
    <m/>
    <m/>
    <x v="176"/>
    <s v="1:1.1/2.3w"/>
  </r>
  <r>
    <s v="PRHPROSSER"/>
    <s v="W10-21"/>
    <x v="13"/>
    <x v="0"/>
    <x v="10"/>
    <x v="32"/>
    <x v="11"/>
    <s v="COLUMBIA RIVER"/>
    <n v="500000"/>
    <x v="153"/>
    <m/>
    <s v="WASHINGTON"/>
    <x v="2"/>
    <m/>
    <m/>
    <m/>
    <m/>
    <m/>
    <s v="chill"/>
    <s v="JEFFGRIMM"/>
    <s v="JEFFREY.GRIMM@DFW.WA.GOV"/>
    <m/>
    <s v="FALL"/>
    <x v="0"/>
    <s v="Thermal"/>
    <m/>
    <m/>
    <x v="88"/>
    <s v="1:1.1,2.2n,3.1"/>
  </r>
  <r>
    <s v="PRHBONNEVILLE"/>
    <s v="W10-22"/>
    <x v="13"/>
    <x v="0"/>
    <x v="10"/>
    <x v="32"/>
    <x v="11"/>
    <s v="COLUMBIA RIVER"/>
    <n v="3700000"/>
    <x v="309"/>
    <m/>
    <s v="WASHINGTON"/>
    <x v="2"/>
    <s v="COLUMBIA RIVER"/>
    <m/>
    <m/>
    <m/>
    <m/>
    <s v="chill"/>
    <s v="JEFF GRIMM"/>
    <s v="JEFFREY.GRIMM@DFW.WA.GOV"/>
    <m/>
    <s v="FALL"/>
    <x v="0"/>
    <s v="Thermal"/>
    <m/>
    <m/>
    <x v="0"/>
    <m/>
  </r>
  <r>
    <s v="PRHPRODUCTION"/>
    <s v="W10-23"/>
    <x v="13"/>
    <x v="0"/>
    <x v="10"/>
    <x v="32"/>
    <x v="11"/>
    <s v="COLUMBIA RIVER"/>
    <n v="6900000"/>
    <x v="352"/>
    <m/>
    <s v="WASHINGTON"/>
    <x v="2"/>
    <s v="COLUMBIA RIVER"/>
    <m/>
    <m/>
    <m/>
    <m/>
    <s v="chill"/>
    <s v="JEFF GRIMM"/>
    <s v="JEFFREY.GRIMM@DFW.WA.GOV"/>
    <m/>
    <s v="FALL"/>
    <x v="0"/>
    <s v="Thermal"/>
    <m/>
    <m/>
    <x v="177"/>
    <s v="1:1.1,2.1,3.2n+4.1,5.1,6.2n,7.1,8.2n"/>
  </r>
  <r>
    <s v="SCNFHPRODUCTIN"/>
    <s v="W10-24"/>
    <x v="13"/>
    <x v="0"/>
    <x v="14"/>
    <x v="48"/>
    <x v="11"/>
    <s v="COLUMBIA RIVER TULE"/>
    <n v="11000000"/>
    <x v="146"/>
    <m/>
    <s v="WASHINGTON"/>
    <x v="2"/>
    <s v="COLUMBIA RIVER"/>
    <m/>
    <m/>
    <m/>
    <m/>
    <s v="chill"/>
    <m/>
    <s v="JEFFREY.GRIMM@DFW.WA.GOV"/>
    <m/>
    <s v="FALL"/>
    <x v="0"/>
    <s v="Thermal"/>
    <m/>
    <m/>
    <x v="0"/>
    <m/>
  </r>
  <r>
    <s v="SCNFHLWS"/>
    <s v="W10-25"/>
    <x v="13"/>
    <x v="0"/>
    <x v="14"/>
    <x v="48"/>
    <x v="11"/>
    <s v="COLUMBIA RIVER TULE"/>
    <n v="1800000"/>
    <x v="146"/>
    <m/>
    <s v="WASHINGTON"/>
    <x v="2"/>
    <s v="COLUMBIA RIVER"/>
    <m/>
    <m/>
    <m/>
    <m/>
    <s v="chill"/>
    <m/>
    <s v="JEFFREY.GRIMM@DFW.WA.GOV"/>
    <m/>
    <s v="FALL"/>
    <x v="0"/>
    <s v="Thermal"/>
    <m/>
    <m/>
    <x v="0"/>
    <m/>
  </r>
  <r>
    <s v="ELWHA1"/>
    <s v="W10-28"/>
    <x v="13"/>
    <x v="0"/>
    <x v="10"/>
    <x v="41"/>
    <x v="11"/>
    <s v="ELWHA RIVER FALL"/>
    <n v="500000"/>
    <x v="353"/>
    <m/>
    <s v="WASHINGTON"/>
    <x v="2"/>
    <s v="STRAI OF JUAN DE FUCA"/>
    <m/>
    <m/>
    <m/>
    <m/>
    <s v="chill"/>
    <s v="JEFF GRIMM"/>
    <s v="JEFFREY.GRIMM@DFW.WA.GOV"/>
    <m/>
    <s v="FALL"/>
    <x v="0"/>
    <s v="Thermal"/>
    <m/>
    <s v="MULTIPLE CHILLER FAILURES, MARK IS LOCATED AT BUTTON UP"/>
    <x v="178"/>
    <s v="2:1.2n"/>
  </r>
  <r>
    <s v="ELWHA2"/>
    <s v="W10-29"/>
    <x v="13"/>
    <x v="0"/>
    <x v="10"/>
    <x v="49"/>
    <x v="11"/>
    <s v="ELWHA RIVER FALL"/>
    <n v="1000000"/>
    <x v="72"/>
    <m/>
    <s v="WASHINGTON"/>
    <x v="2"/>
    <s v="STRAIT OF JUAN DE FUCA"/>
    <m/>
    <m/>
    <m/>
    <m/>
    <s v="chill"/>
    <s v="JEFF GRIMM"/>
    <s v="JEFFREY.GRIMM@DFW.WA.GOV"/>
    <m/>
    <s v="FALL"/>
    <x v="0"/>
    <s v="Thermal"/>
    <m/>
    <s v="MULTIPLE CHILLER FAILURES"/>
    <x v="158"/>
    <s v="2:1.5n"/>
  </r>
  <r>
    <s v="HAMMAHAMMAHH"/>
    <s v="W10-40"/>
    <x v="13"/>
    <x v="0"/>
    <x v="10"/>
    <x v="47"/>
    <x v="11"/>
    <s v="HAMMA HAMMA  RIVER FALL"/>
    <n v="30600"/>
    <x v="354"/>
    <m/>
    <s v="WASHINGTON"/>
    <x v="2"/>
    <s v="HOOD CANAL"/>
    <m/>
    <m/>
    <m/>
    <m/>
    <s v="chill"/>
    <s v="JEFF GRIMM"/>
    <s v="JEFFREY.GRIMM@DFW.WA.GOV"/>
    <m/>
    <s v="FALL"/>
    <x v="0"/>
    <s v="Thermal"/>
    <m/>
    <m/>
    <x v="179"/>
    <s v="1:1.2n,2.2n,3.1"/>
  </r>
  <r>
    <s v="HAMMAHAMMAPURDY"/>
    <s v="W10-41"/>
    <x v="13"/>
    <x v="0"/>
    <x v="10"/>
    <x v="47"/>
    <x v="11"/>
    <s v="PURDY CREEK FALL"/>
    <n v="55500"/>
    <x v="355"/>
    <m/>
    <s v="WASHINGTON"/>
    <x v="2"/>
    <s v="HOOD CANAL"/>
    <m/>
    <m/>
    <m/>
    <m/>
    <s v="chill"/>
    <s v="JEFF GRIMM"/>
    <s v="JEFFREY.GRIMM@DFW.WA.GOV"/>
    <m/>
    <s v="FALL"/>
    <x v="0"/>
    <s v="Thermal"/>
    <m/>
    <m/>
    <x v="180"/>
    <s v="1:1.2n,2.2n,3.1+4.1,5.1,6.1,7.1,8.1,9.1"/>
  </r>
  <r>
    <s v="KCH01"/>
    <s v="W10-60"/>
    <x v="13"/>
    <x v="0"/>
    <x v="10"/>
    <x v="33"/>
    <x v="11"/>
    <s v="NOOKSACK RIVER SPRING"/>
    <n v="70000"/>
    <x v="356"/>
    <m/>
    <s v="WASHINGTON"/>
    <x v="2"/>
    <s v="PUGET SOUND"/>
    <m/>
    <m/>
    <m/>
    <m/>
    <s v="chill"/>
    <s v="JEFF GRIMM"/>
    <s v="JEFFREY.GRIMM@DFW.WA.GOV"/>
    <m/>
    <s v="SPRING"/>
    <x v="0"/>
    <s v="Thermal"/>
    <m/>
    <m/>
    <x v="181"/>
    <s v="1:1.1,2.1,3.4n+4.1,5.1,6.1,7.1,8.1"/>
  </r>
  <r>
    <s v="KCHNF01"/>
    <s v="W10-61"/>
    <x v="13"/>
    <x v="0"/>
    <x v="10"/>
    <x v="33"/>
    <x v="11"/>
    <s v="NOOKSACK RIVER SPRING"/>
    <n v="140000"/>
    <x v="357"/>
    <m/>
    <s v="WASHINGTON"/>
    <x v="2"/>
    <s v="PUGET SOUND"/>
    <s v="FED FRY"/>
    <m/>
    <m/>
    <m/>
    <s v="chill"/>
    <s v="JEFF GRIMM"/>
    <s v="JEFFREY.GRIMM@DFW.WA.GOV"/>
    <m/>
    <s v="SPRING"/>
    <x v="0"/>
    <s v="Thermal"/>
    <m/>
    <m/>
    <x v="182"/>
    <s v="1:1.1,2.1,3.4n+4.1,5.1,6.4n"/>
  </r>
  <r>
    <s v="KCHNF02"/>
    <s v="W10-62"/>
    <x v="13"/>
    <x v="0"/>
    <x v="10"/>
    <x v="33"/>
    <x v="11"/>
    <s v="NOOKSACK RIVER SPRING"/>
    <n v="140000"/>
    <x v="358"/>
    <m/>
    <s v="WASHINGTON"/>
    <x v="2"/>
    <s v="PUGET SOUND"/>
    <s v="FED FRY"/>
    <m/>
    <m/>
    <m/>
    <s v="chill"/>
    <s v="JEFF GRIMM"/>
    <s v="JEFFREY.GRIMM@DFW.WA.GOV"/>
    <m/>
    <s v="SPRING"/>
    <x v="0"/>
    <s v="Thermal"/>
    <m/>
    <m/>
    <x v="183"/>
    <s v="1:1.1,2.1,3.4n+4.1,5.2n,6.2n,7.1"/>
  </r>
  <r>
    <s v="KCH02"/>
    <s v="W10-63"/>
    <x v="13"/>
    <x v="0"/>
    <x v="10"/>
    <x v="33"/>
    <x v="11"/>
    <s v="NOOKSACK RIVER SPRING"/>
    <n v="70000"/>
    <x v="359"/>
    <m/>
    <s v="WASHINGTON"/>
    <x v="2"/>
    <s v="PUGET SOUND"/>
    <s v="FED FRY"/>
    <m/>
    <m/>
    <m/>
    <s v="chill"/>
    <s v="JEFF GRIMM"/>
    <s v="JEFFREY.GRIMM@DFW.WA.GOV"/>
    <m/>
    <s v="SPRING"/>
    <x v="0"/>
    <s v="Thermal"/>
    <m/>
    <m/>
    <x v="184"/>
    <s v="1:1.1,2.1,3.4n+4.1,5.1,6.2n,7.1,8.1"/>
  </r>
  <r>
    <s v="KCHMF"/>
    <s v="W10-64"/>
    <x v="13"/>
    <x v="0"/>
    <x v="10"/>
    <x v="33"/>
    <x v="11"/>
    <s v="NOOKSACK RIVER SPRING"/>
    <n v="210000"/>
    <x v="360"/>
    <m/>
    <s v="WASHINGTON"/>
    <x v="2"/>
    <s v="PUGET SOUND"/>
    <s v="FED FRY"/>
    <m/>
    <m/>
    <m/>
    <s v="chill"/>
    <s v="JEFF GRIMM"/>
    <s v="JEFFREY.GRIMM@DFW.WA.GOV"/>
    <m/>
    <s v="SPRING"/>
    <x v="0"/>
    <s v="Thermal"/>
    <m/>
    <m/>
    <x v="185"/>
    <s v="1:1.1,2.1,3.4n+4.1,5.3n,6.3n"/>
  </r>
  <r>
    <s v="KCHNF03"/>
    <s v="W10-65"/>
    <x v="13"/>
    <x v="0"/>
    <x v="10"/>
    <x v="33"/>
    <x v="11"/>
    <s v="NOOKSACK RIVER SPRING"/>
    <n v="140000"/>
    <x v="361"/>
    <m/>
    <s v="WASHINGTON"/>
    <x v="2"/>
    <s v="PUGET SOUND"/>
    <s v="FED FRY"/>
    <m/>
    <m/>
    <m/>
    <s v="chill"/>
    <s v="JEFF GRIMM"/>
    <s v="JEFFREY.GRIMM@DFW.WA.GOV"/>
    <m/>
    <s v="SPRING"/>
    <x v="0"/>
    <s v="Thermal"/>
    <m/>
    <m/>
    <x v="186"/>
    <s v="1:1.1,2.1,3.4n+4.3n,5.1,6.3n"/>
  </r>
  <r>
    <s v="KCH03"/>
    <s v="W10-66"/>
    <x v="13"/>
    <x v="0"/>
    <x v="10"/>
    <x v="33"/>
    <x v="11"/>
    <s v="NOOKSACK RIVER SPRING"/>
    <n v="70000"/>
    <x v="362"/>
    <m/>
    <s v="WASHINGTON"/>
    <x v="2"/>
    <s v="PUGET SOUND"/>
    <s v="FED FRY"/>
    <m/>
    <m/>
    <m/>
    <s v="chill"/>
    <s v="JEFF GRIMM"/>
    <s v="JEFFREY.GRIMM@DFW.WA.GOV"/>
    <m/>
    <s v="SPRING"/>
    <x v="0"/>
    <s v="Thermal"/>
    <m/>
    <m/>
    <x v="187"/>
    <s v="1:1.1,2.1,3.4n+4.6n"/>
  </r>
  <r>
    <s v="SAMISHSAMISH237"/>
    <s v="W10-67"/>
    <x v="13"/>
    <x v="0"/>
    <x v="10"/>
    <x v="33"/>
    <x v="11"/>
    <s v="SAMISH RIVER FALL"/>
    <n v="2180000"/>
    <x v="280"/>
    <m/>
    <s v="WASHINGTON"/>
    <x v="2"/>
    <s v="PUGETSOUND"/>
    <s v="FED FRY"/>
    <m/>
    <m/>
    <m/>
    <s v="chill"/>
    <s v="JEFF GRIMM"/>
    <s v="JEFFREY.GRIMM@DFW.WA.GOV"/>
    <m/>
    <s v="SPRING"/>
    <x v="0"/>
    <s v="Thermal"/>
    <m/>
    <m/>
    <x v="0"/>
    <m/>
  </r>
  <r>
    <s v="SAMISHSAMISH56"/>
    <s v="W10-68"/>
    <x v="13"/>
    <x v="0"/>
    <x v="10"/>
    <x v="33"/>
    <x v="11"/>
    <s v="SAMISH RIVER FALL"/>
    <n v="2640000"/>
    <x v="363"/>
    <m/>
    <s v="WASHINGTON"/>
    <x v="2"/>
    <s v="PUGET SOUND"/>
    <s v="FED FRY"/>
    <m/>
    <m/>
    <m/>
    <s v="chill"/>
    <s v="JEFF GRIMM"/>
    <s v="JEFFREY.GRIMM@DFW.WA.GOV"/>
    <m/>
    <s v="SPRING"/>
    <x v="0"/>
    <s v="Thermal"/>
    <m/>
    <m/>
    <x v="0"/>
    <m/>
  </r>
  <r>
    <s v="SAMISHLUMMI01"/>
    <s v="W10-69"/>
    <x v="13"/>
    <x v="0"/>
    <x v="10"/>
    <x v="33"/>
    <x v="11"/>
    <s v="SAMISH RIVER FALL"/>
    <n v="720000"/>
    <x v="364"/>
    <m/>
    <s v="WASHINGTON"/>
    <x v="2"/>
    <s v="PUGET SOUND"/>
    <s v="FED FRY"/>
    <m/>
    <m/>
    <m/>
    <s v="chill"/>
    <s v="JEFF GRIMM"/>
    <s v="JEFFREY.GRIMM@DFW.WA.GOV"/>
    <m/>
    <s v="SPRING"/>
    <x v="0"/>
    <s v="Thermal"/>
    <m/>
    <m/>
    <x v="0"/>
    <m/>
  </r>
  <r>
    <s v="SAMISHLUMMI02"/>
    <s v="W10-70"/>
    <x v="13"/>
    <x v="0"/>
    <x v="10"/>
    <x v="33"/>
    <x v="11"/>
    <s v="SAMISH RIVER FALL"/>
    <n v="630000"/>
    <x v="227"/>
    <m/>
    <s v="WASHINGTON"/>
    <x v="2"/>
    <s v="PUGET SOUND"/>
    <s v="FED FRY"/>
    <m/>
    <m/>
    <m/>
    <s v="chill"/>
    <s v="JEFF GRIMM"/>
    <s v="JEFFREY.GRIMM@DFW.WA.GOV"/>
    <m/>
    <s v="SPRING"/>
    <x v="0"/>
    <s v="Thermal"/>
    <m/>
    <m/>
    <x v="0"/>
    <m/>
  </r>
  <r>
    <s v="SNOHOMISHRCHINOOK"/>
    <s v="W10-72"/>
    <x v="13"/>
    <x v="0"/>
    <x v="11"/>
    <x v="51"/>
    <x v="11"/>
    <s v="SNOHOMISH RIVER SUMMER"/>
    <n v="2000000"/>
    <x v="365"/>
    <m/>
    <s v="WASHINGTON"/>
    <x v="2"/>
    <s v="PUGET SOUND"/>
    <m/>
    <m/>
    <m/>
    <m/>
    <s v="chill"/>
    <s v="JEFF GRIMM"/>
    <s v="JEFFREY.GRIMM@DFW.WA.GOV"/>
    <m/>
    <s v="SUMMER"/>
    <x v="0"/>
    <s v="Thermal"/>
    <m/>
    <m/>
    <x v="188"/>
    <s v="2:1.1,2.2n,3.1/5n"/>
  </r>
  <r>
    <s v="SNOHOMISHRCHINOOK02"/>
    <s v="W10-73"/>
    <x v="13"/>
    <x v="0"/>
    <x v="11"/>
    <x v="51"/>
    <x v="11"/>
    <s v="SNOHOMISH RIVER SUMMER"/>
    <n v="500000"/>
    <x v="366"/>
    <m/>
    <s v="WASHINGTON"/>
    <x v="2"/>
    <s v="PUGET SOUND"/>
    <m/>
    <m/>
    <m/>
    <m/>
    <s v="chill"/>
    <s v="JEFF GRIMM"/>
    <s v="JEFFREY.GRIMM@DFW.WA.GOV"/>
    <m/>
    <s v="SUMMER"/>
    <x v="0"/>
    <s v="Thermal"/>
    <m/>
    <m/>
    <x v="189"/>
    <s v="1:1.1,2.2n,3.1+4.5n"/>
  </r>
  <r>
    <s v="COOKINLET08CHIN"/>
    <s v="AK08-62"/>
    <x v="14"/>
    <x v="0"/>
    <x v="8"/>
    <x v="52"/>
    <x v="12"/>
    <m/>
    <n v="1243236"/>
    <x v="126"/>
    <d v="2010-06-23T00:00:00"/>
    <s v="ALASKA"/>
    <x v="2"/>
    <s v="SOUTHCENTRAL"/>
    <s v="SMOLT"/>
    <n v="13.6"/>
    <n v="93"/>
    <m/>
    <m/>
    <s v="BEV AGLER"/>
    <s v="BEV.AGLER@ALASKA.GOV"/>
    <s v="ON FILE"/>
    <m/>
    <x v="200"/>
    <s v="Thermal"/>
    <s v="!01101ADFG04, !01101ADFG06, !01101ADFG08, !01101ADFG09, !01101ADFG10, !01101ADFG11, 310378, 310379, 310380, 310381"/>
    <m/>
    <x v="0"/>
    <m/>
  </r>
  <r>
    <s v="PWS08CHIN"/>
    <s v="AK08-63"/>
    <x v="14"/>
    <x v="0"/>
    <x v="8"/>
    <x v="52"/>
    <x v="12"/>
    <s v="DECEPTION CR 247-41"/>
    <n v="334065"/>
    <x v="130"/>
    <d v="2010-08-13T00:00:00"/>
    <s v="ALASKA"/>
    <x v="2"/>
    <s v="SOUTHCENTRAL"/>
    <s v="SMOLT"/>
    <n v="24.7"/>
    <m/>
    <m/>
    <m/>
    <s v="BEV AGLER"/>
    <s v="BEV.AGLER@ALASKA.GOV"/>
    <s v="ON FILE"/>
    <m/>
    <x v="201"/>
    <s v="Thermal"/>
    <s v="!01101ADFG01, !01101ADFG05, !01101ADFG07"/>
    <m/>
    <x v="0"/>
    <m/>
  </r>
  <r>
    <s v="GREENLAKE08CHIN"/>
    <s v="AK08-64"/>
    <x v="14"/>
    <x v="0"/>
    <x v="3"/>
    <x v="25"/>
    <x v="12"/>
    <s v="MEDVEJIE H"/>
    <n v="939905"/>
    <x v="194"/>
    <d v="2010-06-01T00:00:00"/>
    <s v="ALASKA"/>
    <x v="2"/>
    <s v="SOUTHEAST"/>
    <m/>
    <n v="75.5"/>
    <m/>
    <m/>
    <m/>
    <s v="BEV AGLER"/>
    <s v="BEV.AGLER@ALASKA.GOV"/>
    <s v="ON FILE"/>
    <m/>
    <x v="150"/>
    <s v="Thermal"/>
    <s v="0401021315, 041490, 042065, 042066"/>
    <m/>
    <x v="0"/>
    <m/>
  </r>
  <r>
    <s v="RESURRECTION08CHIN"/>
    <s v="AK08-65"/>
    <x v="14"/>
    <x v="0"/>
    <x v="8"/>
    <x v="52"/>
    <x v="12"/>
    <m/>
    <n v="220450"/>
    <x v="131"/>
    <d v="2010-06-04T00:00:00"/>
    <s v="ALASKA"/>
    <x v="2"/>
    <s v="SOUTHCENTRAL"/>
    <s v="SMOLT"/>
    <n v="10.9"/>
    <m/>
    <m/>
    <m/>
    <s v="BEV AGLER"/>
    <s v="BEV.AGLER@ALASKA.GOV"/>
    <s v="ON FILE"/>
    <m/>
    <x v="202"/>
    <s v="Thermal"/>
    <s v="!01101ADFG02, !01101ADFG03"/>
    <m/>
    <x v="0"/>
    <m/>
  </r>
  <r>
    <s v="HIDDENFALLS08CHIN"/>
    <s v="AK08-68"/>
    <x v="14"/>
    <x v="0"/>
    <x v="3"/>
    <x v="21"/>
    <x v="12"/>
    <s v="HIDDEN FALLS H"/>
    <n v="1229198"/>
    <x v="123"/>
    <d v="2010-06-01T00:00:00"/>
    <s v="ALASKA"/>
    <x v="2"/>
    <s v="SOUTHEAST"/>
    <s v="SMOLT"/>
    <n v="69.8"/>
    <m/>
    <m/>
    <m/>
    <s v="BEV AGLER"/>
    <s v="BEV.AGLER@ALASKA.GOV"/>
    <s v="ON FILE"/>
    <m/>
    <x v="154"/>
    <s v="Thermal"/>
    <s v="041998, 041999, 042064, 042070"/>
    <s v="1 EXPERIMENTAL SMOLT RELEASE IN 2009, KASNYKU BAY 112-11, 7/13/09, TOTAL RELEASED 289,236."/>
    <x v="0"/>
    <m/>
  </r>
  <r>
    <s v="MEDVEJIE08CHIN"/>
    <s v="AK08-69"/>
    <x v="14"/>
    <x v="0"/>
    <x v="3"/>
    <x v="25"/>
    <x v="12"/>
    <s v="MEDVEJIE H"/>
    <n v="897996"/>
    <x v="325"/>
    <d v="2010-05-28T00:00:00"/>
    <s v="ALASKA"/>
    <x v="2"/>
    <s v="SOUTHEAST"/>
    <m/>
    <n v="69.400000000000006"/>
    <m/>
    <m/>
    <m/>
    <s v="BEV AGLER"/>
    <s v="BEV.AGLER@ALASKA.GOV"/>
    <s v="ON FILE"/>
    <m/>
    <x v="150"/>
    <s v="Thermal"/>
    <s v="041489, 041492, 041770"/>
    <m/>
    <x v="0"/>
    <m/>
  </r>
  <r>
    <s v="WHITMAN08CHIN"/>
    <s v="AK08-72"/>
    <x v="14"/>
    <x v="0"/>
    <x v="2"/>
    <x v="20"/>
    <x v="12"/>
    <s v="WHITMAN LAKE H"/>
    <n v="2543687"/>
    <x v="118"/>
    <d v="2010-05-25T00:00:00"/>
    <s v="ALASKA"/>
    <x v="2"/>
    <s v="SOUTHEAST"/>
    <s v="SMOLT"/>
    <n v="29.7"/>
    <n v="136"/>
    <m/>
    <m/>
    <s v="BEV AGLER"/>
    <s v="BEV.AGLER@ALASKA.GOV"/>
    <m/>
    <m/>
    <x v="203"/>
    <s v="Thermal"/>
    <s v="041984, 042175, 042176, 042177, 042178, 042188, 042189, 042190, 042191, 042273, 042274, 042275, 042276, 042277, 042278, 042279, 042280, 042281, 042389"/>
    <s v="247,436 SMOLTS RELEASED IN COFFMAN COVE IN 2009 IN AN EXPERIMENTAL RELEASE."/>
    <x v="0"/>
    <m/>
  </r>
  <r>
    <s v="DEEPINLET09CHINZ"/>
    <s v="AK09-61"/>
    <x v="0"/>
    <x v="0"/>
    <x v="3"/>
    <x v="25"/>
    <x v="12"/>
    <s v="MEDVEJIE H"/>
    <n v="802790"/>
    <x v="367"/>
    <d v="2010-07-18T00:00:00"/>
    <s v="ALASKA"/>
    <x v="2"/>
    <s v="SOUTHEAST"/>
    <s v="SMOLT"/>
    <n v="20.100000000000001"/>
    <m/>
    <m/>
    <m/>
    <s v="BEV AGLER"/>
    <s v="BEV.AGLER@ALASKA.GOV"/>
    <s v="ON FILE"/>
    <m/>
    <x v="150"/>
    <s v="Thermal"/>
    <s v="042296, 042297"/>
    <s v="DEEP INLET ZERO AGE"/>
    <x v="0"/>
    <m/>
  </r>
  <r>
    <s v="LUTAK09CHIN"/>
    <s v="AK09-62"/>
    <x v="0"/>
    <x v="0"/>
    <x v="3"/>
    <x v="21"/>
    <x v="12"/>
    <s v="PULLEN CR"/>
    <n v="80672"/>
    <x v="368"/>
    <d v="2010-07-15T00:00:00"/>
    <s v="ALASKA"/>
    <x v="2"/>
    <s v="SOUTHEAST"/>
    <s v="SMOLT"/>
    <n v="18.66"/>
    <m/>
    <m/>
    <s v="UP"/>
    <s v="BEVERLY AGLER"/>
    <s v="BEV.AGLER@ALASKA.GOV"/>
    <s v="ON FILE"/>
    <m/>
    <x v="204"/>
    <s v="Thermal"/>
    <s v="042290, 042291"/>
    <s v="REPEATS EACH YEAR"/>
    <x v="0"/>
    <m/>
  </r>
  <r>
    <s v="CHICKALOON10"/>
    <s v="AK10-02"/>
    <x v="13"/>
    <x v="0"/>
    <x v="5"/>
    <x v="23"/>
    <x v="12"/>
    <s v="MOOSE CR 247-50"/>
    <n v="57548"/>
    <x v="75"/>
    <d v="2010-10-11T00:00:00"/>
    <s v="ALASKA"/>
    <x v="2"/>
    <s v="SOUTHCENTRAL"/>
    <s v="ZYGOTE"/>
    <m/>
    <m/>
    <m/>
    <m/>
    <s v="BEV AGLER"/>
    <s v="BEV.AGLER@ALASKA.GOV"/>
    <s v="ON FILE"/>
    <m/>
    <x v="148"/>
    <s v="Thermal"/>
    <s v="!01101CVTC01"/>
    <s v="EGG TAKE - CHICKALOON, MOOSE CREEK"/>
    <x v="0"/>
    <m/>
  </r>
  <r>
    <s v="WILLAMETTEWILLAMETTE"/>
    <s v="O09-01"/>
    <x v="0"/>
    <x v="0"/>
    <x v="6"/>
    <x v="26"/>
    <x v="12"/>
    <s v="WILLAMETTE RIVER SPRING"/>
    <n v="2654000"/>
    <x v="121"/>
    <m/>
    <s v="OREGON"/>
    <x v="2"/>
    <s v="COLUMBIA RIVER"/>
    <m/>
    <m/>
    <m/>
    <m/>
    <s v="chill"/>
    <s v="JEFF GRIMM"/>
    <s v="JEFFREY.GRIMM@DFW.WA.GOV"/>
    <m/>
    <s v="SPRING"/>
    <x v="0"/>
    <s v="Thermal"/>
    <m/>
    <m/>
    <x v="0"/>
    <m/>
  </r>
  <r>
    <s v="WILLAMETTESS"/>
    <s v="O09-02"/>
    <x v="0"/>
    <x v="0"/>
    <x v="6"/>
    <x v="26"/>
    <x v="12"/>
    <s v="WILLAMETTE RIVER SPRING"/>
    <n v="1306000"/>
    <x v="121"/>
    <m/>
    <s v="OREGON"/>
    <x v="2"/>
    <s v="COLUMBIA RIVER"/>
    <m/>
    <m/>
    <m/>
    <m/>
    <s v="chill"/>
    <s v="JEFF GRIMM"/>
    <s v="JEFFREY.GRIMM@DFW.WA.GOV"/>
    <m/>
    <s v="SPRING"/>
    <x v="0"/>
    <s v="Thermal"/>
    <m/>
    <m/>
    <x v="0"/>
    <m/>
  </r>
  <r>
    <s v="WILLAMETTECL"/>
    <s v="O09-03"/>
    <x v="0"/>
    <x v="0"/>
    <x v="6"/>
    <x v="26"/>
    <x v="12"/>
    <s v="WILLAMETTE RIVER SPRING"/>
    <n v="1352000"/>
    <x v="233"/>
    <m/>
    <s v="OREGON"/>
    <x v="2"/>
    <s v="COLIMNIA RIVER"/>
    <m/>
    <m/>
    <m/>
    <m/>
    <s v="chill"/>
    <s v="JEFF GRIMM"/>
    <s v="JEFFREY.GRIMM@DFW.WA.GOV"/>
    <m/>
    <s v="SPRING"/>
    <x v="0"/>
    <s v="Thermal"/>
    <m/>
    <m/>
    <x v="74"/>
    <s v="2:1.5w"/>
  </r>
  <r>
    <s v="WILLAMETTESANDY"/>
    <s v="O09-04"/>
    <x v="0"/>
    <x v="0"/>
    <x v="6"/>
    <x v="26"/>
    <x v="12"/>
    <s v="WILLAMETTE RIVER SPRING"/>
    <n v="375000"/>
    <x v="233"/>
    <m/>
    <s v="OREGON"/>
    <x v="2"/>
    <s v="COLUMBIA RIVER"/>
    <m/>
    <m/>
    <m/>
    <m/>
    <s v="chill"/>
    <s v="JEFF GRIMM"/>
    <s v="JEFFREY.GRIMM@DFW.WA.GOV"/>
    <m/>
    <s v="SPRING"/>
    <x v="0"/>
    <s v="Thermal"/>
    <m/>
    <m/>
    <x v="74"/>
    <s v="2:1.5w"/>
  </r>
  <r>
    <s v="MARINFORKSNS"/>
    <s v="O09-05"/>
    <x v="0"/>
    <x v="0"/>
    <x v="6"/>
    <x v="40"/>
    <x v="12"/>
    <s v="MARION FORKS SPRING"/>
    <n v="1149000"/>
    <x v="369"/>
    <m/>
    <s v="OREGON"/>
    <x v="2"/>
    <s v="COLUMBIA RFIVER"/>
    <m/>
    <m/>
    <m/>
    <m/>
    <s v="chill"/>
    <s v="JEFF GRIMM"/>
    <s v="JEFFREY.GRIMM@DFW.WA.GOV"/>
    <m/>
    <s v="SPRING"/>
    <x v="0"/>
    <s v="Thermal"/>
    <m/>
    <m/>
    <x v="190"/>
    <s v="2:1.3w/8w"/>
  </r>
  <r>
    <s v="PRHPROD"/>
    <s v="W09-09"/>
    <x v="0"/>
    <x v="0"/>
    <x v="10"/>
    <x v="32"/>
    <x v="12"/>
    <s v="COLUMBIA RIVER"/>
    <n v="3000000"/>
    <x v="166"/>
    <m/>
    <s v="WASHINGTON"/>
    <x v="2"/>
    <s v="COLUMBIA RIVER"/>
    <m/>
    <m/>
    <m/>
    <m/>
    <s v="chill"/>
    <s v="JEFF GRIMM"/>
    <s v="JEFFREY.GRIMM@DFW.WA.GOV"/>
    <m/>
    <s v="FALL"/>
    <x v="0"/>
    <s v="Thermal"/>
    <m/>
    <m/>
    <x v="0"/>
    <m/>
  </r>
  <r>
    <s v="PRHPROD2"/>
    <s v="W09-10"/>
    <x v="0"/>
    <x v="0"/>
    <x v="10"/>
    <x v="32"/>
    <x v="12"/>
    <m/>
    <n v="1000000"/>
    <x v="370"/>
    <m/>
    <s v="WASHINGTON"/>
    <x v="2"/>
    <m/>
    <m/>
    <m/>
    <m/>
    <m/>
    <s v="chill"/>
    <s v="JEFF GRIMM"/>
    <s v="JEFFREY.GRIMM@DFW.WA.GOV"/>
    <m/>
    <s v="FALL"/>
    <x v="0"/>
    <s v="Thermal"/>
    <m/>
    <m/>
    <x v="0"/>
    <m/>
  </r>
  <r>
    <s v="PRHPROD3"/>
    <s v="W09-11"/>
    <x v="0"/>
    <x v="0"/>
    <x v="10"/>
    <x v="32"/>
    <x v="12"/>
    <m/>
    <n v="3000000"/>
    <x v="322"/>
    <m/>
    <s v="WASHINGTON"/>
    <x v="2"/>
    <s v="COLUMBIA RIVER"/>
    <m/>
    <m/>
    <m/>
    <m/>
    <s v="chill"/>
    <s v="JEFF GRIMM"/>
    <s v="JEFFREY.GRIMM@DFW.WA.GOV"/>
    <m/>
    <s v="FALL"/>
    <x v="0"/>
    <s v="Thermal"/>
    <m/>
    <m/>
    <x v="191"/>
    <s v="2:1.4n,2.4n"/>
  </r>
  <r>
    <s v="ELWHASOLDUC"/>
    <s v="W09-13"/>
    <x v="0"/>
    <x v="0"/>
    <x v="10"/>
    <x v="41"/>
    <x v="12"/>
    <s v="ELWHA RIVER FALL"/>
    <n v="6000000"/>
    <x v="163"/>
    <m/>
    <s v="WASHINGTON"/>
    <x v="2"/>
    <s v="STRAIT JUAN DE FUCA"/>
    <m/>
    <m/>
    <m/>
    <m/>
    <s v="heat"/>
    <s v="JEFF GRIMM"/>
    <s v="JEFFREY.GRIMM@DFW.WA.GOV"/>
    <m/>
    <s v="FALL"/>
    <x v="0"/>
    <s v="Thermal"/>
    <m/>
    <m/>
    <x v="192"/>
    <s v="1:1.1,2.2n,3.1+4.1,5.2n,6.1"/>
  </r>
  <r>
    <s v="HAMMAHAMMAPURDYCREEK"/>
    <s v="W09-18"/>
    <x v="0"/>
    <x v="0"/>
    <x v="10"/>
    <x v="47"/>
    <x v="12"/>
    <m/>
    <n v="63500"/>
    <x v="309"/>
    <m/>
    <s v="WASHINGTON"/>
    <x v="2"/>
    <s v="HOOD CANAL"/>
    <m/>
    <m/>
    <m/>
    <m/>
    <s v="chill"/>
    <s v="JEFF GRIMM"/>
    <s v="JEFFREY.GRIMM@DFW.WA.GOV"/>
    <m/>
    <s v="FALL"/>
    <x v="0"/>
    <s v="Thermal"/>
    <m/>
    <m/>
    <x v="0"/>
    <m/>
  </r>
  <r>
    <s v="HAMMAHAMMAHAMMAHAMMA"/>
    <s v="W09-19"/>
    <x v="0"/>
    <x v="0"/>
    <x v="10"/>
    <x v="47"/>
    <x v="12"/>
    <s v="HAMMA HAMMA  RIVER FALL"/>
    <n v="28000"/>
    <x v="371"/>
    <m/>
    <s v="WASHINGTON"/>
    <x v="2"/>
    <s v="HOOD CANAL"/>
    <m/>
    <m/>
    <m/>
    <m/>
    <s v="chill"/>
    <s v="JEFF GRIMM"/>
    <s v="JEFFREY.GRIMM@DFW.WA.GOV"/>
    <m/>
    <s v="FALL"/>
    <x v="0"/>
    <s v="Thermal"/>
    <m/>
    <m/>
    <x v="193"/>
    <s v="1:1.1,2.1,3.3n+4.5n"/>
  </r>
  <r>
    <s v="KENDALL1"/>
    <s v="W09-37"/>
    <x v="0"/>
    <x v="0"/>
    <x v="10"/>
    <x v="33"/>
    <x v="12"/>
    <s v="NOOKSACK RIVER"/>
    <n v="55000"/>
    <x v="372"/>
    <m/>
    <s v="WASHINGTON"/>
    <x v="2"/>
    <s v="PUGET SOUND"/>
    <s v="FED FRY"/>
    <m/>
    <m/>
    <m/>
    <s v="chill"/>
    <s v="JEFF GRIMM"/>
    <s v="JEFFREY.GRIMM@DFW.WA.GOV"/>
    <m/>
    <s v="SPRING"/>
    <x v="0"/>
    <s v="Thermal"/>
    <m/>
    <m/>
    <x v="194"/>
    <s v="1:1.1,2.1,3.1,4.1,5.1+6.1,7.4n,8.1"/>
  </r>
  <r>
    <s v="KENDALLNF1"/>
    <s v="W09-38"/>
    <x v="0"/>
    <x v="0"/>
    <x v="10"/>
    <x v="33"/>
    <x v="12"/>
    <s v="NOOKSACK RIVER SPRING"/>
    <n v="179000"/>
    <x v="373"/>
    <m/>
    <s v="WASHINGTON"/>
    <x v="2"/>
    <s v="PUGET SOUND"/>
    <m/>
    <m/>
    <m/>
    <m/>
    <s v="chill"/>
    <s v="JEFF GRIMM"/>
    <s v="JEFFREY.GRIMM@DFW.WA.GOV"/>
    <m/>
    <s v="SPRING"/>
    <x v="0"/>
    <s v="Thermal"/>
    <m/>
    <m/>
    <x v="195"/>
    <s v="1:1.1,2.1,3.1,4.1+5.1,6.2n,7.1"/>
  </r>
  <r>
    <s v="KENDALL2"/>
    <s v="W09-39"/>
    <x v="0"/>
    <x v="0"/>
    <x v="10"/>
    <x v="33"/>
    <x v="12"/>
    <s v="NOOKSACK RIVER SPRING"/>
    <n v="50000"/>
    <x v="374"/>
    <m/>
    <s v="WASHINGTON"/>
    <x v="2"/>
    <s v="PUGET SOUND"/>
    <m/>
    <m/>
    <m/>
    <m/>
    <s v="chill"/>
    <s v="JEFF GRIMM"/>
    <s v="JEFFREY.GRIMM@DFW.WA.GOV"/>
    <m/>
    <s v="SPRING"/>
    <x v="0"/>
    <s v="Thermal"/>
    <m/>
    <m/>
    <x v="196"/>
    <s v="1:1.1,2.1,3.1,4.1+5.1,6.1,7.1,8.4n"/>
  </r>
  <r>
    <s v="KENDALLNFK1"/>
    <s v="W09-40"/>
    <x v="0"/>
    <x v="0"/>
    <x v="10"/>
    <x v="33"/>
    <x v="12"/>
    <s v="NOOKSACK RIVER SPRING"/>
    <n v="130000"/>
    <x v="375"/>
    <m/>
    <s v="WASHINGTON"/>
    <x v="2"/>
    <s v="PUGET SOUND"/>
    <m/>
    <m/>
    <m/>
    <m/>
    <s v="chill"/>
    <s v="JEFF GRIMM"/>
    <s v="JEFFREY.GRIMM@DFW.WA.GOV"/>
    <m/>
    <s v="SPRING"/>
    <x v="0"/>
    <s v="Thermal"/>
    <m/>
    <m/>
    <x v="197"/>
    <s v="1:1.1,2.1,3.1,4.1+5.1,6.2n,7.3n,8.1"/>
  </r>
  <r>
    <s v="KENDALLMF"/>
    <s v="W09-41"/>
    <x v="0"/>
    <x v="0"/>
    <x v="10"/>
    <x v="33"/>
    <x v="12"/>
    <s v="NOOKSACK RIVER SPRING"/>
    <n v="210000"/>
    <x v="376"/>
    <m/>
    <s v="WASHINGTON"/>
    <x v="2"/>
    <s v="PUGET SOUND"/>
    <m/>
    <m/>
    <m/>
    <m/>
    <s v="chill"/>
    <s v="JEFF GRIMM"/>
    <s v="JEFFREY.GRIMM@DFW.WA.GOV"/>
    <m/>
    <s v="SPRING"/>
    <x v="0"/>
    <s v="Thermal"/>
    <m/>
    <m/>
    <x v="198"/>
    <s v="1:1.1,2.1,3.1,4.1+5.2n,6.1,7.3n,8.2n"/>
  </r>
  <r>
    <s v="KENDALLNFK3"/>
    <s v="W09-42"/>
    <x v="0"/>
    <x v="0"/>
    <x v="10"/>
    <x v="33"/>
    <x v="12"/>
    <s v="NOOKSACK RIVER SPRING"/>
    <n v="150000"/>
    <x v="377"/>
    <m/>
    <s v="WASHINGTON"/>
    <x v="2"/>
    <s v="PUGET SOUND"/>
    <m/>
    <m/>
    <m/>
    <m/>
    <s v="chill"/>
    <s v="JEFF GRIMM"/>
    <s v="JEFFREY.GRIMM@DFW.WA.GOV"/>
    <m/>
    <s v="SPRING"/>
    <x v="0"/>
    <s v="Thermal"/>
    <m/>
    <m/>
    <x v="199"/>
    <s v="1:1.1,2.1,3.1,4.1+5.3n,6.1,7.3n"/>
  </r>
  <r>
    <s v="KENDALL3"/>
    <s v="W09-43"/>
    <x v="0"/>
    <x v="0"/>
    <x v="10"/>
    <x v="33"/>
    <x v="12"/>
    <s v="NOOKSACK RIVER SPRING"/>
    <n v="50000"/>
    <x v="378"/>
    <m/>
    <s v="WASHINGTON"/>
    <x v="2"/>
    <s v="PUGET SOUND"/>
    <m/>
    <m/>
    <m/>
    <m/>
    <s v="chill"/>
    <s v="JEFF GRIMM"/>
    <s v="JEFFREY.GRIMM@DFW.WA.GOV"/>
    <m/>
    <s v="SPRING"/>
    <x v="0"/>
    <s v="Thermal"/>
    <m/>
    <m/>
    <x v="200"/>
    <s v="1:1.1,2.1,3.1,4.1+5.8n"/>
  </r>
  <r>
    <s v="SAMISH"/>
    <s v="W09-44"/>
    <x v="0"/>
    <x v="0"/>
    <x v="10"/>
    <x v="33"/>
    <x v="12"/>
    <s v="SAMISH RIVER FALL"/>
    <n v="3360000"/>
    <x v="379"/>
    <m/>
    <s v="WASHINGTON"/>
    <x v="2"/>
    <s v="PPUGET SOUND"/>
    <m/>
    <m/>
    <m/>
    <m/>
    <s v="chill"/>
    <s v="JEFF GRIMM"/>
    <s v="JEFFREY.GRIMM@DFW.WA.GOV"/>
    <m/>
    <s v="FALL"/>
    <x v="0"/>
    <s v="Thermal"/>
    <m/>
    <m/>
    <x v="0"/>
    <m/>
  </r>
  <r>
    <s v="SAMISHLUMMI1"/>
    <s v="W09-45"/>
    <x v="0"/>
    <x v="0"/>
    <x v="10"/>
    <x v="33"/>
    <x v="12"/>
    <s v="SAMISH RIVER FALL"/>
    <n v="640000"/>
    <x v="330"/>
    <m/>
    <s v="WASHINGTON"/>
    <x v="2"/>
    <s v="PUGET SOUND"/>
    <m/>
    <m/>
    <m/>
    <m/>
    <s v="chill"/>
    <s v="JEFF GRIMM"/>
    <s v="JEFFREY.GRIMM@DFW.WA.GOV"/>
    <m/>
    <s v="FALL"/>
    <x v="0"/>
    <s v="Thermal"/>
    <m/>
    <m/>
    <x v="0"/>
    <m/>
  </r>
  <r>
    <s v="SAMISHLUMMI2"/>
    <s v="W09-46"/>
    <x v="0"/>
    <x v="0"/>
    <x v="10"/>
    <x v="33"/>
    <x v="12"/>
    <s v="SAMISH RIVER FALL"/>
    <n v="640000"/>
    <x v="380"/>
    <m/>
    <s v="WASHINGTON"/>
    <x v="2"/>
    <s v="PUGET SOUND"/>
    <m/>
    <m/>
    <m/>
    <m/>
    <s v="chill"/>
    <s v="JEFF GRIMM"/>
    <s v="JEFFREY.GRIMM@DFW.WA.GOV"/>
    <m/>
    <s v="FALL"/>
    <x v="0"/>
    <s v="Thermal"/>
    <m/>
    <m/>
    <x v="0"/>
    <m/>
  </r>
  <r>
    <s v="TULALIP1CHINOOK"/>
    <s v="W09-50"/>
    <x v="0"/>
    <x v="0"/>
    <x v="11"/>
    <x v="51"/>
    <x v="12"/>
    <s v="WALLACE RIVER SUMMER"/>
    <n v="500000"/>
    <x v="381"/>
    <m/>
    <s v="WASHINGTON"/>
    <x v="2"/>
    <s v="PUGET SOUND"/>
    <s v="FED FRY"/>
    <m/>
    <m/>
    <m/>
    <s v="chill"/>
    <s v="JEFF GRIMM"/>
    <s v="JEFFREY.GRIMM@DFW.WA.GOV"/>
    <m/>
    <s v="SUMMER"/>
    <x v="0"/>
    <s v="Thermal"/>
    <m/>
    <m/>
    <x v="201"/>
    <s v="1:1.3w+2.4n"/>
  </r>
  <r>
    <s v="TULALIP2CHINOOK"/>
    <s v="W09-51"/>
    <x v="0"/>
    <x v="0"/>
    <x v="11"/>
    <x v="51"/>
    <x v="12"/>
    <s v="WALLACE RIVER SUMMER"/>
    <n v="1800000"/>
    <x v="382"/>
    <m/>
    <s v="WASHINGTON"/>
    <x v="2"/>
    <s v="PUGET SOUND"/>
    <s v="FED FRY"/>
    <m/>
    <m/>
    <m/>
    <s v="chill"/>
    <s v="JEFF GRIMM"/>
    <s v="JEFFREY.GRIMM@DFW.WA.GOV"/>
    <m/>
    <s v="SUMMER"/>
    <x v="0"/>
    <s v="Thermal"/>
    <m/>
    <m/>
    <x v="202"/>
    <s v="1:1.3n,2.1+3.4n"/>
  </r>
  <r>
    <s v="TULALIP3CHINOOK"/>
    <s v="W09-52"/>
    <x v="0"/>
    <x v="0"/>
    <x v="11"/>
    <x v="51"/>
    <x v="12"/>
    <s v="WALLACE RIVER SUMMER"/>
    <n v="100000"/>
    <x v="284"/>
    <m/>
    <s v="WASHINGTON"/>
    <x v="2"/>
    <s v="PUGET SOUND"/>
    <m/>
    <m/>
    <m/>
    <m/>
    <s v="chill"/>
    <s v="JEFF GRIMM"/>
    <s v="JEFFREY.GRIMM@DFW.WA.GOV"/>
    <m/>
    <s v="SUMMER"/>
    <x v="0"/>
    <s v="Thermal"/>
    <m/>
    <m/>
    <x v="118"/>
    <s v="1:1.2n,2.2n+3.4n"/>
  </r>
  <r>
    <s v="TULALIP4CHINOOK"/>
    <s v="W09-53"/>
    <x v="0"/>
    <x v="0"/>
    <x v="11"/>
    <x v="51"/>
    <x v="12"/>
    <s v="WALLACE RIVER SUMMER"/>
    <n v="300000"/>
    <x v="383"/>
    <m/>
    <s v="WASHINGTON"/>
    <x v="2"/>
    <s v="PUGET SOUND"/>
    <m/>
    <m/>
    <m/>
    <m/>
    <s v="chill"/>
    <s v="JEFF GRIMM"/>
    <s v="JEFFREY.GRIMM@DFW.WA.GOV"/>
    <m/>
    <s v="SUMMER"/>
    <x v="0"/>
    <s v="Thermal"/>
    <m/>
    <m/>
    <x v="203"/>
    <s v="1:1.2n,2.2n+3.5n"/>
  </r>
  <r>
    <s v="TULALIP5CHINOOK"/>
    <s v="W09-54"/>
    <x v="0"/>
    <x v="0"/>
    <x v="11"/>
    <x v="51"/>
    <x v="12"/>
    <s v="WALLACE RIVER SUMMER"/>
    <n v="400000"/>
    <x v="384"/>
    <m/>
    <s v="WASHINGTON"/>
    <x v="2"/>
    <s v="PUGET SOUND"/>
    <s v="FED FRY"/>
    <m/>
    <m/>
    <m/>
    <s v="chill"/>
    <s v="JEFF GRIMM"/>
    <s v="JEFFREY.GRIMM@DFW.WA.GOV"/>
    <m/>
    <s v="SUMMER"/>
    <x v="0"/>
    <s v="Thermal"/>
    <m/>
    <m/>
    <x v="204"/>
    <s v="1:1.3n,2.1+3.5n"/>
  </r>
  <r>
    <s v="COOKINLET07CHIN"/>
    <s v="AK07-33"/>
    <x v="15"/>
    <x v="0"/>
    <x v="8"/>
    <x v="52"/>
    <x v="13"/>
    <s v="CROOKED CR 244-30"/>
    <n v="885508"/>
    <x v="126"/>
    <d v="2009-07-01T00:00:00"/>
    <s v="ALASKA"/>
    <x v="2"/>
    <s v="SOUTHCENTRAL"/>
    <s v="SMOLT"/>
    <n v="11.65"/>
    <n v="100"/>
    <m/>
    <m/>
    <s v="BEVERLY AGLER"/>
    <s v="BEV.AGLER@ALASKA.GOV"/>
    <s v="ON FILE"/>
    <m/>
    <x v="205"/>
    <s v="Thermal"/>
    <s v="!01091ADFG01, !01091ADFG02, !01091ADFG03, !01091ADFG06, !01091ADFG07, 310314, 310349, 310350, 310374, 310375, 310376, 310377"/>
    <m/>
    <x v="0"/>
    <m/>
  </r>
  <r>
    <s v="PWS07CHIN"/>
    <s v="AK07-34"/>
    <x v="15"/>
    <x v="0"/>
    <x v="8"/>
    <x v="52"/>
    <x v="13"/>
    <s v="DECEPTION CR 247-41"/>
    <n v="176056"/>
    <x v="130"/>
    <d v="2009-07-28T00:00:00"/>
    <s v="ALASKA"/>
    <x v="2"/>
    <s v="SOUTHCENTRAL"/>
    <s v="SMOLT"/>
    <n v="7.5"/>
    <m/>
    <m/>
    <m/>
    <s v="BEVERLY AGLER"/>
    <s v="BEV.AGLER@ALASKA.GOV"/>
    <s v="ON FILE"/>
    <m/>
    <x v="206"/>
    <s v="Thermal"/>
    <s v="!01091ADFG04, !01091ADFG05"/>
    <s v="BROOD STOCK:  DECEPTION CR. BOTH BOTTLES"/>
    <x v="0"/>
    <m/>
  </r>
  <r>
    <s v="HIDDENFALLS07CHIN"/>
    <s v="AK07-35"/>
    <x v="15"/>
    <x v="0"/>
    <x v="3"/>
    <x v="21"/>
    <x v="13"/>
    <s v="HIDDEN FALLS H"/>
    <n v="1172794"/>
    <x v="123"/>
    <d v="2009-06-04T00:00:00"/>
    <s v="ALASKA"/>
    <x v="2"/>
    <s v="SOUTHEAST"/>
    <s v="SMOLT"/>
    <n v="40.25"/>
    <m/>
    <m/>
    <m/>
    <s v="BEVERLY AGLER"/>
    <s v="BEV.AGLER@ALASKA.GOV"/>
    <s v="ON FILE"/>
    <m/>
    <x v="154"/>
    <s v="Thermal"/>
    <s v="041178, 041771, 044930"/>
    <s v="2 EXPERIMENTAL SMOLT RELEASES IN 2008, KASNYKU BAY 112-11, 7/28/08, TOTAL RELEASED 264,676."/>
    <x v="0"/>
    <m/>
  </r>
  <r>
    <s v="GREENLAKE07CHIN"/>
    <s v="AK07-38"/>
    <x v="15"/>
    <x v="0"/>
    <x v="3"/>
    <x v="25"/>
    <x v="13"/>
    <s v="MEDVEJIE H"/>
    <n v="980631"/>
    <x v="368"/>
    <d v="2009-06-03T00:00:00"/>
    <s v="ALASKA"/>
    <x v="2"/>
    <s v="SOUTHEAST"/>
    <s v="SMOLT"/>
    <n v="58.83"/>
    <m/>
    <m/>
    <m/>
    <s v="BEVERLY AGLER"/>
    <s v="BEV.AGLER@ALASKA.GOV"/>
    <s v="ON FILE"/>
    <m/>
    <x v="150"/>
    <s v="Thermal"/>
    <s v="041776, 041779"/>
    <m/>
    <x v="0"/>
    <m/>
  </r>
  <r>
    <s v="MEDVEJIE07CHIN"/>
    <s v="AK07-39"/>
    <x v="15"/>
    <x v="0"/>
    <x v="3"/>
    <x v="25"/>
    <x v="13"/>
    <s v="MEDVEJIE H"/>
    <n v="1147641"/>
    <x v="138"/>
    <d v="2009-06-03T00:00:00"/>
    <s v="ALASKA"/>
    <x v="2"/>
    <s v="SOUTHEAST"/>
    <s v="SMOLT"/>
    <n v="58.83"/>
    <m/>
    <m/>
    <m/>
    <s v="BEVERLY AGLER"/>
    <s v="BEV.AGLER@ALASKA.GOV"/>
    <s v="ON FILE"/>
    <m/>
    <x v="150"/>
    <s v="Thermal"/>
    <s v="041312, 041493"/>
    <s v="BOTTLE READS - THERMAL MARK:  4,3H"/>
    <x v="0"/>
    <m/>
  </r>
  <r>
    <s v="DEEPINLET08CHINZ"/>
    <s v="AK08-66"/>
    <x v="14"/>
    <x v="0"/>
    <x v="3"/>
    <x v="25"/>
    <x v="13"/>
    <s v="MEDVEJIE H"/>
    <n v="1033594"/>
    <x v="368"/>
    <d v="2009-07-11T00:00:00"/>
    <s v="ALASKA"/>
    <x v="2"/>
    <s v="SOUTHEAST"/>
    <s v="SMOLT"/>
    <n v="10.5"/>
    <m/>
    <m/>
    <m/>
    <s v="BEV AGLER"/>
    <s v="BEV.AGLER@ALASKA.GOV"/>
    <s v="ON FILE"/>
    <m/>
    <x v="150"/>
    <s v="Thermal"/>
    <s v="041993, 041994"/>
    <m/>
    <x v="0"/>
    <m/>
  </r>
  <r>
    <s v="MEDVEJIE08CHINZ"/>
    <s v="AK08-67"/>
    <x v="14"/>
    <x v="0"/>
    <x v="3"/>
    <x v="25"/>
    <x v="13"/>
    <s v="MEDVEJIE H"/>
    <n v="819067"/>
    <x v="19"/>
    <d v="2009-07-11T00:00:00"/>
    <s v="ALASKA"/>
    <x v="2"/>
    <s v="SOUTHEAST"/>
    <s v="SMOLT"/>
    <n v="10.5"/>
    <m/>
    <m/>
    <m/>
    <s v="BEV AGLER"/>
    <s v="BEV.AGLER@ALASKA.GOV"/>
    <s v="ON FILE"/>
    <m/>
    <x v="150"/>
    <s v="Thermal"/>
    <s v="041501, 041997, 042084"/>
    <m/>
    <x v="0"/>
    <m/>
  </r>
  <r>
    <s v="CHICKALOON09"/>
    <s v="AK09-63"/>
    <x v="0"/>
    <x v="0"/>
    <x v="5"/>
    <x v="23"/>
    <x v="13"/>
    <s v="MOOSE CR 247-50"/>
    <n v="47333"/>
    <x v="75"/>
    <d v="2009-09-30T00:00:00"/>
    <s v="ALASKA"/>
    <x v="2"/>
    <s v="SOUTHCENTRAL"/>
    <s v="ZYGOTE"/>
    <m/>
    <m/>
    <m/>
    <m/>
    <s v="BEV AGLER"/>
    <s v="BEV.AGLER@ALASKA.GOV"/>
    <s v="ON FILE"/>
    <m/>
    <x v="148"/>
    <s v="Thermal"/>
    <s v="!01091CVTC01"/>
    <s v="ALL FISH WERE RELEASED WITH NO SAMPLES SAVED FOR VOUCHERS. NEITHER THE METHODS OR THE MARK CHANGED FROM PREVIOUS YEARS."/>
    <x v="0"/>
    <m/>
  </r>
  <r>
    <s v="WILLAMETTE-WISTOCK"/>
    <s v="O08-01"/>
    <x v="14"/>
    <x v="0"/>
    <x v="6"/>
    <x v="26"/>
    <x v="13"/>
    <s v="WILLAMETTE RIVER SPRING"/>
    <n v="300600"/>
    <x v="121"/>
    <m/>
    <s v="OREGON"/>
    <x v="2"/>
    <s v="NORTHWEST"/>
    <m/>
    <m/>
    <m/>
    <m/>
    <s v="CHILL"/>
    <s v="JGRIMM"/>
    <s v="JEFFREY.GRIMM@DFW.WA.GOV"/>
    <s v="ON FILE"/>
    <s v="SPRING"/>
    <x v="0"/>
    <s v="Thermal"/>
    <m/>
    <m/>
    <x v="0"/>
    <m/>
  </r>
  <r>
    <s v="WILLAMETTE-SSANTIAMSTOCK"/>
    <s v="O08-02"/>
    <x v="14"/>
    <x v="0"/>
    <x v="6"/>
    <x v="26"/>
    <x v="13"/>
    <s v="SOUTH SANTIAM RIVER SPRIN"/>
    <n v="1396500"/>
    <x v="121"/>
    <m/>
    <s v="OREGON"/>
    <x v="2"/>
    <s v="NORTHWEST"/>
    <m/>
    <m/>
    <m/>
    <m/>
    <s v="CHILL"/>
    <s v="JGRIMM"/>
    <s v="JEFFREY.GRIMM@DFW.WA.GOV"/>
    <s v="ON FILE"/>
    <s v="SPRING"/>
    <x v="0"/>
    <s v="Thermal"/>
    <m/>
    <m/>
    <x v="0"/>
    <m/>
  </r>
  <r>
    <s v="WILLAMETTE-CLACKAMAS"/>
    <s v="O08-03"/>
    <x v="14"/>
    <x v="0"/>
    <x v="6"/>
    <x v="26"/>
    <x v="13"/>
    <s v="CLACKAMAS RIVER SPRING"/>
    <n v="1643100"/>
    <x v="121"/>
    <m/>
    <s v="OREGON"/>
    <x v="2"/>
    <s v="NORTHWEST"/>
    <m/>
    <m/>
    <m/>
    <m/>
    <s v="CHILL"/>
    <s v="JGRIMM"/>
    <s v="JEFFREY.GRIMM@DFW.WA.GOV"/>
    <s v="ON FILE"/>
    <s v="SPRING"/>
    <x v="0"/>
    <s v="Thermal"/>
    <m/>
    <s v="FOURTH WIDE THERMAL EVENT MAY APPEAR EXTRA WIDE. 306,100 OF THESE WERE SANDY RIVER STOCK. SANDY RIVER STOCK MAY HAVE EXTRA WIDE FIRST THERMAL MARK AND THE REST IDENTICAL."/>
    <x v="0"/>
    <m/>
  </r>
  <r>
    <s v="WILLAMETTE-MARIONFORKS"/>
    <s v="O08-04"/>
    <x v="14"/>
    <x v="0"/>
    <x v="6"/>
    <x v="40"/>
    <x v="13"/>
    <s v="NORTH SANTIAM RIVER"/>
    <n v="825500"/>
    <x v="121"/>
    <m/>
    <s v="OREGON"/>
    <x v="2"/>
    <s v="NORTHWEST"/>
    <m/>
    <m/>
    <m/>
    <m/>
    <s v="CHILL"/>
    <s v="JGRIMM"/>
    <s v="JEFFREY.GRIMM@DFW.WA.GOV"/>
    <s v="ON FILE"/>
    <s v="SPRING"/>
    <x v="0"/>
    <s v="Thermal"/>
    <m/>
    <m/>
    <x v="0"/>
    <m/>
  </r>
  <r>
    <s v="MCKENZIE"/>
    <s v="O08-05"/>
    <x v="14"/>
    <x v="0"/>
    <x v="6"/>
    <x v="39"/>
    <x v="13"/>
    <s v="MCKENZIE RIVER SPRING"/>
    <n v="1377000"/>
    <x v="385"/>
    <m/>
    <s v="OREGON"/>
    <x v="2"/>
    <s v="NORTHWEST"/>
    <m/>
    <m/>
    <m/>
    <m/>
    <s v="CHILL"/>
    <s v="JGRIMM"/>
    <s v="JEFFREY.GRIMM@DFW.WA.GOV"/>
    <s v="ON FILE"/>
    <m/>
    <x v="0"/>
    <s v="Thermal"/>
    <m/>
    <m/>
    <x v="205"/>
    <s v="1:1.6w"/>
  </r>
  <r>
    <s v="GEOGEADAMSCHINOOK08"/>
    <s v="W08-05"/>
    <x v="14"/>
    <x v="0"/>
    <x v="10"/>
    <x v="47"/>
    <x v="13"/>
    <s v="GEORGE ADAMS (PURDY)"/>
    <n v="50000"/>
    <x v="386"/>
    <m/>
    <s v="WASHINGTON"/>
    <x v="2"/>
    <s v="PUGET SOUND"/>
    <s v="FED FRY"/>
    <m/>
    <m/>
    <m/>
    <s v="chill"/>
    <s v="J GRIMM"/>
    <s v="JEFFREY.GRIMM@DFW.WA.GOV"/>
    <s v="ON FILE"/>
    <s v="FALL"/>
    <x v="0"/>
    <s v="Thermal"/>
    <m/>
    <m/>
    <x v="206"/>
    <s v="1:1.3n,2.2n+3.2n,4.2n"/>
  </r>
  <r>
    <s v="GEORGEADAMS1HAMMACHIN08"/>
    <s v="W08-06"/>
    <x v="14"/>
    <x v="0"/>
    <x v="10"/>
    <x v="47"/>
    <x v="13"/>
    <s v="HAMMA HAMMA  RIVER FALL"/>
    <n v="40000"/>
    <x v="363"/>
    <m/>
    <s v="WASHINGTON"/>
    <x v="2"/>
    <s v="PUGET SOUND"/>
    <s v="JUVENILE"/>
    <m/>
    <m/>
    <m/>
    <s v="chill"/>
    <s v="J GRIMM"/>
    <s v="JEFFREY.GRIMM@DFW.WA.GOV"/>
    <s v="ON FILE"/>
    <s v="FALL"/>
    <x v="0"/>
    <s v="Thermal"/>
    <m/>
    <m/>
    <x v="207"/>
    <s v="1:1.3n,2.2n"/>
  </r>
  <r>
    <s v="GEORGEADAMS2HAMMACHIN08"/>
    <s v="W08-07"/>
    <x v="14"/>
    <x v="0"/>
    <x v="10"/>
    <x v="47"/>
    <x v="13"/>
    <s v="HAMMA HAMMA  RIVER FALL"/>
    <n v="5000"/>
    <x v="227"/>
    <m/>
    <s v="WASHINGTON"/>
    <x v="2"/>
    <s v="PUGET SOUND"/>
    <s v="JUVENILE"/>
    <m/>
    <m/>
    <m/>
    <s v="chill"/>
    <s v="J GRIMM"/>
    <s v="JEFFREY.GRIMM@DFW.WA.GOV"/>
    <s v="ON FILE"/>
    <s v="FALL"/>
    <x v="0"/>
    <s v="Thermal"/>
    <m/>
    <m/>
    <x v="0"/>
    <m/>
  </r>
  <r>
    <s v="PRIESTRAPIDSCOLUMBIACHIN08"/>
    <s v="W08-08"/>
    <x v="14"/>
    <x v="0"/>
    <x v="10"/>
    <x v="32"/>
    <x v="13"/>
    <s v="COLUMBIA RIVER"/>
    <n v="6900000"/>
    <x v="205"/>
    <m/>
    <s v="WASHINGTON"/>
    <x v="2"/>
    <s v="SOUTHCENTRAL WASHINGTON"/>
    <s v="JUVENILE"/>
    <m/>
    <m/>
    <m/>
    <s v="chill"/>
    <s v="J GRIMM"/>
    <s v="JEFFREY.GRIMM@DFW.WA.GOV"/>
    <s v="ON FILE"/>
    <s v="FALL"/>
    <x v="0"/>
    <s v="Thermal"/>
    <m/>
    <m/>
    <x v="0"/>
    <m/>
  </r>
  <r>
    <s v="KCH1"/>
    <s v="W08-28"/>
    <x v="14"/>
    <x v="0"/>
    <x v="10"/>
    <x v="33"/>
    <x v="13"/>
    <s v="NOOKSACK R   01.0120"/>
    <n v="70000"/>
    <x v="387"/>
    <m/>
    <s v="WASHINGTON"/>
    <x v="2"/>
    <s v="NORTH PUGET SOUND"/>
    <s v="FED FRY"/>
    <m/>
    <m/>
    <m/>
    <s v="chill"/>
    <s v="JEFF GRIMM"/>
    <s v="JEFFREY.GRIMM@DFW.WA.GOV"/>
    <s v="ON FILE"/>
    <s v="SPRING"/>
    <x v="0"/>
    <s v="Thermal"/>
    <m/>
    <m/>
    <x v="208"/>
    <s v="1:1.1,2.1,3.1,4.1+5.1,6.1,7.3n,8.1"/>
  </r>
  <r>
    <s v="BRCAMP1"/>
    <s v="W08-29"/>
    <x v="14"/>
    <x v="0"/>
    <x v="10"/>
    <x v="33"/>
    <x v="13"/>
    <s v="NOOKSACK R   01.0120"/>
    <n v="140000"/>
    <x v="388"/>
    <m/>
    <s v="WASHINGTON"/>
    <x v="2"/>
    <s v="NORTH PUGET SOUND"/>
    <s v="FED FRY"/>
    <m/>
    <m/>
    <m/>
    <s v="CHILL"/>
    <s v="JEFF GRIMM"/>
    <s v="JEFFREY.GRIMM@DFW.WA.GOV"/>
    <s v="ON FILE"/>
    <s v="SPRING"/>
    <x v="0"/>
    <s v="Thermal"/>
    <m/>
    <m/>
    <x v="209"/>
    <s v="1:1.1,2.1,3.1,4.1+5.1,6.2n,7.1,8.1,9.1"/>
  </r>
  <r>
    <s v="KKCH2"/>
    <s v="W08-32"/>
    <x v="14"/>
    <x v="0"/>
    <x v="10"/>
    <x v="33"/>
    <x v="13"/>
    <s v="NOOKSACK R   01.0120"/>
    <n v="70000"/>
    <x v="389"/>
    <m/>
    <s v="WASHINGTON"/>
    <x v="2"/>
    <s v="NORTH PUGET SOUND"/>
    <s v="FED FRY"/>
    <m/>
    <m/>
    <m/>
    <m/>
    <s v="JEFF GRIMM"/>
    <s v="JEFFREY.GRIMM@DFW.WA.GOV"/>
    <s v="ON FILE"/>
    <s v="SPRING"/>
    <x v="0"/>
    <s v="Thermal"/>
    <m/>
    <m/>
    <x v="210"/>
    <s v="1:1.1,2.1,3.1,4.1+5.1,6.1,7.1,8.1,9.1,10.1"/>
  </r>
  <r>
    <s v="KCHMFN01"/>
    <s v="W08-33"/>
    <x v="14"/>
    <x v="0"/>
    <x v="10"/>
    <x v="33"/>
    <x v="13"/>
    <s v="NOOKSACK R   01.0120"/>
    <n v="210000"/>
    <x v="390"/>
    <m/>
    <s v="WASHINGTON"/>
    <x v="2"/>
    <s v="NORTH PUGET SOUND"/>
    <s v="FED FRY"/>
    <m/>
    <m/>
    <m/>
    <s v="CHILL"/>
    <s v="JEFF GRIMM"/>
    <s v="JEFFREY.GRIMM@DFW.WA.GOV"/>
    <s v="ON FILE"/>
    <s v="SPRING"/>
    <x v="0"/>
    <s v="Thermal"/>
    <m/>
    <m/>
    <x v="211"/>
    <s v="1:1.1,2.1+3.1,4.3n,5.3n,6.1"/>
  </r>
  <r>
    <s v="KCHBRIDGECAMP2"/>
    <s v="W08-34"/>
    <x v="14"/>
    <x v="0"/>
    <x v="10"/>
    <x v="33"/>
    <x v="13"/>
    <s v="NOOKSACK R   01.0120"/>
    <n v="140000"/>
    <x v="391"/>
    <m/>
    <s v="WASHINGTON"/>
    <x v="2"/>
    <s v="NORTH PUGET SOUND"/>
    <s v="FED FRY"/>
    <m/>
    <m/>
    <m/>
    <s v="CHILL"/>
    <s v="JEFF GRIMM"/>
    <s v="JEFFREY.GRIMM@DFW.WA.GOV"/>
    <s v="ON FILE"/>
    <s v="SPRING"/>
    <x v="0"/>
    <s v="Thermal"/>
    <m/>
    <m/>
    <x v="212"/>
    <s v="1:1.1,2.1,3.1,4.1+5.1,6.1,7.1,8.3n"/>
  </r>
  <r>
    <s v="KCHBRIDGECAMP003"/>
    <s v="W08-35"/>
    <x v="14"/>
    <x v="0"/>
    <x v="10"/>
    <x v="33"/>
    <x v="13"/>
    <s v="NOOKSACK R   01.0120"/>
    <n v="140000"/>
    <x v="392"/>
    <m/>
    <s v="WASHINGTON"/>
    <x v="2"/>
    <s v="NORTH PUGET SOUND"/>
    <s v="FED FRY"/>
    <m/>
    <m/>
    <m/>
    <s v="chill"/>
    <s v="JEFF GRIMM"/>
    <s v="JEFFREY.GRIMM@DFW.WA.GOV"/>
    <s v="ON FILE"/>
    <s v="SPRING"/>
    <x v="0"/>
    <s v="Thermal"/>
    <m/>
    <m/>
    <x v="213"/>
    <s v="1:1.1,2.1,3.1,4.1+5.1,6.4n,7.1"/>
  </r>
  <r>
    <s v="KCHTHREE"/>
    <s v="W08-36"/>
    <x v="14"/>
    <x v="0"/>
    <x v="10"/>
    <x v="33"/>
    <x v="13"/>
    <s v="NOOKSACK R   01.0120"/>
    <n v="70000"/>
    <x v="393"/>
    <m/>
    <s v="WASHINGTON"/>
    <x v="2"/>
    <s v="NORTH PUGET SOUND"/>
    <s v="FED FRY"/>
    <m/>
    <m/>
    <m/>
    <s v="CHILL"/>
    <s v="JEFF GRIMM"/>
    <s v="JEFFREY.GRIMM@DFW.WA.GOV"/>
    <s v="ON FILE"/>
    <s v="SPRING"/>
    <x v="0"/>
    <s v="Thermal"/>
    <m/>
    <m/>
    <x v="214"/>
    <s v="1:1.1,2.1,3.1,4.1+5.1,6.3n,7.2n,8.1"/>
  </r>
  <r>
    <s v="SAMCHIN005"/>
    <s v="W08-37"/>
    <x v="14"/>
    <x v="0"/>
    <x v="10"/>
    <x v="34"/>
    <x v="13"/>
    <s v="SAMISH R     03.0005"/>
    <n v="600000"/>
    <x v="394"/>
    <m/>
    <s v="WASHINGTON"/>
    <x v="2"/>
    <s v="NORTH PUGET SOUND"/>
    <m/>
    <m/>
    <m/>
    <m/>
    <s v="chill"/>
    <s v="JEFF GRIMM"/>
    <s v="JEFFREY.GRIMM@DFW.WA.GOV"/>
    <s v="ON FILE"/>
    <m/>
    <x v="0"/>
    <s v="Thermal"/>
    <m/>
    <s v="SAMISH/LUMMI 1,3"/>
    <x v="215"/>
    <s v="1:1.5n,2.1"/>
  </r>
  <r>
    <s v="ELWHA01"/>
    <s v="W08-38"/>
    <x v="14"/>
    <x v="0"/>
    <x v="10"/>
    <x v="49"/>
    <x v="13"/>
    <s v="ELWHA R      18.0272"/>
    <n v="463000"/>
    <x v="395"/>
    <m/>
    <s v="WASHINGTON"/>
    <x v="2"/>
    <s v="STRAIT OF JUAN DE FUCA"/>
    <s v="FED FRY"/>
    <m/>
    <m/>
    <m/>
    <s v="chill"/>
    <s v="JEFF GRIMM"/>
    <s v="JEFFREY.GRIMM@DFW.WA.GOV"/>
    <s v="ON FILE"/>
    <m/>
    <x v="0"/>
    <s v="Thermal"/>
    <m/>
    <m/>
    <x v="216"/>
    <s v="1:1.2n,2.2n,3.2n+4.2n,5.2n"/>
  </r>
  <r>
    <s v="ELWCHINZEROS"/>
    <s v="W08-39"/>
    <x v="14"/>
    <x v="0"/>
    <x v="10"/>
    <x v="49"/>
    <x v="13"/>
    <s v="ELWHA R      18.0272"/>
    <n v="471000"/>
    <x v="396"/>
    <m/>
    <s v="WASHINGTON"/>
    <x v="2"/>
    <s v="STRAIT OF JUAN DE FUCA"/>
    <s v="FED FRY"/>
    <m/>
    <m/>
    <m/>
    <s v="chill"/>
    <s v="JEFF GRIMM"/>
    <s v="JEFFREY.GRIMM@DFW.WA.GOV"/>
    <s v="ON FILE"/>
    <m/>
    <x v="0"/>
    <s v="Thermal"/>
    <m/>
    <m/>
    <x v="217"/>
    <s v="1:1.2n,2.2n,3.2n+4.2n"/>
  </r>
  <r>
    <s v="ELWHACHINYEARLINGS"/>
    <s v="W08-40"/>
    <x v="14"/>
    <x v="0"/>
    <x v="10"/>
    <x v="49"/>
    <x v="13"/>
    <s v="ELWHA R      18.0272"/>
    <n v="334000"/>
    <x v="396"/>
    <m/>
    <s v="WASHINGTON"/>
    <x v="2"/>
    <s v="STRAIT OF JUAN DE FUCA"/>
    <s v="FED FRY"/>
    <m/>
    <m/>
    <m/>
    <s v="CHILL"/>
    <s v="JEFF GRIMM"/>
    <s v="JEFFREY.GRIMM@DFW.WA.GOV"/>
    <s v="ON FILE"/>
    <m/>
    <x v="0"/>
    <s v="Thermal"/>
    <m/>
    <m/>
    <x v="217"/>
    <s v="1:1.2n,2.2n,3.2n+4.2n"/>
  </r>
  <r>
    <s v="SAMCHIN1-6"/>
    <s v="W08-42"/>
    <x v="14"/>
    <x v="0"/>
    <x v="10"/>
    <x v="34"/>
    <x v="13"/>
    <s v="SAMISH R     03.0005"/>
    <n v="1000000"/>
    <x v="185"/>
    <m/>
    <s v="WASHINGTON"/>
    <x v="2"/>
    <s v="NORTH PUGET SOUND"/>
    <m/>
    <m/>
    <m/>
    <m/>
    <s v="CHILL"/>
    <s v="JEFF GRIMM"/>
    <s v="JEFFREY.GRIMM@DFW.WA.GOV"/>
    <s v="ON FILE"/>
    <m/>
    <x v="0"/>
    <s v="Thermal"/>
    <m/>
    <m/>
    <x v="0"/>
    <m/>
  </r>
  <r>
    <s v="SAMCHIN007"/>
    <s v="W08-43"/>
    <x v="14"/>
    <x v="0"/>
    <x v="10"/>
    <x v="34"/>
    <x v="13"/>
    <s v="SAMISH R     03.0005"/>
    <n v="500000"/>
    <x v="397"/>
    <m/>
    <s v="WASHINGTON"/>
    <x v="2"/>
    <s v="NORTH PUGET SOUND"/>
    <m/>
    <m/>
    <m/>
    <m/>
    <s v="CHILL"/>
    <s v="JEFF GRIMM"/>
    <s v="JEFFREY.GRIMM@DFW.WA.GOV"/>
    <s v="ON FILE"/>
    <m/>
    <x v="0"/>
    <s v="Thermal"/>
    <m/>
    <m/>
    <x v="0"/>
    <m/>
  </r>
  <r>
    <s v="SAMISHCHIN008"/>
    <s v="W08-44"/>
    <x v="14"/>
    <x v="0"/>
    <x v="10"/>
    <x v="34"/>
    <x v="13"/>
    <s v="SAMISH R     03.0005"/>
    <n v="500000"/>
    <x v="398"/>
    <m/>
    <s v="WASHINGTON"/>
    <x v="2"/>
    <s v="NORTH PUGET SOUND"/>
    <m/>
    <m/>
    <m/>
    <m/>
    <s v="CHILL"/>
    <s v="JEFF GRIMM"/>
    <s v="JEFFREY.GRIMM@DFW.WA.GOV"/>
    <s v="ON FILE"/>
    <m/>
    <x v="0"/>
    <s v="Thermal"/>
    <m/>
    <m/>
    <x v="218"/>
    <s v="1:1.2n"/>
  </r>
  <r>
    <s v="SAMISHLUMMICHIN2"/>
    <s v="W08-45"/>
    <x v="14"/>
    <x v="0"/>
    <x v="10"/>
    <x v="34"/>
    <x v="13"/>
    <s v="SAMISH R     03.0005"/>
    <n v="500000"/>
    <x v="196"/>
    <m/>
    <s v="WASHINGTON"/>
    <x v="2"/>
    <s v="NORTH PUGET SOUND"/>
    <m/>
    <m/>
    <m/>
    <m/>
    <s v="CHILL"/>
    <s v="JEFF GRIMM"/>
    <s v="DEBORAH.FIELDMAN@DFW.WA.GOV"/>
    <s v="ON FILE"/>
    <m/>
    <x v="0"/>
    <s v="Thermal"/>
    <m/>
    <m/>
    <x v="0"/>
    <m/>
  </r>
  <r>
    <s v="TULALIPCHINOOK1"/>
    <s v="W08-54"/>
    <x v="14"/>
    <x v="0"/>
    <x v="11"/>
    <x v="36"/>
    <x v="13"/>
    <s v="SKYKOMISH R  07.0012"/>
    <n v="585000"/>
    <x v="146"/>
    <m/>
    <s v="WASHINGTON"/>
    <x v="2"/>
    <s v="NORTH PUGET SOUND"/>
    <m/>
    <m/>
    <m/>
    <m/>
    <s v="chill"/>
    <s v="JGRIMM"/>
    <s v="JEFFREY.GRIMM@DFW.WA.GOV"/>
    <s v="ON FILE"/>
    <m/>
    <x v="0"/>
    <s v="Thermal"/>
    <m/>
    <m/>
    <x v="0"/>
    <m/>
  </r>
  <r>
    <s v="TULALIPCHINOOK2"/>
    <s v="W08-55"/>
    <x v="14"/>
    <x v="0"/>
    <x v="11"/>
    <x v="36"/>
    <x v="13"/>
    <s v="SKYKOMISH R  07.0012"/>
    <n v="780000"/>
    <x v="399"/>
    <m/>
    <s v="WASHINGTON"/>
    <x v="2"/>
    <s v="NORTH PUGET SOUND"/>
    <m/>
    <m/>
    <m/>
    <m/>
    <s v="chill"/>
    <s v="JGRIMM"/>
    <s v="JEFFREY.GRIMM@DFW.WA.GOV"/>
    <s v="ON FILE"/>
    <m/>
    <x v="0"/>
    <s v="Thermal"/>
    <m/>
    <s v="INCOMPLETE NWNWNWN MARK DUE TO CHILLER FAILURE- MISSING LAST N."/>
    <x v="219"/>
    <s v="2:1.2n,2.2n,3.2n,4.1"/>
  </r>
  <r>
    <s v="TULALIPCHINOOK3"/>
    <s v="W08-56"/>
    <x v="14"/>
    <x v="0"/>
    <x v="11"/>
    <x v="36"/>
    <x v="13"/>
    <s v="SKYKOMISH R  07.0012"/>
    <n v="1300000"/>
    <x v="400"/>
    <m/>
    <s v="WASHINGTON"/>
    <x v="2"/>
    <s v="NORTH PUGET SOUND"/>
    <m/>
    <m/>
    <m/>
    <m/>
    <s v="chill"/>
    <s v="JGRIMM"/>
    <s v="JEFFREY.GRIMM@DFW.WA.GOV"/>
    <s v="ON FILE"/>
    <m/>
    <x v="0"/>
    <s v="Thermal"/>
    <m/>
    <m/>
    <x v="220"/>
    <s v="2:1.2n,2.2n,3.2n"/>
  </r>
  <r>
    <s v="SEALIFE06CHINA"/>
    <s v="AK06-04"/>
    <x v="17"/>
    <x v="0"/>
    <x v="15"/>
    <x v="53"/>
    <x v="14"/>
    <s v="SHIP CR"/>
    <n v="77467"/>
    <x v="401"/>
    <d v="2008-04-18T00:00:00"/>
    <s v="ALASKA"/>
    <x v="2"/>
    <s v="SOUTHCENTRAL"/>
    <s v="SMOLT"/>
    <n v="81.099999999999994"/>
    <m/>
    <m/>
    <m/>
    <s v="BEV AGLER"/>
    <s v="BEV.AGLER@ALASKA.GOV"/>
    <s v="ON FILE"/>
    <m/>
    <x v="161"/>
    <s v="Thermal"/>
    <s v="!01071ASLC02, !01071ASLC05, !01071ASLC08, !01081ASLC01, !01081ASLC04"/>
    <s v="ALL MARKS ARE PRECEEDED BY A TWO-RING BAND THAT EXHIBITS A VARIED SPACING. SMOLT RELEASED IN RESURRECTION BAY IN 2007, TOTAL RELEASED 69,989."/>
    <x v="0"/>
    <m/>
  </r>
  <r>
    <s v="COOKINLET06CHIN"/>
    <s v="AK06-07"/>
    <x v="17"/>
    <x v="0"/>
    <x v="8"/>
    <x v="52"/>
    <x v="14"/>
    <s v="SHIP CR"/>
    <n v="1064660"/>
    <x v="126"/>
    <d v="2008-06-23T00:00:00"/>
    <s v="ALASKA"/>
    <x v="2"/>
    <s v="SOUTHCENTRAL"/>
    <s v="SMOLT"/>
    <n v="11.9"/>
    <n v="100"/>
    <m/>
    <m/>
    <s v="BEV AGLER"/>
    <s v="BEV.AGLER@ALASKA.GOV"/>
    <s v="ON FILE"/>
    <m/>
    <x v="207"/>
    <s v="Thermal"/>
    <s v="!01081ADFG01, !01081ADFG02, !01081ADFG05, !01081ADFG06, !01081ADFG07, 310369, 310370, 310371, 310372, 310373"/>
    <m/>
    <x v="0"/>
    <m/>
  </r>
  <r>
    <s v="PWS06CHIN"/>
    <s v="AK06-08"/>
    <x v="17"/>
    <x v="0"/>
    <x v="8"/>
    <x v="52"/>
    <x v="14"/>
    <s v="DECEPTION CR 247-41"/>
    <n v="241330"/>
    <x v="130"/>
    <d v="2008-06-11T00:00:00"/>
    <s v="ALASKA"/>
    <x v="2"/>
    <s v="SOUTHCENTRAL"/>
    <s v="SMOLT"/>
    <n v="11.9"/>
    <m/>
    <m/>
    <m/>
    <s v="BEV AGLER"/>
    <s v="BEV.AGLER@ALASKA.GOV"/>
    <s v="ON FILE"/>
    <m/>
    <x v="199"/>
    <s v="Thermal"/>
    <s v="!01081ADFG03, !01081ADFG04"/>
    <m/>
    <x v="0"/>
    <m/>
  </r>
  <r>
    <s v="SEALIFE06CHINC"/>
    <s v="AK06-09"/>
    <x v="17"/>
    <x v="0"/>
    <x v="15"/>
    <x v="53"/>
    <x v="14"/>
    <s v="SHIP CR"/>
    <n v="24217"/>
    <x v="42"/>
    <d v="2008-04-18T00:00:00"/>
    <s v="ALASKA"/>
    <x v="2"/>
    <s v="SOUTHCENTRAL"/>
    <s v="SMOLT"/>
    <n v="81.099999999999994"/>
    <m/>
    <m/>
    <m/>
    <s v="BEV AGLER"/>
    <s v="BEV.AGLER@ALASKA.GOV"/>
    <s v="ON FILE"/>
    <m/>
    <x v="161"/>
    <s v="Thermal"/>
    <s v="!01071ASLC04, !01071ASLC07, !01071ASLC10, !01081ASLC03, !01081ASLC06"/>
    <s v="ALL MARKS ARE PRECEEDED BY A TWO RING BAND THAT EXHIBITS VARIED SPACING. SMOLT RELEASED IN RESURRECTION BAY IN 2007, TOTAL RELEASED 21,872."/>
    <x v="0"/>
    <m/>
  </r>
  <r>
    <s v="GREENLAKE06CHIN"/>
    <s v="AK06-10"/>
    <x v="17"/>
    <x v="0"/>
    <x v="3"/>
    <x v="25"/>
    <x v="14"/>
    <s v="MEDVEJIE H"/>
    <n v="1002849"/>
    <x v="368"/>
    <d v="2008-05-15T00:00:00"/>
    <s v="ALASKA"/>
    <x v="2"/>
    <s v="SOUTHEAST"/>
    <s v="SMOLT"/>
    <n v="57.02"/>
    <m/>
    <m/>
    <m/>
    <s v="BEV AGLER"/>
    <s v="BEV.AGLER@ALASKA.GOV"/>
    <s v="ON FILE"/>
    <m/>
    <x v="150"/>
    <s v="Thermal"/>
    <s v="041176, 041495"/>
    <m/>
    <x v="0"/>
    <m/>
  </r>
  <r>
    <s v="SEALIFE06CHINB"/>
    <s v="AK06-11"/>
    <x v="17"/>
    <x v="0"/>
    <x v="15"/>
    <x v="53"/>
    <x v="14"/>
    <s v="SHIP CR"/>
    <n v="4837"/>
    <x v="165"/>
    <d v="2008-04-18T00:00:00"/>
    <s v="ALASKA"/>
    <x v="2"/>
    <s v="SOUTHCENTRAL"/>
    <s v="SMOLT"/>
    <n v="81.099999999999994"/>
    <m/>
    <m/>
    <m/>
    <s v="BEV AGLER"/>
    <s v="BEV.AGLER@ALASKA.GOV"/>
    <s v="ON FILE"/>
    <m/>
    <x v="161"/>
    <s v="Thermal"/>
    <s v="!01071ASLC03, !01071ASLC06, !01071ASLC09, !01081ASLC02, !01081ASLC05"/>
    <s v="SMOLT RELEASED IN RESURRECTION BAY IN 2007, TOTAL RELEASED 4,374."/>
    <x v="0"/>
    <m/>
  </r>
  <r>
    <s v="HIDDENFALLS06CHIN"/>
    <s v="AK06-12"/>
    <x v="17"/>
    <x v="0"/>
    <x v="3"/>
    <x v="21"/>
    <x v="14"/>
    <s v="HIDDEN FALLS H"/>
    <n v="750961"/>
    <x v="123"/>
    <d v="2008-06-06T00:00:00"/>
    <s v="ALASKA"/>
    <x v="2"/>
    <s v="SOUTHEAST"/>
    <s v="SMOLT"/>
    <n v="46.3"/>
    <m/>
    <m/>
    <m/>
    <s v="BEV AGLER"/>
    <s v="BEV.AGLER@ALASKA.GOV"/>
    <s v="ON FILE"/>
    <m/>
    <x v="154"/>
    <s v="Thermal"/>
    <s v="041040, 041491"/>
    <s v="1 EXPERIMENTAL SMOLT RELEASE IN 2007, KASNYKU BAY 112-11, 8/3/07, TOTAL RELEASED 252825."/>
    <x v="0"/>
    <m/>
  </r>
  <r>
    <s v="MEDVEJIE06CHIN"/>
    <s v="AK06-13"/>
    <x v="17"/>
    <x v="0"/>
    <x v="3"/>
    <x v="25"/>
    <x v="14"/>
    <s v="MEDVEJIE H"/>
    <n v="1100364"/>
    <x v="138"/>
    <d v="2008-05-19T00:00:00"/>
    <s v="ALASKA"/>
    <x v="2"/>
    <s v="SOUTHEAST"/>
    <s v="SMOLT"/>
    <n v="43.1"/>
    <m/>
    <m/>
    <m/>
    <s v="BEV AGLER"/>
    <s v="BEV.AGLER@ALASKA.GOV"/>
    <s v="ON FILE"/>
    <m/>
    <x v="150"/>
    <s v="Thermal"/>
    <s v="041314, 041483, 041484, 041485, 041486"/>
    <m/>
    <x v="0"/>
    <m/>
  </r>
  <r>
    <s v="SEALIFE07CHIND"/>
    <s v="AK07-29"/>
    <x v="15"/>
    <x v="0"/>
    <x v="15"/>
    <x v="53"/>
    <x v="14"/>
    <s v="SHIP CR"/>
    <n v="59257"/>
    <x v="402"/>
    <d v="2008-06-04T00:00:00"/>
    <s v="ALASKA"/>
    <x v="2"/>
    <s v="SOUTHCENTRAL"/>
    <s v="SMOLT"/>
    <n v="11.79"/>
    <m/>
    <m/>
    <m/>
    <s v="BEVERLY AGLER"/>
    <s v="BEV.AGLER@ALASKA.GOV"/>
    <s v="ON FILE"/>
    <m/>
    <x v="161"/>
    <s v="Thermal"/>
    <s v="!01081ASLC09"/>
    <m/>
    <x v="0"/>
    <m/>
  </r>
  <r>
    <s v="SEALIFE07CHINC"/>
    <s v="AK07-30"/>
    <x v="15"/>
    <x v="0"/>
    <x v="15"/>
    <x v="53"/>
    <x v="14"/>
    <s v="SHIP CR"/>
    <n v="7070"/>
    <x v="96"/>
    <d v="2008-05-27T00:00:00"/>
    <s v="ALASKA"/>
    <x v="2"/>
    <s v="SOUTHCENTRAL"/>
    <s v="PRESMOLT"/>
    <n v="12"/>
    <m/>
    <m/>
    <m/>
    <s v="BEVERLY AGLER"/>
    <s v="BEV.AGLER@ALASKA.GOV"/>
    <s v="ON FILE"/>
    <m/>
    <x v="172"/>
    <s v="Thermal"/>
    <s v="!01081ASLC08"/>
    <m/>
    <x v="0"/>
    <m/>
  </r>
  <r>
    <s v="SEALIFE07CHINA"/>
    <s v="AK07-31"/>
    <x v="15"/>
    <x v="0"/>
    <x v="15"/>
    <x v="53"/>
    <x v="14"/>
    <s v="SHIP CR"/>
    <n v="59068"/>
    <x v="138"/>
    <d v="2008-06-04T00:00:00"/>
    <s v="ALASKA"/>
    <x v="2"/>
    <s v="SOUTHCENTRAL"/>
    <s v="SMOLT"/>
    <n v="12.97"/>
    <m/>
    <m/>
    <m/>
    <s v="BEVERLY AGLER"/>
    <s v="BEV.AGLER@ALASKA.GOV"/>
    <s v="ON FILE"/>
    <m/>
    <x v="161"/>
    <s v="Thermal"/>
    <s v="!01081ASLC10"/>
    <m/>
    <x v="0"/>
    <m/>
  </r>
  <r>
    <s v="SEALIFE07CHINB"/>
    <s v="AK07-32"/>
    <x v="15"/>
    <x v="0"/>
    <x v="15"/>
    <x v="53"/>
    <x v="14"/>
    <s v="SHIP CR"/>
    <n v="6788"/>
    <x v="134"/>
    <d v="2008-05-27T00:00:00"/>
    <s v="ALASKA"/>
    <x v="2"/>
    <s v="SOUTHCENTRAL"/>
    <s v="PRESMOLT"/>
    <n v="12"/>
    <m/>
    <m/>
    <m/>
    <s v="BEVERLY AGLER"/>
    <s v="BEV.AGLER@ALASKA.GOV"/>
    <s v="ON FILE"/>
    <m/>
    <x v="172"/>
    <s v="Thermal"/>
    <s v="!01081ASLC07"/>
    <m/>
    <x v="0"/>
    <m/>
  </r>
  <r>
    <s v="MEDVEJIE07CHINZ"/>
    <s v="AK07-36"/>
    <x v="15"/>
    <x v="0"/>
    <x v="3"/>
    <x v="25"/>
    <x v="14"/>
    <s v="MEDVEJIE H"/>
    <n v="643208"/>
    <x v="118"/>
    <d v="2008-07-21T00:00:00"/>
    <s v="ALASKA"/>
    <x v="2"/>
    <s v="SOUTHEAST"/>
    <s v="SMOLT"/>
    <n v="17.309999999999999"/>
    <m/>
    <m/>
    <m/>
    <s v="BEVERLY AGLER"/>
    <s v="BEV.AGLER@ALASKA.GOV"/>
    <s v="ON FILE"/>
    <m/>
    <x v="150"/>
    <s v="Thermal"/>
    <s v="041482, 041777"/>
    <m/>
    <x v="0"/>
    <m/>
  </r>
  <r>
    <s v="DEEPINLET07CHINZ"/>
    <s v="AK07-37"/>
    <x v="15"/>
    <x v="0"/>
    <x v="3"/>
    <x v="25"/>
    <x v="14"/>
    <s v="MEDVEJIE H"/>
    <n v="919043"/>
    <x v="403"/>
    <d v="2008-07-20T00:00:00"/>
    <s v="ALASKA"/>
    <x v="2"/>
    <s v="SOUTHEAST"/>
    <s v="SMOLT"/>
    <n v="21.22"/>
    <m/>
    <m/>
    <m/>
    <s v="BEVERLY AGLER"/>
    <s v="BEV.AGLER@ALASKA.GOV"/>
    <s v="ON FILE"/>
    <m/>
    <x v="195"/>
    <s v="Thermal"/>
    <s v="041174, 041348, 041775"/>
    <m/>
    <x v="0"/>
    <m/>
  </r>
  <r>
    <s v="MEDVEJIESR07CHINZ"/>
    <s v="AK07-40"/>
    <x v="15"/>
    <x v="0"/>
    <x v="3"/>
    <x v="25"/>
    <x v="14"/>
    <s v="MEDVEJIE H"/>
    <n v="229803"/>
    <x v="404"/>
    <d v="2008-07-13T00:00:00"/>
    <s v="ALASKA"/>
    <x v="2"/>
    <s v="SOUTHEAST"/>
    <s v="SMOLT"/>
    <n v="10.48"/>
    <m/>
    <m/>
    <m/>
    <s v="BEVERLY AGLER"/>
    <s v="BEV.AGLER@ALASKA.GOV"/>
    <s v="ON FILE"/>
    <m/>
    <x v="150"/>
    <s v="Thermal"/>
    <n v="41778"/>
    <m/>
    <x v="0"/>
    <m/>
  </r>
  <r>
    <s v="CHICKALOON08"/>
    <s v="AK08-01"/>
    <x v="14"/>
    <x v="0"/>
    <x v="5"/>
    <x v="23"/>
    <x v="14"/>
    <s v="MOOSE CR 247-50"/>
    <n v="70900"/>
    <x v="75"/>
    <d v="2008-10-13T00:00:00"/>
    <s v="ALASKA"/>
    <x v="2"/>
    <s v="SOUTHCENTRAL"/>
    <s v="ZYGOTE"/>
    <m/>
    <m/>
    <m/>
    <m/>
    <s v="BEV AGLER"/>
    <s v="BEV.AGLER@ALASKA.GOV"/>
    <s v="ON FILE"/>
    <s v="SPRING"/>
    <x v="148"/>
    <s v="Thermal"/>
    <s v="!01081CVTC01"/>
    <s v="EGG TAKE - CHICKALOON, MOOSE CREEK"/>
    <x v="0"/>
    <m/>
  </r>
  <r>
    <s v="WILLAMETTEHATCHERY-SS"/>
    <s v="O07-02"/>
    <x v="15"/>
    <x v="0"/>
    <x v="6"/>
    <x v="54"/>
    <x v="14"/>
    <m/>
    <n v="1417000"/>
    <x v="121"/>
    <m/>
    <s v="OREGON"/>
    <x v="2"/>
    <s v="NORTHWEST"/>
    <m/>
    <m/>
    <m/>
    <m/>
    <s v="chill"/>
    <m/>
    <s v="JEFFREY.GRIMM@DFW.WA.GOV"/>
    <m/>
    <s v="SPRING"/>
    <x v="0"/>
    <s v="Thermal"/>
    <m/>
    <m/>
    <x v="221"/>
    <s v="2:1.6w"/>
  </r>
  <r>
    <s v="WILLAMETTEHATCHERY-CL-SANDYSTOCK"/>
    <s v="O07-04"/>
    <x v="15"/>
    <x v="0"/>
    <x v="6"/>
    <x v="54"/>
    <x v="14"/>
    <m/>
    <n v="341750"/>
    <x v="121"/>
    <m/>
    <s v="OREGON"/>
    <x v="2"/>
    <s v="NORTHWEST"/>
    <m/>
    <m/>
    <m/>
    <m/>
    <s v="chill"/>
    <m/>
    <s v="JEFFREY.GRIMM@DFW.WA.GOV"/>
    <m/>
    <s v="SPRING"/>
    <x v="0"/>
    <s v="Thermal"/>
    <m/>
    <m/>
    <x v="221"/>
    <s v="2:1.6w"/>
  </r>
  <r>
    <s v="MARIONFORKSHATCHERY-NS"/>
    <s v="O07-05"/>
    <x v="15"/>
    <x v="0"/>
    <x v="6"/>
    <x v="54"/>
    <x v="14"/>
    <m/>
    <n v="840200"/>
    <x v="405"/>
    <m/>
    <s v="OREGON"/>
    <x v="2"/>
    <s v="NORTHWEST"/>
    <m/>
    <m/>
    <m/>
    <m/>
    <s v="heated"/>
    <m/>
    <s v="JEFFREY.GRIMM@DFW.WA.GOV"/>
    <m/>
    <s v="SPRING"/>
    <x v="0"/>
    <s v="Thermal"/>
    <m/>
    <m/>
    <x v="222"/>
    <s v="2:1.3w,2.2w,3.5w"/>
  </r>
  <r>
    <s v="MCKENZIEHATCHERY-MC071"/>
    <s v="O07-06"/>
    <x v="15"/>
    <x v="0"/>
    <x v="6"/>
    <x v="54"/>
    <x v="14"/>
    <m/>
    <n v="14560"/>
    <x v="406"/>
    <m/>
    <s v="OREGON"/>
    <x v="2"/>
    <s v="NORTHWEST"/>
    <m/>
    <m/>
    <m/>
    <m/>
    <s v="chill"/>
    <m/>
    <s v="JEFFREY.GRIMM@DFW.WA.GOV"/>
    <m/>
    <s v="SPRING"/>
    <x v="0"/>
    <s v="Thermal"/>
    <m/>
    <m/>
    <x v="223"/>
    <s v="1:1.3w,2.2n+3.4w"/>
  </r>
  <r>
    <s v="MCKENZIEHATCHERY-074"/>
    <s v="O07-09"/>
    <x v="15"/>
    <x v="0"/>
    <x v="6"/>
    <x v="54"/>
    <x v="14"/>
    <m/>
    <n v="422100"/>
    <x v="407"/>
    <m/>
    <s v="OREGON"/>
    <x v="2"/>
    <s v="NORTHWEST"/>
    <m/>
    <m/>
    <m/>
    <m/>
    <s v="chill"/>
    <m/>
    <s v="JEFFREY.GRIMM@DFW.WA.GOV"/>
    <m/>
    <s v="SPRING"/>
    <x v="0"/>
    <s v="Thermal"/>
    <m/>
    <m/>
    <x v="224"/>
    <s v="1:1.4w,2.1+3.5w"/>
  </r>
  <r>
    <s v="COLUMBIARIVER-PRIESTRAPIDS"/>
    <s v="W07-07"/>
    <x v="15"/>
    <x v="0"/>
    <x v="10"/>
    <x v="32"/>
    <x v="14"/>
    <s v="COL R PRIEST-WANAPUM"/>
    <n v="3000000"/>
    <x v="408"/>
    <m/>
    <s v="WASHINGTON"/>
    <x v="2"/>
    <s v="SOUTH CENTRAL WASHINGTON"/>
    <s v="FED FRY"/>
    <m/>
    <m/>
    <m/>
    <s v="chill (two water sources)"/>
    <s v="J GRIMM"/>
    <m/>
    <s v="ON FILE"/>
    <s v="FALL"/>
    <x v="0"/>
    <s v="Thermal"/>
    <m/>
    <m/>
    <x v="0"/>
    <m/>
  </r>
  <r>
    <s v="COLUMBIARIVER-PRIESTRAPIDSLATE"/>
    <s v="W07-08"/>
    <x v="15"/>
    <x v="0"/>
    <x v="10"/>
    <x v="32"/>
    <x v="14"/>
    <s v="COL R PRIEST-WANAPUM"/>
    <n v="3000000"/>
    <x v="409"/>
    <m/>
    <s v="WASHINGTON"/>
    <x v="2"/>
    <s v="SOUTH CENTRAL WASHINGTON"/>
    <s v="FED FRY"/>
    <m/>
    <m/>
    <m/>
    <s v="chill (two water sources)"/>
    <s v="J GRIMM"/>
    <m/>
    <s v="ON FILE"/>
    <s v="FALL"/>
    <x v="0"/>
    <s v="Thermal"/>
    <m/>
    <m/>
    <x v="225"/>
    <s v="2:1.1,2.3n,3.2n"/>
  </r>
  <r>
    <s v="ELWHARIVER"/>
    <s v="W07-10"/>
    <x v="15"/>
    <x v="0"/>
    <x v="10"/>
    <x v="41"/>
    <x v="14"/>
    <s v="ELWHA R      18.0272"/>
    <n v="1500000"/>
    <x v="217"/>
    <m/>
    <s v="WASHINGTON"/>
    <x v="2"/>
    <s v="STRAIT OF JUAN DEFUCA"/>
    <s v="FED FRY"/>
    <m/>
    <m/>
    <m/>
    <s v="chill"/>
    <s v="J GRIMM"/>
    <m/>
    <s v="ON FILE"/>
    <s v="FALL"/>
    <x v="0"/>
    <s v="Thermal"/>
    <m/>
    <s v="MARK CAN APPEAR ANYWHERE BETWEEN EYE UP AND BUTTON UP"/>
    <x v="226"/>
    <s v="1:1.4w"/>
  </r>
  <r>
    <s v="ELWHARIVER2"/>
    <s v="W07-11"/>
    <x v="15"/>
    <x v="0"/>
    <x v="10"/>
    <x v="41"/>
    <x v="14"/>
    <s v="ELWHA R      18.0272"/>
    <n v="2000000"/>
    <x v="410"/>
    <m/>
    <s v="WASHINGTON"/>
    <x v="2"/>
    <s v="STRAIT OF JUAN DEFUCA"/>
    <s v="FED FRY"/>
    <m/>
    <m/>
    <m/>
    <s v="chill"/>
    <s v="J GRIMM"/>
    <m/>
    <s v="ON FILE"/>
    <s v="FALL"/>
    <x v="0"/>
    <s v="Thermal"/>
    <m/>
    <s v="MARK CAN OCCUR ANYWHERE FROM EYE UP TO BUTTON UP"/>
    <x v="227"/>
    <s v="2:1.4w"/>
  </r>
  <r>
    <s v="HOODCANALFALLCHINOOK"/>
    <s v="W07-15"/>
    <x v="15"/>
    <x v="0"/>
    <x v="10"/>
    <x v="55"/>
    <x v="14"/>
    <s v="HOOD CANAL MIXED"/>
    <n v="42500"/>
    <x v="411"/>
    <m/>
    <s v="WASHINGTON"/>
    <x v="2"/>
    <m/>
    <s v="FED FRY"/>
    <m/>
    <m/>
    <m/>
    <s v="chill"/>
    <s v="JEFF GRIMM"/>
    <s v="JEFFREY.GRIMM@DFW.WA.GOV"/>
    <m/>
    <s v="FALL"/>
    <x v="0"/>
    <s v="Thermal"/>
    <m/>
    <s v="MISSED THERMAL EVENT, PATTERN SHOULD HAVE BEEN  |    | | |    |"/>
    <x v="228"/>
    <s v="2:1.1/2n,2.1"/>
  </r>
  <r>
    <s v="HOODCANALFALLCHINOOK2"/>
    <s v="W07-16"/>
    <x v="15"/>
    <x v="0"/>
    <x v="10"/>
    <x v="55"/>
    <x v="14"/>
    <s v="HOOD CANAL MIXED"/>
    <n v="42500"/>
    <x v="412"/>
    <m/>
    <s v="WASHINGTON"/>
    <x v="2"/>
    <s v="HOOD CANAL"/>
    <s v="FED FRY"/>
    <m/>
    <m/>
    <m/>
    <s v="chill"/>
    <s v="JEFF GRIMM"/>
    <s v="JEFFREY.GRIMM@DFW.WA.GOV"/>
    <m/>
    <s v="FALL"/>
    <x v="0"/>
    <s v="Thermal"/>
    <m/>
    <m/>
    <x v="229"/>
    <s v="2:1.1,2.3n"/>
  </r>
  <r>
    <s v="KCHAPRILRELEASE"/>
    <s v="W07-25"/>
    <x v="15"/>
    <x v="0"/>
    <x v="10"/>
    <x v="33"/>
    <x v="14"/>
    <s v="NOOKSACK R   01.0120"/>
    <n v="50000"/>
    <x v="413"/>
    <m/>
    <s v="WASHINGTON"/>
    <x v="2"/>
    <s v="NORTH PUGET SOUND"/>
    <s v="FED FRY"/>
    <m/>
    <m/>
    <m/>
    <s v="chill"/>
    <s v="JEFF GRIMM"/>
    <s v="JEFFREY.GRIMM@DFW.WA.GOV"/>
    <m/>
    <s v="SPRING"/>
    <x v="0"/>
    <s v="Thermal"/>
    <m/>
    <m/>
    <x v="230"/>
    <s v="1:1.1,2.2n,3.1+4.1,5.1,6.1,7.2n"/>
  </r>
  <r>
    <s v="BRIDGECAMP-01"/>
    <s v="W07-26"/>
    <x v="15"/>
    <x v="0"/>
    <x v="10"/>
    <x v="33"/>
    <x v="14"/>
    <s v="NOOKSACK R   01.0120"/>
    <n v="67000"/>
    <x v="414"/>
    <m/>
    <s v="WASHINGTON"/>
    <x v="2"/>
    <s v="NORTH PUGET SOUND"/>
    <m/>
    <m/>
    <m/>
    <m/>
    <s v="chll"/>
    <s v="JEFF GRIMM"/>
    <s v="JEFFREY.GRIMM@DFW.WA.GOV"/>
    <m/>
    <s v="SPRING"/>
    <x v="0"/>
    <s v="Thermal"/>
    <m/>
    <m/>
    <x v="231"/>
    <s v="1:1.1,2.2n,3.1+4.1,5.5n,6.1"/>
  </r>
  <r>
    <s v="MIDFORKNOOKSACKRIVER"/>
    <s v="W07-27"/>
    <x v="15"/>
    <x v="0"/>
    <x v="10"/>
    <x v="33"/>
    <x v="14"/>
    <s v="NOOKSACK R   01.0120"/>
    <n v="200000"/>
    <x v="415"/>
    <m/>
    <s v="WASHINGTON"/>
    <x v="2"/>
    <s v="NORTH PUGET SOUND"/>
    <m/>
    <m/>
    <m/>
    <m/>
    <s v="chill"/>
    <s v="JEFF GRIMM"/>
    <s v="JEFFREY.GRIMM@DFW.WA.GOV"/>
    <m/>
    <s v="SPRING"/>
    <x v="0"/>
    <s v="Thermal"/>
    <m/>
    <m/>
    <x v="232"/>
    <s v="1:1.1/2.2n-1+3.3n,4.3n"/>
  </r>
  <r>
    <s v="BRIDGECAMP-02"/>
    <s v="W07-28"/>
    <x v="15"/>
    <x v="0"/>
    <x v="10"/>
    <x v="33"/>
    <x v="14"/>
    <s v="NOOKSACK R   01.0120"/>
    <n v="134000"/>
    <x v="416"/>
    <m/>
    <s v="WASHINGTON"/>
    <x v="2"/>
    <s v="NORTH PUGET SOUND"/>
    <m/>
    <m/>
    <m/>
    <m/>
    <s v="chill"/>
    <s v="JEFF GRIMM"/>
    <s v="JEFFREY.GRIMM@DFW.WA.GOV"/>
    <m/>
    <s v="SPRING"/>
    <x v="0"/>
    <s v="Thermal"/>
    <m/>
    <m/>
    <x v="233"/>
    <s v="1:1.1,2.2n,3.1+4.2n,5.2n,6.2n"/>
  </r>
  <r>
    <s v="BRIDGECAMP-03"/>
    <s v="W07-29"/>
    <x v="15"/>
    <x v="0"/>
    <x v="10"/>
    <x v="33"/>
    <x v="14"/>
    <s v="NOOKSACK R   01.0120"/>
    <n v="134000"/>
    <x v="417"/>
    <m/>
    <s v="WASHINGTON"/>
    <x v="2"/>
    <s v="NORTH PUGET SOUND"/>
    <m/>
    <m/>
    <m/>
    <m/>
    <s v="chill"/>
    <s v="JEFF GRIMM"/>
    <s v="JEFFREY.GRIMM@DFW.WA.GOV"/>
    <m/>
    <s v="SPRING"/>
    <x v="0"/>
    <s v="Thermal"/>
    <m/>
    <m/>
    <x v="234"/>
    <s v="1:1.1,2.2n,3.1+4.2n,5.1,6.2n"/>
  </r>
  <r>
    <s v="KCH-EARLYMAYRELEASE"/>
    <s v="W07-30"/>
    <x v="15"/>
    <x v="0"/>
    <x v="10"/>
    <x v="33"/>
    <x v="14"/>
    <s v="NOOKSACK R   01.0120"/>
    <n v="67000"/>
    <x v="418"/>
    <m/>
    <s v="WASHINGTON"/>
    <x v="2"/>
    <s v="NORTH PUGET SOUND"/>
    <s v="FED FRY"/>
    <m/>
    <m/>
    <m/>
    <s v="chill"/>
    <m/>
    <s v="JEFFREY.GRIMM@DFW.WA.GOV"/>
    <m/>
    <s v="SPRING"/>
    <x v="0"/>
    <s v="Thermal"/>
    <m/>
    <m/>
    <x v="235"/>
    <s v="1:1.1,2.2n,3.1+4.1,5.1,6.1,7.2n,8.2n"/>
  </r>
  <r>
    <s v="KCH-LATEMAYRELEASE"/>
    <s v="W07-31"/>
    <x v="15"/>
    <x v="0"/>
    <x v="10"/>
    <x v="33"/>
    <x v="14"/>
    <s v="NOOKSACK R   01.0120"/>
    <n v="67000"/>
    <x v="419"/>
    <m/>
    <s v="WASHINGTON"/>
    <x v="2"/>
    <s v="NORTH PUGET SOUND"/>
    <s v="FED FRY"/>
    <m/>
    <m/>
    <m/>
    <s v="chill"/>
    <m/>
    <s v="JEFFREY.GRIMM@DFW.WA.GOV"/>
    <m/>
    <s v="SPRING"/>
    <x v="0"/>
    <s v="Thermal"/>
    <m/>
    <m/>
    <x v="236"/>
    <s v="1:1.1,2.2n,3.1+4.1,5.2n,6.1,7.2n"/>
  </r>
  <r>
    <s v="SAMISHRIVER-SAMISH"/>
    <s v="W07-32"/>
    <x v="15"/>
    <x v="0"/>
    <x v="10"/>
    <x v="34"/>
    <x v="14"/>
    <s v="SAMISH R     03.0005"/>
    <n v="4067000"/>
    <x v="420"/>
    <m/>
    <s v="WASHINGTON"/>
    <x v="2"/>
    <s v="NORTH PUGET SOUND"/>
    <m/>
    <m/>
    <m/>
    <m/>
    <s v="chill"/>
    <m/>
    <s v="JEFFREY.GRIMM@DFW.WA.GOV"/>
    <m/>
    <s v="FALL"/>
    <x v="0"/>
    <s v="Thermal"/>
    <m/>
    <m/>
    <x v="237"/>
    <s v="1:1.1,2.2n,3.2n"/>
  </r>
  <r>
    <s v="SAMISHRIVER-LUMMITRIBEEGGS"/>
    <s v="W07-33"/>
    <x v="15"/>
    <x v="0"/>
    <x v="10"/>
    <x v="33"/>
    <x v="14"/>
    <s v="SAMISH R     03.0005"/>
    <n v="2000000"/>
    <x v="421"/>
    <m/>
    <s v="WASHINGTON"/>
    <x v="2"/>
    <s v="NORTH PUGET SOUND"/>
    <m/>
    <m/>
    <m/>
    <m/>
    <s v="chill"/>
    <m/>
    <s v="JEFFREY.GRIMM@DFW.WA.GOV"/>
    <m/>
    <s v="FALL"/>
    <x v="0"/>
    <s v="Thermal"/>
    <m/>
    <s v="THESE EGGS WERE PROVIDED BY THE LUMMI TRIBE"/>
    <x v="0"/>
    <m/>
  </r>
  <r>
    <s v="SAMISHRIVER-LUMMIRELEASE"/>
    <s v="W07-34"/>
    <x v="15"/>
    <x v="0"/>
    <x v="10"/>
    <x v="33"/>
    <x v="14"/>
    <s v="SAMISH R     03.0005"/>
    <n v="350000"/>
    <x v="272"/>
    <m/>
    <s v="WASHINGTON"/>
    <x v="2"/>
    <s v="NORTH PUGET SOUND"/>
    <m/>
    <m/>
    <m/>
    <m/>
    <s v="chill"/>
    <m/>
    <s v="JEFFREY.GRIMM@DFW.WA.GOV"/>
    <m/>
    <s v="FALL"/>
    <x v="0"/>
    <s v="Thermal"/>
    <m/>
    <s v="SPACE BEWTWEEN 2ND AND 3RD THERMAL EVENT IS ACTUALLY 3 DAYS BUT PIANO DOES NOT ALLOW 3 DAY GAPS"/>
    <x v="238"/>
    <s v="1:1.2n,2.3n"/>
  </r>
  <r>
    <s v="SAMISHRIVER-LR01"/>
    <s v="W07-35"/>
    <x v="15"/>
    <x v="0"/>
    <x v="10"/>
    <x v="33"/>
    <x v="14"/>
    <s v="SAMISH R     03.0005"/>
    <n v="500000"/>
    <x v="422"/>
    <m/>
    <s v="WASHINGTON"/>
    <x v="2"/>
    <s v="NORTH PUGET SOUND"/>
    <m/>
    <m/>
    <m/>
    <m/>
    <s v="chill"/>
    <m/>
    <s v="JEFFREY.GRIMM@DFW.WA.GOV"/>
    <m/>
    <s v="FALL"/>
    <x v="0"/>
    <s v="Thermal"/>
    <m/>
    <m/>
    <x v="0"/>
    <m/>
  </r>
  <r>
    <s v="SAMISHRIVER-KCHREARED"/>
    <s v="W07-36"/>
    <x v="15"/>
    <x v="0"/>
    <x v="10"/>
    <x v="33"/>
    <x v="14"/>
    <s v="SAMISH R     03.0005"/>
    <n v="500000"/>
    <x v="423"/>
    <m/>
    <s v="WASHINGTON"/>
    <x v="2"/>
    <s v="NORTH PUGET SOUND"/>
    <m/>
    <m/>
    <m/>
    <m/>
    <s v="chill"/>
    <m/>
    <s v="JEFFREY.GRIMM@DFW.WA.GOV"/>
    <s v="ON FILE"/>
    <s v="FALL"/>
    <x v="0"/>
    <s v="Thermal"/>
    <m/>
    <m/>
    <x v="239"/>
    <s v="1:1.2,2.3n,3.1+4.2n,5.3n,6.1"/>
  </r>
  <r>
    <s v="SNOHOMISHRIVER-TULALIPTRIBE01"/>
    <s v="W07-37"/>
    <x v="15"/>
    <x v="0"/>
    <x v="10"/>
    <x v="36"/>
    <x v="14"/>
    <s v="SKYKOMISH R  07.0012"/>
    <n v="180000"/>
    <x v="424"/>
    <m/>
    <s v="WASHINGTON"/>
    <x v="2"/>
    <s v="NORTH PUGET SOUND"/>
    <m/>
    <m/>
    <m/>
    <m/>
    <s v="chill"/>
    <m/>
    <s v="JEFFREY.GRIMM@DFW.WA.GOV"/>
    <s v="ON FILE"/>
    <s v="SUMMER"/>
    <x v="0"/>
    <s v="Thermal"/>
    <m/>
    <s v="ONLY ONE PATTERN WAS DESIGNED HOWEVER, MARK EXECUTION ERRORS AND POWER OUTAGE INTERRUPTED INTENT"/>
    <x v="240"/>
    <s v="1:1.3n+2.3n"/>
  </r>
  <r>
    <s v="SNOHOMISHRIVER-TULALIP02"/>
    <s v="W07-38"/>
    <x v="15"/>
    <x v="0"/>
    <x v="10"/>
    <x v="36"/>
    <x v="14"/>
    <s v="SKYKOMISH R  07.0012"/>
    <n v="1440000"/>
    <x v="425"/>
    <m/>
    <s v="WASHINGTON"/>
    <x v="2"/>
    <s v="NORTH PUGET SOUND"/>
    <m/>
    <m/>
    <m/>
    <m/>
    <s v="chill"/>
    <m/>
    <s v="JEFFREY.GRIMM@DFW.WA.GOV"/>
    <s v="ON FILE"/>
    <s v="SUMMER"/>
    <x v="0"/>
    <s v="Thermal"/>
    <m/>
    <m/>
    <x v="241"/>
    <s v="1:1.3n+2.4n"/>
  </r>
  <r>
    <s v="SNOHOMISHRIVER-TULALIP03"/>
    <s v="W07-39"/>
    <x v="15"/>
    <x v="0"/>
    <x v="10"/>
    <x v="36"/>
    <x v="14"/>
    <s v="SKYKOMISH R  07.0012"/>
    <n v="45000"/>
    <x v="426"/>
    <m/>
    <s v="WASHINGTON"/>
    <x v="2"/>
    <s v="NORTH PUGET SOUND"/>
    <m/>
    <m/>
    <m/>
    <m/>
    <s v="chill"/>
    <m/>
    <s v="JEFFREY.GRIMM@DFW.WA.GOV"/>
    <s v="ON FILE"/>
    <s v="SUMMER"/>
    <x v="0"/>
    <s v="Thermal"/>
    <m/>
    <m/>
    <x v="242"/>
    <s v="1:1.3n+2.5n"/>
  </r>
  <r>
    <s v="COOKINLET05CHIN"/>
    <s v="AK05-01"/>
    <x v="16"/>
    <x v="0"/>
    <x v="8"/>
    <x v="52"/>
    <x v="15"/>
    <s v="SHIP CR"/>
    <n v="1051492"/>
    <x v="126"/>
    <d v="2007-06-14T00:00:00"/>
    <s v="ALASKA"/>
    <x v="2"/>
    <s v="SOUTHCENTRAL"/>
    <s v="SMOLT"/>
    <n v="11.3"/>
    <n v="97"/>
    <m/>
    <m/>
    <s v="BEV AGLER"/>
    <s v="BEV.AGLER@ALASKA.GOV"/>
    <s v="ON FILE"/>
    <m/>
    <x v="207"/>
    <s v="Thermal"/>
    <s v="!01071ADFG01, !01071ADFG03, !01071ADFG04, !01071ADFG05, !01071ADFG07, 310326, 310352, 310366, 310367, 310368"/>
    <m/>
    <x v="0"/>
    <m/>
  </r>
  <r>
    <s v="PWS05CHIN"/>
    <s v="AK05-02"/>
    <x v="16"/>
    <x v="0"/>
    <x v="8"/>
    <x v="52"/>
    <x v="15"/>
    <s v="DECEPTION CR 247-41"/>
    <n v="246101"/>
    <x v="130"/>
    <d v="2007-06-08T00:00:00"/>
    <s v="ALASKA"/>
    <x v="2"/>
    <s v="SOUTHCENTRAL"/>
    <s v="SMOLT"/>
    <n v="9.6999999999999993"/>
    <m/>
    <m/>
    <m/>
    <s v="BEV AGLER"/>
    <s v="BEV.AGLER@ALASKA.GOV"/>
    <s v="ON FILE"/>
    <m/>
    <x v="199"/>
    <s v="Thermal"/>
    <s v="!01071ADFG02, !01071ADFG06"/>
    <m/>
    <x v="0"/>
    <m/>
  </r>
  <r>
    <s v="RESURRECTION05CHIN"/>
    <s v="AK05-03"/>
    <x v="16"/>
    <x v="0"/>
    <x v="8"/>
    <x v="52"/>
    <x v="15"/>
    <s v="CROOKED CR 221-60"/>
    <m/>
    <x v="131"/>
    <m/>
    <s v="ALASKA"/>
    <x v="2"/>
    <s v="SOUTHCENTRAL"/>
    <m/>
    <m/>
    <m/>
    <m/>
    <m/>
    <s v="BEV AGLER"/>
    <s v="BEV.AGLER@ALASKA.GOV"/>
    <s v="ON FILE"/>
    <m/>
    <x v="161"/>
    <s v="Thermal"/>
    <m/>
    <s v="THIS IS A NON-ANADROMOUS RELEASE."/>
    <x v="0"/>
    <m/>
  </r>
  <r>
    <s v="SEALIFE05CHINC"/>
    <s v="AK05-04"/>
    <x v="16"/>
    <x v="0"/>
    <x v="15"/>
    <x v="53"/>
    <x v="15"/>
    <s v="SHIP CR"/>
    <n v="21607"/>
    <x v="427"/>
    <d v="2007-04-24T00:00:00"/>
    <s v="ALASKA"/>
    <x v="2"/>
    <s v="SOUTHCENTRAL"/>
    <s v="SMOLT"/>
    <n v="105"/>
    <m/>
    <m/>
    <m/>
    <s v="BEV AGLER"/>
    <s v="BEV.AGLER@ALASKA.GOV"/>
    <s v="ON FILE"/>
    <m/>
    <x v="161"/>
    <s v="Thermal"/>
    <s v="!01071ASLC01, !01071ASLC11"/>
    <s v="A GOOD MARK. THE INCLUSION OF A SINGLE RING IN THE LAST POSITION WORKED SURPRISINGLY WELL."/>
    <x v="0"/>
    <m/>
  </r>
  <r>
    <s v="HIDDENFALLS05CHIN"/>
    <s v="AK05-05"/>
    <x v="16"/>
    <x v="0"/>
    <x v="3"/>
    <x v="21"/>
    <x v="15"/>
    <s v="HIDDEN FALLS H"/>
    <n v="604149"/>
    <x v="123"/>
    <d v="2007-05-13T00:00:00"/>
    <s v="ALASKA"/>
    <x v="2"/>
    <s v="SOUTHEAST"/>
    <s v="SMOLT"/>
    <n v="46.3"/>
    <m/>
    <m/>
    <m/>
    <s v="BEV AGLER"/>
    <s v="BEV.AGLER@ALASKA.GOV"/>
    <s v="ON FILE"/>
    <m/>
    <x v="154"/>
    <s v="Thermal"/>
    <s v="041189, 041353, 041354"/>
    <m/>
    <x v="0"/>
    <m/>
  </r>
  <r>
    <s v="GREENLAKE05CHIN"/>
    <s v="AK05-07"/>
    <x v="16"/>
    <x v="0"/>
    <x v="3"/>
    <x v="25"/>
    <x v="15"/>
    <s v="MEDVEJIE H"/>
    <n v="703973"/>
    <x v="368"/>
    <d v="2007-03-14T00:00:00"/>
    <s v="ALASKA"/>
    <x v="2"/>
    <s v="SOUTHEAST"/>
    <s v="SMOLT"/>
    <n v="40.340000000000003"/>
    <m/>
    <m/>
    <m/>
    <s v="BEV AGLER"/>
    <s v="BEV.AGLER@ALASKA.GOV"/>
    <s v="ON FILE"/>
    <m/>
    <x v="150"/>
    <s v="Thermal"/>
    <n v="401050906"/>
    <m/>
    <x v="0"/>
    <m/>
  </r>
  <r>
    <s v="MEDVEJIE05CHIN"/>
    <s v="AK05-08"/>
    <x v="16"/>
    <x v="0"/>
    <x v="3"/>
    <x v="25"/>
    <x v="15"/>
    <s v="MEDVEJIE H"/>
    <n v="1721356"/>
    <x v="96"/>
    <d v="2007-05-22T00:00:00"/>
    <s v="ALASKA"/>
    <x v="2"/>
    <s v="SOUTHEAST"/>
    <s v="SMOLT"/>
    <n v="63"/>
    <m/>
    <m/>
    <m/>
    <s v="BEV AGLER"/>
    <s v="BEV.AGLER@ALASKA.GOV"/>
    <s v="ON FILE"/>
    <m/>
    <x v="150"/>
    <s v="Thermal"/>
    <s v="041172, 041342, 041349, 041350, 041352, 041356, 041359"/>
    <s v="THE EXPRESSED MARK IS INDEED A 3,1,3H. THE HATCHERY INDICATED THAT THIS WAS DUE TO A MECHANICAL PROBLEM WITH THE HEATING/CHILLING EQUIPMENT."/>
    <x v="0"/>
    <m/>
  </r>
  <r>
    <s v="MEDVEJIE06CHINZ"/>
    <s v="AK06-05"/>
    <x v="17"/>
    <x v="0"/>
    <x v="3"/>
    <x v="25"/>
    <x v="15"/>
    <s v="MEDVEJIE H"/>
    <n v="1084641"/>
    <x v="118"/>
    <d v="2007-07-19T00:00:00"/>
    <s v="ALASKA"/>
    <x v="2"/>
    <s v="SOUTHEAST"/>
    <s v="SMOLT"/>
    <n v="18.850000000000001"/>
    <m/>
    <m/>
    <m/>
    <s v="BEV AGLER"/>
    <s v="BEV.AGLER@ALASKA.GOV"/>
    <s v="ON FILE"/>
    <m/>
    <x v="150"/>
    <s v="Thermal"/>
    <s v="041345, 041346, 041481"/>
    <m/>
    <x v="0"/>
    <m/>
  </r>
  <r>
    <s v="DEEPINLET06CHINZ"/>
    <s v="AK06-06"/>
    <x v="17"/>
    <x v="0"/>
    <x v="3"/>
    <x v="25"/>
    <x v="15"/>
    <s v="HIDDEN FALLS H"/>
    <n v="1002211"/>
    <x v="403"/>
    <d v="2007-07-11T00:00:00"/>
    <s v="ALASKA"/>
    <x v="2"/>
    <s v="SOUTHEAST"/>
    <s v="SMOLT"/>
    <n v="12.81"/>
    <m/>
    <m/>
    <m/>
    <s v="BEV AGLER"/>
    <s v="BEV.AGLER@ALASKA.GOV"/>
    <s v="ON FILE"/>
    <m/>
    <x v="195"/>
    <s v="Thermal"/>
    <s v="041355, 041357"/>
    <m/>
    <x v="0"/>
    <m/>
  </r>
  <r>
    <s v="CHICKALOON07"/>
    <s v="AK07-89"/>
    <x v="15"/>
    <x v="0"/>
    <x v="5"/>
    <x v="23"/>
    <x v="15"/>
    <s v="MOOSE CR 247-50"/>
    <n v="6984"/>
    <x v="75"/>
    <d v="2007-09-24T00:00:00"/>
    <s v="ALASKA"/>
    <x v="2"/>
    <s v="SOUTHCENTRAL"/>
    <s v="ZYGOTE"/>
    <m/>
    <m/>
    <m/>
    <m/>
    <s v="BEV AGLER"/>
    <s v="BEV.AGLER@ALASKA.GOV"/>
    <s v="ON FILE"/>
    <s v="SPRING"/>
    <x v="148"/>
    <s v="Thermal"/>
    <s v="!01071CVTC01"/>
    <m/>
    <x v="0"/>
    <m/>
  </r>
  <r>
    <s v="WILLAMETTERIVER-WISTOCK"/>
    <s v="O06-01"/>
    <x v="17"/>
    <x v="0"/>
    <x v="6"/>
    <x v="26"/>
    <x v="15"/>
    <s v="WILLAMETTE RIVER SPRING"/>
    <n v="2418000"/>
    <x v="121"/>
    <m/>
    <s v="OREGON"/>
    <x v="2"/>
    <s v="NORTHWEST"/>
    <m/>
    <m/>
    <m/>
    <m/>
    <s v="chill"/>
    <s v="JEFF GRIMM"/>
    <s v="JEFFREY.GRIMM@DFW.WA.GOV"/>
    <m/>
    <s v="SPRING"/>
    <x v="0"/>
    <s v="Thermal"/>
    <m/>
    <s v="WI 901, WI 902, WI 903"/>
    <x v="0"/>
    <m/>
  </r>
  <r>
    <s v="WILLAMETTERIVER-SSANTIAMSTOCK"/>
    <s v="O06-02"/>
    <x v="17"/>
    <x v="0"/>
    <x v="6"/>
    <x v="26"/>
    <x v="15"/>
    <s v="SOUTH SANTIAM RIVER SPRIN"/>
    <n v="1501000"/>
    <x v="121"/>
    <m/>
    <s v="OREGON"/>
    <x v="2"/>
    <s v="NORTHWEST"/>
    <m/>
    <m/>
    <m/>
    <m/>
    <s v="chill"/>
    <s v="JEFF GRIMM"/>
    <s v="JEFFREY.GRIMM@DFW.WA.GOV"/>
    <m/>
    <s v="SPRING"/>
    <x v="0"/>
    <s v="Thermal"/>
    <m/>
    <m/>
    <x v="0"/>
    <m/>
  </r>
  <r>
    <s v="WILLAMETTERIVER-CLACKAMASSSTOCK"/>
    <s v="O06-03"/>
    <x v="17"/>
    <x v="0"/>
    <x v="6"/>
    <x v="26"/>
    <x v="15"/>
    <s v="CLACKAMAS RIVER SPRING"/>
    <n v="1390000"/>
    <x v="121"/>
    <m/>
    <s v="OREGON"/>
    <x v="2"/>
    <s v="NORTHWEST"/>
    <m/>
    <m/>
    <m/>
    <m/>
    <s v="chill"/>
    <s v="JEFF GRIMM"/>
    <s v="JEFFREY.GRIMM@DFW.WA.GOV"/>
    <m/>
    <s v="SPRING"/>
    <x v="0"/>
    <s v="Thermal"/>
    <m/>
    <m/>
    <x v="0"/>
    <m/>
  </r>
  <r>
    <s v="WILLAMETTERIVER-SANDYSTOCK"/>
    <s v="O06-04"/>
    <x v="17"/>
    <x v="0"/>
    <x v="6"/>
    <x v="26"/>
    <x v="15"/>
    <s v="SANDY RIVER"/>
    <n v="352000"/>
    <x v="428"/>
    <m/>
    <s v="OREGON"/>
    <x v="2"/>
    <s v="NORTHWEST"/>
    <m/>
    <m/>
    <m/>
    <m/>
    <s v="chill"/>
    <s v="JEFF GRIMM"/>
    <s v="JEFFREY.GRIMM@DFW.WA.GOV"/>
    <m/>
    <s v="SPRING"/>
    <x v="0"/>
    <s v="Thermal"/>
    <m/>
    <m/>
    <x v="243"/>
    <s v="2:1.6w/2"/>
  </r>
  <r>
    <s v="WILLAMETTERIVER-MFH-NSANSTOCK"/>
    <s v="O06-05"/>
    <x v="17"/>
    <x v="0"/>
    <x v="6"/>
    <x v="40"/>
    <x v="15"/>
    <s v="NORTH SANTIAM RIVER"/>
    <n v="879500"/>
    <x v="172"/>
    <m/>
    <s v="OREGON"/>
    <x v="2"/>
    <s v="NORTHWEST"/>
    <m/>
    <m/>
    <m/>
    <m/>
    <s v="heat"/>
    <s v="JEFF GRIMM"/>
    <s v="JEFFREY.GRIMM@DFW.WA.GOV"/>
    <m/>
    <s v="SPRING"/>
    <x v="0"/>
    <s v="Thermal"/>
    <m/>
    <s v="THERE ARE 4 DAYS/SPACES BETWEEN 3RD AND 4TH EVENTS, AND 9TH AND 10TH EVENTS; 1 DAY/SPACE BETWEEN 6TH AND 7TH EVENTS; AND 2 DAYS/SPACES BETWEEN 8TH AND 9TH EVENTS BUT THE PIANO WON'T ALLOW."/>
    <x v="24"/>
    <s v="2:1.10w"/>
  </r>
  <r>
    <s v="WILLAMETTERIVER-MCKH-MCKSTOCK"/>
    <s v="O06-06"/>
    <x v="17"/>
    <x v="0"/>
    <x v="6"/>
    <x v="39"/>
    <x v="15"/>
    <s v="MCKENZIE RIVER SPRING"/>
    <n v="97400"/>
    <x v="429"/>
    <m/>
    <s v="OREGON"/>
    <x v="2"/>
    <s v="NORTHWEST"/>
    <m/>
    <m/>
    <m/>
    <m/>
    <s v="chill"/>
    <s v="JEFF GRIMM"/>
    <s v="JEFFREY.GRIMM@DFW.WA.GOV"/>
    <m/>
    <s v="SPRING"/>
    <x v="0"/>
    <s v="Thermal"/>
    <m/>
    <m/>
    <x v="244"/>
    <s v="1:1.2w,2.1+3.1,4.1,5.3w"/>
  </r>
  <r>
    <s v="WILLAMETTERIVER-MCKH-MCKSTOCK-02"/>
    <s v="O06-07"/>
    <x v="17"/>
    <x v="0"/>
    <x v="6"/>
    <x v="39"/>
    <x v="15"/>
    <s v="MCKENZIE RIVER SPRING"/>
    <n v="392750"/>
    <x v="430"/>
    <m/>
    <s v="OREGON"/>
    <x v="2"/>
    <s v="NORTHWEST"/>
    <m/>
    <m/>
    <m/>
    <m/>
    <s v="chill"/>
    <s v="JEFF GRIMM"/>
    <s v="JEFFREY.GRIMM@DFW.WA.GOV"/>
    <m/>
    <s v="SPRING"/>
    <x v="0"/>
    <s v="Thermal"/>
    <m/>
    <s v="MC 062 - MCKENZIE RVIER HATCHERY, MCKENZIE STOCK"/>
    <x v="245"/>
    <s v="1:1.1,2.1,3.1+4.1,5.4w"/>
  </r>
  <r>
    <s v="WILLAMETTERIVER-MCKH-MCKSTOCK03"/>
    <s v="O06-08"/>
    <x v="17"/>
    <x v="0"/>
    <x v="6"/>
    <x v="39"/>
    <x v="15"/>
    <s v="MCKENZIE RIVER SPRING"/>
    <n v="809500"/>
    <x v="229"/>
    <m/>
    <s v="OREGON"/>
    <x v="2"/>
    <s v="NORTHWEST"/>
    <m/>
    <m/>
    <m/>
    <m/>
    <s v="chill"/>
    <s v="JEFF GRIMM"/>
    <s v="JEFFREY.GRIMM@DFW.WA.GOV"/>
    <m/>
    <s v="SPRING"/>
    <x v="0"/>
    <s v="Thermal"/>
    <m/>
    <s v="MC 063, MC 064 - MCKENZIE RIVER HATCHERY, MCKENZIE RIVER STOCK"/>
    <x v="246"/>
    <s v="1:1.5w+2.3w"/>
  </r>
  <r>
    <s v="WILLAMETTERIVER-WI"/>
    <s v="O07-01"/>
    <x v="15"/>
    <x v="0"/>
    <x v="6"/>
    <x v="54"/>
    <x v="15"/>
    <m/>
    <n v="3426000"/>
    <x v="121"/>
    <m/>
    <s v="OREGON"/>
    <x v="2"/>
    <s v="NORTHWEST"/>
    <m/>
    <m/>
    <m/>
    <m/>
    <s v="chill"/>
    <m/>
    <s v="JEFFREY.GRIMM@DFW.WA.GOV"/>
    <m/>
    <s v="SPRING"/>
    <x v="0"/>
    <s v="Thermal"/>
    <m/>
    <m/>
    <x v="221"/>
    <s v="2:1.6w"/>
  </r>
  <r>
    <s v="MCKENZIEHATCHERY-MC072"/>
    <s v="O07-07"/>
    <x v="15"/>
    <x v="0"/>
    <x v="6"/>
    <x v="54"/>
    <x v="15"/>
    <m/>
    <n v="467250"/>
    <x v="431"/>
    <m/>
    <s v="OREGON"/>
    <x v="2"/>
    <s v="NORTHWEST"/>
    <m/>
    <m/>
    <m/>
    <m/>
    <s v="chill"/>
    <m/>
    <s v="JEFFREY.GRIMM@DFW.WA.GOV"/>
    <m/>
    <s v="SPRING"/>
    <x v="0"/>
    <s v="Thermal"/>
    <m/>
    <m/>
    <x v="247"/>
    <s v="1:1.5w+2.2w/1,3.1"/>
  </r>
  <r>
    <s v="METHOWRIVER"/>
    <s v="W06-03"/>
    <x v="17"/>
    <x v="0"/>
    <x v="10"/>
    <x v="56"/>
    <x v="15"/>
    <s v="METHOW R     48.0002"/>
    <n v="62500"/>
    <x v="97"/>
    <m/>
    <s v="WASHINGTON"/>
    <x v="2"/>
    <m/>
    <m/>
    <m/>
    <m/>
    <m/>
    <s v="chilled"/>
    <s v="JEFF GRIMM"/>
    <s v="JEFFREY.GRIMM@DFW.WA.GOV"/>
    <m/>
    <s v="SPRING"/>
    <x v="0"/>
    <s v="Thermal"/>
    <m/>
    <m/>
    <x v="248"/>
    <s v="2:1.6n"/>
  </r>
  <r>
    <s v="KCHAPRIL06"/>
    <s v="W06-11"/>
    <x v="17"/>
    <x v="0"/>
    <x v="10"/>
    <x v="33"/>
    <x v="15"/>
    <s v="NOOKSACK R   01.0120"/>
    <n v="70000"/>
    <x v="432"/>
    <m/>
    <s v="WASHINGTON"/>
    <x v="2"/>
    <m/>
    <s v="FED FRY"/>
    <m/>
    <m/>
    <m/>
    <s v="chill"/>
    <s v="JEFF GRIMM"/>
    <s v="JEFFREY.GRIMM@DFW.WA.GOV"/>
    <m/>
    <s v="SPRING"/>
    <x v="0"/>
    <s v="Thermal"/>
    <m/>
    <m/>
    <x v="249"/>
    <s v="1:1.6n+2.3n,3.1,4.2n"/>
  </r>
  <r>
    <s v="BRIDGECAMP106"/>
    <s v="W06-12"/>
    <x v="17"/>
    <x v="0"/>
    <x v="10"/>
    <x v="33"/>
    <x v="15"/>
    <s v="NOOKSACK R   01.0120"/>
    <n v="140000"/>
    <x v="433"/>
    <m/>
    <s v="WASHINGTON"/>
    <x v="2"/>
    <m/>
    <s v="FED FRY"/>
    <m/>
    <m/>
    <m/>
    <s v="chill"/>
    <s v="JEFF GRIMM"/>
    <s v="JEFFREY.GRIMM@DFW.WA.GOV"/>
    <m/>
    <s v="SPRING"/>
    <x v="0"/>
    <s v="Thermal"/>
    <m/>
    <m/>
    <x v="250"/>
    <s v="1:1.6n+2.1,3.1,4.3n,5.1"/>
  </r>
  <r>
    <s v="BRIDGECAMP206"/>
    <s v="W06-13"/>
    <x v="17"/>
    <x v="0"/>
    <x v="10"/>
    <x v="33"/>
    <x v="15"/>
    <s v="NOOKSACK R   01.0120"/>
    <n v="140000"/>
    <x v="434"/>
    <m/>
    <s v="WASHINGTON"/>
    <x v="2"/>
    <m/>
    <s v="FED FRY"/>
    <m/>
    <m/>
    <m/>
    <s v="chill"/>
    <s v="JEFF GRIMM"/>
    <s v="JEFFREY.GRIMM@DFW.WA.GOV"/>
    <m/>
    <s v="SPRING"/>
    <x v="0"/>
    <s v="Thermal"/>
    <m/>
    <m/>
    <x v="251"/>
    <s v="1:1.6n+2.1,3.2n,4.2n,5.2n"/>
  </r>
  <r>
    <s v="MFN06"/>
    <s v="W06-14"/>
    <x v="17"/>
    <x v="0"/>
    <x v="10"/>
    <x v="33"/>
    <x v="15"/>
    <s v="NOOKSACK R   01.0120"/>
    <n v="140000"/>
    <x v="435"/>
    <m/>
    <s v="WASHINGTON"/>
    <x v="2"/>
    <m/>
    <s v="FED FRY"/>
    <m/>
    <m/>
    <m/>
    <s v="chill"/>
    <s v="JEFF GRIMM"/>
    <s v="JEFFREY.GRIMM@DFW.WA.GOV"/>
    <m/>
    <s v="SPRING"/>
    <x v="0"/>
    <s v="Thermal"/>
    <m/>
    <m/>
    <x v="252"/>
    <s v="1:1.6n+2.5n,3.2n"/>
  </r>
  <r>
    <s v="BRIDGECAMP306"/>
    <s v="W06-15"/>
    <x v="17"/>
    <x v="0"/>
    <x v="10"/>
    <x v="33"/>
    <x v="15"/>
    <s v="NOOKSACK R   01.0120"/>
    <n v="70000"/>
    <x v="436"/>
    <m/>
    <s v="WASHINGTON"/>
    <x v="2"/>
    <m/>
    <s v="FED FRY"/>
    <m/>
    <m/>
    <m/>
    <s v="chill"/>
    <s v="JEFF GRIMM"/>
    <s v="JEFFREY.GRIMM@DFW.WA.GOV"/>
    <m/>
    <s v="SPRING"/>
    <x v="0"/>
    <s v="Thermal"/>
    <m/>
    <m/>
    <x v="253"/>
    <s v="1:1.6n+2.1,3.2n,4.2n"/>
  </r>
  <r>
    <s v="KCHLATEMAY06"/>
    <s v="W06-16"/>
    <x v="17"/>
    <x v="0"/>
    <x v="10"/>
    <x v="33"/>
    <x v="15"/>
    <s v="NOOKSACK R   01.0120"/>
    <n v="140000"/>
    <x v="437"/>
    <m/>
    <s v="WASHINGTON"/>
    <x v="2"/>
    <m/>
    <s v="FED FRY"/>
    <m/>
    <m/>
    <m/>
    <s v="chill"/>
    <s v="JEFF GRIMM"/>
    <s v="JEFFREY.GRIMM@DFW.WA.GOV"/>
    <m/>
    <s v="SPRING"/>
    <x v="0"/>
    <s v="Thermal"/>
    <m/>
    <m/>
    <x v="254"/>
    <s v="1:1.6n+2.1,3.1,4.1,5.1,6.1"/>
  </r>
  <r>
    <s v="BRIDGECAMP2206"/>
    <s v="W06-17"/>
    <x v="17"/>
    <x v="0"/>
    <x v="10"/>
    <x v="33"/>
    <x v="15"/>
    <s v="NOOKSACK R   01.0120"/>
    <n v="70000"/>
    <x v="438"/>
    <m/>
    <s v="WASHINGTON"/>
    <x v="2"/>
    <m/>
    <s v="FED FRY"/>
    <m/>
    <m/>
    <m/>
    <m/>
    <s v="JEFF GRIMM"/>
    <s v="JEFFREY.GRIMM@DFW.WA.GOV"/>
    <m/>
    <s v="SPRING"/>
    <x v="0"/>
    <s v="Thermal"/>
    <m/>
    <m/>
    <x v="255"/>
    <s v="1:1.6n+2.1,3.2n,4.1"/>
  </r>
  <r>
    <s v="SAMISHRIVERSAMISH06"/>
    <s v="W06-18"/>
    <x v="17"/>
    <x v="0"/>
    <x v="10"/>
    <x v="33"/>
    <x v="15"/>
    <s v="SAMISH R     03.0005"/>
    <n v="3054000"/>
    <x v="439"/>
    <m/>
    <s v="WASHINGTON"/>
    <x v="2"/>
    <m/>
    <s v="FED FRY"/>
    <m/>
    <m/>
    <m/>
    <s v="chill"/>
    <s v="JEFF GRIMM"/>
    <s v="JEFFREY.GRIMM@DFW.WA.GOV"/>
    <m/>
    <s v="FALL"/>
    <x v="0"/>
    <s v="Thermal"/>
    <m/>
    <s v="SAMISH FOR SAMISH"/>
    <x v="256"/>
    <s v="1:1.1,2.4n"/>
  </r>
  <r>
    <s v="SAMISHRIVERLUMMI06"/>
    <s v="W06-19"/>
    <x v="17"/>
    <x v="0"/>
    <x v="10"/>
    <x v="33"/>
    <x v="15"/>
    <s v="SAMISH R     03.0005"/>
    <n v="650000"/>
    <x v="249"/>
    <m/>
    <s v="WASHINGTON"/>
    <x v="2"/>
    <m/>
    <s v="FED FRY"/>
    <m/>
    <m/>
    <m/>
    <s v="chill"/>
    <s v="JEFF GRIMM"/>
    <s v="JEFFREY.GRIMM@DFW.WA.GOV"/>
    <m/>
    <s v="FALL"/>
    <x v="0"/>
    <s v="Thermal"/>
    <m/>
    <s v="SAMISH FOR LUMMI"/>
    <x v="257"/>
    <s v="1:1.1,2.3n,3.1"/>
  </r>
  <r>
    <s v="SAMISHRIVER-PSRE"/>
    <s v="W06-20"/>
    <x v="17"/>
    <x v="0"/>
    <x v="10"/>
    <x v="33"/>
    <x v="15"/>
    <s v="SAMISH R     03.0005"/>
    <n v="100000"/>
    <x v="309"/>
    <m/>
    <s v="WASHINGTON"/>
    <x v="2"/>
    <s v="NORTH PUGET SOUND"/>
    <m/>
    <m/>
    <m/>
    <m/>
    <s v="chill"/>
    <m/>
    <s v="JEFFREY.GRIMM@DFW.WA.GOV"/>
    <m/>
    <s v="FALL"/>
    <x v="0"/>
    <s v="Thermal"/>
    <m/>
    <m/>
    <x v="258"/>
    <s v="1:1.1,2.1,3.2n"/>
  </r>
  <r>
    <s v="SAMISHRIVER-LUMMIEGGS"/>
    <s v="W06-21"/>
    <x v="17"/>
    <x v="0"/>
    <x v="10"/>
    <x v="33"/>
    <x v="15"/>
    <s v="SAMISH R     03.0005"/>
    <n v="200000"/>
    <x v="251"/>
    <m/>
    <s v="WASHINGTON"/>
    <x v="2"/>
    <s v="NORTH PUGET SOUND"/>
    <m/>
    <m/>
    <m/>
    <m/>
    <s v="chill"/>
    <m/>
    <s v="JEFFREY.GRIMM@DFW.WA.GOV"/>
    <m/>
    <s v="FALL"/>
    <x v="0"/>
    <s v="Thermal"/>
    <m/>
    <m/>
    <x v="259"/>
    <s v="1:1.6n+2.6n"/>
  </r>
  <r>
    <s v="SAMISHRIVER-3AND4A"/>
    <s v="W06-22"/>
    <x v="17"/>
    <x v="0"/>
    <x v="10"/>
    <x v="33"/>
    <x v="15"/>
    <s v="SAMISH R     03.0005"/>
    <n v="100000"/>
    <x v="440"/>
    <m/>
    <s v="WASHINGTON"/>
    <x v="2"/>
    <s v="NORTH PUGET SOUND"/>
    <m/>
    <m/>
    <m/>
    <m/>
    <s v="chill"/>
    <m/>
    <s v="JEFFREY.GRIMM@DFW.WA.GOV"/>
    <m/>
    <s v="FALL"/>
    <x v="0"/>
    <s v="Thermal"/>
    <m/>
    <m/>
    <x v="260"/>
    <s v="2:1.1,2.4n"/>
  </r>
  <r>
    <s v="SAMISHRIVER-SAMISHTOLUMMI03"/>
    <s v="W06-23"/>
    <x v="17"/>
    <x v="0"/>
    <x v="10"/>
    <x v="33"/>
    <x v="15"/>
    <s v="SAMISH R     03.0005"/>
    <n v="100000"/>
    <x v="335"/>
    <m/>
    <s v="WASHINGTON"/>
    <x v="2"/>
    <s v="NORTH PUGET SOUND"/>
    <m/>
    <m/>
    <m/>
    <m/>
    <s v="chill"/>
    <m/>
    <s v="JEFFREY.GRIMM@DFW.WA.GOV"/>
    <m/>
    <s v="FALL"/>
    <x v="0"/>
    <s v="Thermal"/>
    <m/>
    <s v="THERE ARE 3 DAYS/SPACES BETWEEN 1ST AND 2ND EVENT, 4TH AND 5TH EVENT, 6TH AND 7TH EVENT, AND 9TH AND 10TH EVENT BUT THE PIANO WON'T ALLOW 3 SPACES"/>
    <x v="261"/>
    <s v="1:1.1,2.3n,3.1+4.1,5.3n,6.1"/>
  </r>
  <r>
    <s v="SAMISHRIVER07"/>
    <s v="W06-24"/>
    <x v="17"/>
    <x v="0"/>
    <x v="10"/>
    <x v="33"/>
    <x v="15"/>
    <s v="SAMISH R     03.0005"/>
    <n v="112000"/>
    <x v="441"/>
    <m/>
    <s v="WASHINGTON"/>
    <x v="2"/>
    <s v="NORTH PUGET SOUND"/>
    <m/>
    <m/>
    <m/>
    <m/>
    <s v="chill"/>
    <m/>
    <s v="JEFFREY.GRIMM@DFW.WA.GOV"/>
    <m/>
    <s v="FALL"/>
    <x v="0"/>
    <s v="Thermal"/>
    <m/>
    <m/>
    <x v="0"/>
    <m/>
  </r>
  <r>
    <s v="SNOHOMISHBASIN01"/>
    <s v="W06-25"/>
    <x v="17"/>
    <x v="0"/>
    <x v="11"/>
    <x v="36"/>
    <x v="15"/>
    <s v="SNOHOMISH R  07.0012"/>
    <n v="867000"/>
    <x v="442"/>
    <m/>
    <s v="WASHINGTON"/>
    <x v="2"/>
    <s v="NORTH PUGET SOUND"/>
    <m/>
    <m/>
    <m/>
    <m/>
    <s v="chill"/>
    <m/>
    <s v="JEFFREY.GRIMM@DFW.WA.GOV"/>
    <m/>
    <s v="SUMMER"/>
    <x v="0"/>
    <s v="Thermal"/>
    <m/>
    <s v="SOME OF THE PATTERNS MAY APPEAR THRU HATCHING AND INTO THE POST-HATCH. THERE ARE 3 DAYS/SPACES BETWEEN THE 3RD AND 4TH EVENTS AND THE 5TH AND 6TH EVENTS BUT THE PIANO WON'T ALLOW. "/>
    <x v="262"/>
    <s v="1:1.3n,2.2n,3.1"/>
  </r>
  <r>
    <s v="SNOHOMISHBASIN02"/>
    <s v="W06-26"/>
    <x v="17"/>
    <x v="0"/>
    <x v="11"/>
    <x v="36"/>
    <x v="15"/>
    <s v="SNOHOMISH R  07.0012"/>
    <n v="87600"/>
    <x v="443"/>
    <m/>
    <s v="WASHINGTON"/>
    <x v="2"/>
    <s v="NORTH PUGET SOUND"/>
    <m/>
    <m/>
    <m/>
    <m/>
    <s v="chill"/>
    <m/>
    <s v="JEFFREY.GRIMM@DFW.WA.GOV"/>
    <m/>
    <s v="SUMMER"/>
    <x v="0"/>
    <s v="Thermal"/>
    <m/>
    <s v="SOME OF THE PATTERNS MAY APPEAR DURING HATCHING AND AFTER HATCHING. THERE ARE 2 DAYS/SPACES BETWEEN THE 1ST AND 2ND EVENT BUT THE PIANO WON'T ALLOW 2 SPACES. THERE ARE 3 DAYS/SPACES BEWTEEN THE 3RD AND 4TH EVENT, THE 5TH AND 6TH EVENT, AND THE 6TH AND 7TH EVENT BUT THE OPIANO WON'T ALLOW 3 SPACES."/>
    <x v="263"/>
    <s v="1:1.3n,2.2n,3.1,4.1"/>
  </r>
  <r>
    <s v="SNOHOMISHBASIN-03"/>
    <s v="W06-27"/>
    <x v="17"/>
    <x v="0"/>
    <x v="11"/>
    <x v="36"/>
    <x v="15"/>
    <s v="SAMISH R     03.0005"/>
    <n v="144500"/>
    <x v="444"/>
    <m/>
    <s v="WASHINGTON"/>
    <x v="2"/>
    <s v="NORTH PUGET SOUND"/>
    <m/>
    <m/>
    <m/>
    <m/>
    <s v="chill"/>
    <m/>
    <s v="JEFFREY.GRIMM@DFW.WA.GOV"/>
    <m/>
    <s v="SUMMER"/>
    <x v="0"/>
    <s v="Thermal"/>
    <m/>
    <s v="THE PATTERN MAY APPEAR DURING HATCHING AND AFTER HATCHING. THERE ARE 3 DAYS/SPACES BETWEEN THE 1ST AND 2ND EVENTS, 2ND AND 3RD EVENTS, 4TH AND 5TH EVENTS, AND 6TH AND 7TH, AND 7TH AND 8TH EVNETS BUT THE PIANO WON'T ALLOW 3 SPACES."/>
    <x v="264"/>
    <s v="1:1.1,2.1,3.2n,4.2n,5.1,6.1"/>
  </r>
  <r>
    <s v="SNOHOMSIHBASIN-04"/>
    <s v="W06-28"/>
    <x v="17"/>
    <x v="0"/>
    <x v="11"/>
    <x v="36"/>
    <x v="15"/>
    <s v="SNOHOMISH R  07.0012"/>
    <n v="108300"/>
    <x v="445"/>
    <m/>
    <s v="WASHINGTON"/>
    <x v="2"/>
    <s v="NORTH PUGET SOUND"/>
    <m/>
    <m/>
    <m/>
    <m/>
    <s v="chill"/>
    <m/>
    <s v="JEFFREY.GRIMM@DFW.WA.GOV"/>
    <m/>
    <s v="SUMMER"/>
    <x v="0"/>
    <s v="Thermal"/>
    <m/>
    <s v="THE PATTERN MAY APPEAR PRIOR TO HATCHING AND DURING HATCHING. THERE ARE 2 DAYS/SPACES BETWEEN THE 1ST AND 2ND EVENTS, AND THE 6TH AND 7TH EVENTS BUT THE PIANO WON'T ALLOW 2 SPACES. THERE ARE 3 DAYS/SPACES BETWEEN THE 3RD AND 4TH EVENTS, AND 5TH AND 6TH EVENTS BUT THE PIANL WON'T ALLOW 3 SPACES."/>
    <x v="265"/>
    <s v="2:1.3n,2.2n,3.2n"/>
  </r>
  <r>
    <s v="SNOHOMISHBASIN-05"/>
    <s v="W06-29"/>
    <x v="17"/>
    <x v="0"/>
    <x v="11"/>
    <x v="36"/>
    <x v="15"/>
    <s v="SNOHOMISH R  07.0012"/>
    <n v="155000"/>
    <x v="446"/>
    <m/>
    <s v="WASHINGTON"/>
    <x v="2"/>
    <s v="NORTH PUGET SOUND"/>
    <m/>
    <m/>
    <m/>
    <m/>
    <s v="chill"/>
    <m/>
    <s v="JEFFREY.GRIMM@DFW.WA.GOV"/>
    <m/>
    <s v="SUMMER"/>
    <x v="0"/>
    <s v="Thermal"/>
    <m/>
    <s v="THE PATTERN MAY APPEAR PRIOR TO HATCHING AND DURING HATCHING. "/>
    <x v="266"/>
    <s v="2:1.3/5n"/>
  </r>
  <r>
    <s v="ELWHARIVER-01"/>
    <s v="W06-67"/>
    <x v="17"/>
    <x v="0"/>
    <x v="10"/>
    <x v="49"/>
    <x v="15"/>
    <s v="ELWHA R      18.0272"/>
    <n v="875000"/>
    <x v="447"/>
    <m/>
    <s v="WASHINGTON"/>
    <x v="2"/>
    <s v="STRAIT OF JAUN DE FUCA"/>
    <m/>
    <m/>
    <m/>
    <m/>
    <s v="heat"/>
    <s v="JEFF GRIMM"/>
    <s v="JEFFREY.GRIMM@DFW.WA.GOV"/>
    <m/>
    <s v="FALL"/>
    <x v="0"/>
    <s v="Thermal"/>
    <m/>
    <m/>
    <x v="267"/>
    <s v="1:1.2w/2.2w"/>
  </r>
  <r>
    <s v="ELWHARIVER-02"/>
    <s v="W06-68"/>
    <x v="17"/>
    <x v="0"/>
    <x v="10"/>
    <x v="49"/>
    <x v="15"/>
    <s v="ELWHA R      18.0272"/>
    <n v="875000"/>
    <x v="448"/>
    <m/>
    <s v="WASHINGTON"/>
    <x v="2"/>
    <s v="STRAIT OF JUAN DE FUCA"/>
    <m/>
    <m/>
    <m/>
    <m/>
    <s v="heat"/>
    <s v="JEFF GRIMM"/>
    <s v="JEFFREY.GRIMM@DFW.WA.GOV"/>
    <m/>
    <s v="FALL"/>
    <x v="0"/>
    <s v="Thermal"/>
    <m/>
    <m/>
    <x v="268"/>
    <s v="1:1.2w/2.3n"/>
  </r>
  <r>
    <s v="ELWHARIVER-03"/>
    <s v="W06-69"/>
    <x v="17"/>
    <x v="0"/>
    <x v="10"/>
    <x v="49"/>
    <x v="15"/>
    <s v="ELWHA R      18.0272"/>
    <n v="875000"/>
    <x v="449"/>
    <m/>
    <s v="WASHINGTON"/>
    <x v="2"/>
    <s v="STRAIT OF JUAN DE FUCA"/>
    <m/>
    <m/>
    <m/>
    <m/>
    <s v="heat"/>
    <s v="JEFF GRIMM"/>
    <s v="JEFFREY.GRIMM@DFW.WA.GOV"/>
    <m/>
    <s v="FALL"/>
    <x v="0"/>
    <s v="Thermal"/>
    <m/>
    <m/>
    <x v="269"/>
    <s v="2:1.2w/2"/>
  </r>
  <r>
    <s v="ELWHARIVER-04"/>
    <s v="W06-70"/>
    <x v="17"/>
    <x v="0"/>
    <x v="10"/>
    <x v="49"/>
    <x v="15"/>
    <s v="ELWHA R      18.0272"/>
    <n v="875000"/>
    <x v="450"/>
    <m/>
    <s v="WASHINGTON"/>
    <x v="2"/>
    <s v="STRAIT OF JUAN DE FUCA"/>
    <m/>
    <m/>
    <m/>
    <m/>
    <s v="heat"/>
    <s v="JEFF GRIMM"/>
    <s v="JEFFREY.GRIMM@DFW.WA.GOV"/>
    <m/>
    <s v="FALL"/>
    <x v="0"/>
    <s v="Thermal"/>
    <m/>
    <m/>
    <x v="270"/>
    <s v="2:1.2w/3n"/>
  </r>
  <r>
    <s v="SNOHOMISHRIVERCOHO-01"/>
    <s v="W06-71"/>
    <x v="17"/>
    <x v="0"/>
    <x v="11"/>
    <x v="36"/>
    <x v="15"/>
    <s v="SNOHOMISH RIVER"/>
    <n v="540000"/>
    <x v="451"/>
    <m/>
    <s v="WASHINGTON"/>
    <x v="2"/>
    <s v="NORTH PUGET SOUND"/>
    <m/>
    <m/>
    <m/>
    <m/>
    <s v="chill"/>
    <s v="JEFF GRIMM"/>
    <s v="JEFFREY.GRIMM@DFW.WA.GOV"/>
    <m/>
    <s v="SUMMER"/>
    <x v="0"/>
    <s v="Thermal"/>
    <m/>
    <m/>
    <x v="271"/>
    <s v="2:1.3n,2.3n"/>
  </r>
  <r>
    <s v="SNOHOMISHRIVERCOHO-02"/>
    <s v="W06-72"/>
    <x v="17"/>
    <x v="0"/>
    <x v="11"/>
    <x v="36"/>
    <x v="15"/>
    <s v="SNOHOMISH RIVER"/>
    <n v="240000"/>
    <x v="452"/>
    <m/>
    <s v="WASHINGTON"/>
    <x v="2"/>
    <s v="NORTH PUGET SOUND"/>
    <m/>
    <m/>
    <m/>
    <m/>
    <s v="chill"/>
    <s v="JEFF GRIMM"/>
    <s v="JEFFREY.GRIMM@DFW.WA.GOV"/>
    <m/>
    <s v="SUMMER"/>
    <x v="0"/>
    <s v="Thermal"/>
    <m/>
    <s v="THERE ARE 2 DAYS/SPACES BETWEEN THE 3RD AND 4TH EVENTS, AND 4TH AND 5TH EVENTS BUT THE PIANO WON'T ALLOW"/>
    <x v="272"/>
    <s v="2:1.7n"/>
  </r>
  <r>
    <s v="SNOHOMISHRIVERCOHO-03"/>
    <s v="W06-73"/>
    <x v="17"/>
    <x v="0"/>
    <x v="11"/>
    <x v="36"/>
    <x v="15"/>
    <s v="SNOHOMISH RIVER"/>
    <n v="360000"/>
    <x v="453"/>
    <m/>
    <s v="WASHINGTON"/>
    <x v="2"/>
    <s v="NORTH PUGET SOUND"/>
    <m/>
    <m/>
    <m/>
    <m/>
    <s v="chill"/>
    <s v="JEFF GRIMM"/>
    <s v="JEFFREY.GRIMM@DFW.WA.GOV"/>
    <m/>
    <s v="SUMMER"/>
    <x v="0"/>
    <s v="Thermal"/>
    <m/>
    <m/>
    <x v="273"/>
    <s v="2:1.4n,2.3n"/>
  </r>
  <r>
    <s v="SNOHOMISHRIVERCOHO-04"/>
    <s v="W06-74"/>
    <x v="17"/>
    <x v="0"/>
    <x v="11"/>
    <x v="36"/>
    <x v="15"/>
    <s v="SNOHOMISH RIVER"/>
    <n v="480000"/>
    <x v="454"/>
    <m/>
    <s v="WASHINGTON"/>
    <x v="2"/>
    <s v="NORTH PUGET SOUND"/>
    <m/>
    <m/>
    <m/>
    <m/>
    <s v="chill"/>
    <s v="JEFF GRIMM"/>
    <s v="JEFFREY.GRIMM@DFW.WA.GOV"/>
    <m/>
    <s v="SUMMER"/>
    <x v="0"/>
    <s v="Thermal"/>
    <m/>
    <m/>
    <x v="274"/>
    <s v="2:1.3n/3n"/>
  </r>
  <r>
    <s v="HOODCANAL-GEOADAMSSTOCK"/>
    <s v="W06-78"/>
    <x v="17"/>
    <x v="0"/>
    <x v="10"/>
    <x v="47"/>
    <x v="15"/>
    <s v="GEO.ADAMS + FINCH CR"/>
    <n v="69000"/>
    <x v="455"/>
    <m/>
    <s v="WASHINGTON"/>
    <x v="2"/>
    <s v="HOOD CANAL"/>
    <m/>
    <m/>
    <m/>
    <m/>
    <s v="chill"/>
    <s v="JEFF GRIMM"/>
    <s v="JEFFREY.GRIMM@DFW.WA.GOV"/>
    <m/>
    <s v="FALL"/>
    <x v="0"/>
    <s v="Thermal"/>
    <m/>
    <m/>
    <x v="275"/>
    <s v="1:1.1,2.1,3.1,4.1+5.1,6.3n"/>
  </r>
  <r>
    <s v="HOODCANALCHINOOK-HAMMAHAMMASTOCK"/>
    <s v="W06-79"/>
    <x v="17"/>
    <x v="0"/>
    <x v="10"/>
    <x v="47"/>
    <x v="15"/>
    <s v="HAMMA HAMMA RIVER FALL"/>
    <n v="11000"/>
    <x v="456"/>
    <m/>
    <s v="WASHINGTON"/>
    <x v="2"/>
    <s v="HOOD CANAL"/>
    <m/>
    <m/>
    <m/>
    <m/>
    <s v="chill"/>
    <s v="JEFF GRIMM"/>
    <s v="JEFFREY.GRIMM@DFW.WA.GOV"/>
    <m/>
    <s v="FALL"/>
    <x v="0"/>
    <s v="Thermal"/>
    <m/>
    <m/>
    <x v="276"/>
    <s v="1:1.1,2.1,3.1,4.1+5.4n"/>
  </r>
  <r>
    <s v="COOKINLET04CHIN"/>
    <s v="AK04-01"/>
    <x v="18"/>
    <x v="0"/>
    <x v="8"/>
    <x v="52"/>
    <x v="16"/>
    <s v="NINILCHIK R 244-20"/>
    <n v="1172277"/>
    <x v="126"/>
    <d v="2006-06-22T00:00:00"/>
    <s v="ALASKA"/>
    <x v="2"/>
    <s v="SOUTHCENTRAL"/>
    <s v="SMOLT"/>
    <n v="13.4"/>
    <m/>
    <m/>
    <m/>
    <s v="BEV AGLER"/>
    <s v="BEV.AGLER@ALASKA.GOV"/>
    <s v="ON FILE"/>
    <m/>
    <x v="208"/>
    <s v="Thermal"/>
    <s v="!01061ADFG01, !01061ADFG02, !01061ADFG03, !01061ADFG05, !01061ADFG06, !01061ADFG07, !01061ADFG08, 310327, 310351, 310355, 310356, 310357, 310358"/>
    <m/>
    <x v="0"/>
    <m/>
  </r>
  <r>
    <s v="PWS04CHIN"/>
    <s v="AK04-02"/>
    <x v="18"/>
    <x v="0"/>
    <x v="8"/>
    <x v="52"/>
    <x v="16"/>
    <s v="SHIP CR"/>
    <n v="227864"/>
    <x v="130"/>
    <d v="2006-06-16T00:00:00"/>
    <s v="ALASKA"/>
    <x v="2"/>
    <s v="SOUTHCENTRAL"/>
    <s v="SMOLT"/>
    <n v="11.9"/>
    <m/>
    <m/>
    <m/>
    <s v="BEV AGLER"/>
    <s v="BEV.AGLER@ALASKA.GOV"/>
    <s v="ON FILE"/>
    <m/>
    <x v="209"/>
    <s v="Thermal"/>
    <s v="!01061ADFG04, !01061ADFG09"/>
    <m/>
    <x v="0"/>
    <m/>
  </r>
  <r>
    <s v="RESURRECTION04CHIN"/>
    <s v="AK04-03"/>
    <x v="18"/>
    <x v="0"/>
    <x v="8"/>
    <x v="52"/>
    <x v="16"/>
    <s v="CROOKED CR+DECEPTION CR"/>
    <n v="116826"/>
    <x v="131"/>
    <d v="2006-06-13T00:00:00"/>
    <s v="ALASKA"/>
    <x v="2"/>
    <s v="SOUTHCENTRAL"/>
    <s v="SMOLT"/>
    <n v="13.3"/>
    <m/>
    <m/>
    <m/>
    <s v="BEV AGLER"/>
    <s v="BEV.AGLER@ALASKA.GOV"/>
    <s v="ON FILE"/>
    <m/>
    <x v="172"/>
    <s v="Thermal"/>
    <s v="!01061ADFG10"/>
    <m/>
    <x v="0"/>
    <m/>
  </r>
  <r>
    <s v="GREENLAKE04CHIN"/>
    <s v="AK04-04"/>
    <x v="18"/>
    <x v="0"/>
    <x v="3"/>
    <x v="25"/>
    <x v="16"/>
    <s v="MEDVEJIE H"/>
    <n v="811666"/>
    <x v="368"/>
    <d v="2006-05-23T00:00:00"/>
    <s v="ALASKA"/>
    <x v="2"/>
    <s v="SOUTHEAST"/>
    <s v="SMOLT"/>
    <n v="71.7"/>
    <m/>
    <m/>
    <m/>
    <s v="BEV AGLER"/>
    <s v="BEV.AGLER@ALASKA.GOV"/>
    <m/>
    <m/>
    <x v="150"/>
    <s v="Thermal"/>
    <s v="040845, 041175, 041183, 041184, 041201"/>
    <s v="NO VOUCHERS ARE AVAILABLE FOR THIS MARK."/>
    <x v="0"/>
    <m/>
  </r>
  <r>
    <s v="HIDDENFALLS04CHIN"/>
    <s v="AK04-05"/>
    <x v="18"/>
    <x v="0"/>
    <x v="3"/>
    <x v="21"/>
    <x v="16"/>
    <s v="HIDDEN FALLS H"/>
    <n v="1052892"/>
    <x v="123"/>
    <d v="2006-06-09T00:00:00"/>
    <s v="ALASKA"/>
    <x v="2"/>
    <s v="SOUTHEAST"/>
    <s v="SMOLT"/>
    <n v="35.799999999999997"/>
    <m/>
    <m/>
    <m/>
    <s v="BEV AGLER"/>
    <s v="BEV.AGLER@ALASKA.GOV"/>
    <s v="ON FILE"/>
    <m/>
    <x v="154"/>
    <s v="Thermal"/>
    <s v="041169, 041170"/>
    <m/>
    <x v="0"/>
    <m/>
  </r>
  <r>
    <s v="MEDVEJIE04CHIN"/>
    <s v="AK04-06"/>
    <x v="18"/>
    <x v="0"/>
    <x v="3"/>
    <x v="25"/>
    <x v="16"/>
    <s v="MEDVEJIE H"/>
    <n v="1869881"/>
    <x v="138"/>
    <d v="2006-05-22T00:00:00"/>
    <s v="ALASKA"/>
    <x v="2"/>
    <s v="SOUTHEAST"/>
    <s v="SMOLT"/>
    <n v="76.099999999999994"/>
    <m/>
    <m/>
    <m/>
    <s v="BEV AGLER"/>
    <s v="BEV.AGLER@ALASKA.GOV"/>
    <m/>
    <m/>
    <x v="150"/>
    <s v="Thermal"/>
    <s v="041171, 041179, 041181, 041182, 041186, 041187, 041192, 041193, 041194, 041195, 044842"/>
    <s v="NO VOUCHERS ARE AVAILABLE FOR THIS MARK. 6 EXPERIMENTAL SMOLT RELEASES IN 2005, BEAR COVE 113-41, TOTAL RELEASED 891,070."/>
    <x v="0"/>
    <m/>
  </r>
  <r>
    <s v="SEALIFE04CHIN"/>
    <s v="AK04-08"/>
    <x v="18"/>
    <x v="0"/>
    <x v="15"/>
    <x v="53"/>
    <x v="16"/>
    <s v="CROOKED CR 244-30"/>
    <n v="95677"/>
    <x v="457"/>
    <d v="2006-04-29T00:00:00"/>
    <s v="ALASKA"/>
    <x v="2"/>
    <s v="SOUTHCENTRAL"/>
    <s v="SMOLT"/>
    <n v="139"/>
    <m/>
    <m/>
    <m/>
    <s v="BEV AGLER"/>
    <s v="BEV.AGLER@ALASKA.GOV"/>
    <s v="ON FILE"/>
    <m/>
    <x v="161"/>
    <s v="Thermal"/>
    <s v="!01051ASLC02, !01051ASLC03, !01051ASLC04, !01061ASLC01, !01061ASLC02"/>
    <s v="SMOLT RELEASED IN 2005 IN RESURRECTION BAY, TOTAL RELEASED 84,506."/>
    <x v="0"/>
    <m/>
  </r>
  <r>
    <s v="SEALIFE05CHINB"/>
    <s v="AK05-79"/>
    <x v="16"/>
    <x v="0"/>
    <x v="15"/>
    <x v="53"/>
    <x v="16"/>
    <s v="SHIP CR"/>
    <n v="19530"/>
    <x v="138"/>
    <d v="2006-07-11T00:00:00"/>
    <s v="ALASKA"/>
    <x v="2"/>
    <s v="SOUTHEAST"/>
    <s v="SMOLT"/>
    <n v="19.239999999999998"/>
    <m/>
    <m/>
    <m/>
    <s v="BEV AGLER"/>
    <s v="BEV.AGLER@ALASKA.GOV"/>
    <s v="ON FILE"/>
    <m/>
    <x v="161"/>
    <s v="Thermal"/>
    <s v="!01061ASLC04"/>
    <m/>
    <x v="0"/>
    <m/>
  </r>
  <r>
    <s v="SEALIFE05CHINA"/>
    <s v="AK05-80"/>
    <x v="16"/>
    <x v="0"/>
    <x v="15"/>
    <x v="53"/>
    <x v="16"/>
    <s v="SHIP CR"/>
    <n v="45895"/>
    <x v="458"/>
    <d v="2006-06-15T00:00:00"/>
    <s v="ALASKA"/>
    <x v="2"/>
    <s v="SOUTHEAST"/>
    <s v="SMOLT"/>
    <n v="12.34"/>
    <m/>
    <m/>
    <m/>
    <s v="BEV AGLER"/>
    <s v="BEV.AGLER@ALASKA.GOV"/>
    <s v="ON FILE"/>
    <m/>
    <x v="161"/>
    <s v="Thermal"/>
    <s v="!01061ASLC03"/>
    <m/>
    <x v="0"/>
    <m/>
  </r>
  <r>
    <s v="DEEPINLET05CHINZ"/>
    <s v="AK05-95"/>
    <x v="16"/>
    <x v="0"/>
    <x v="3"/>
    <x v="25"/>
    <x v="16"/>
    <s v="MEDVEJIE H"/>
    <n v="836929"/>
    <x v="75"/>
    <d v="2006-07-15T00:00:00"/>
    <s v="ALASKA"/>
    <x v="2"/>
    <s v="SOUTHEAST"/>
    <s v="SMOLT"/>
    <n v="21.7"/>
    <m/>
    <m/>
    <m/>
    <s v="BEV AGLER"/>
    <s v="BEV.AGLER@ALASKA.GOV"/>
    <s v="ON FILE"/>
    <m/>
    <x v="195"/>
    <s v="Thermal"/>
    <s v="040847, 041351, 041358"/>
    <s v="MANY VARIANTS ON THIS MARK PATTERNS EXIST (2H, 3,2H). THEY ABORTED THE MARKING PROCESS IN THE MIDDLE OF ITS APPLICATION, SO A VARIETY OF MARKS WERE ACCIDENTALLY PRODUCED."/>
    <x v="0"/>
    <m/>
  </r>
  <r>
    <s v="WILLAMETTE-MC051"/>
    <s v="O05-01"/>
    <x v="16"/>
    <x v="0"/>
    <x v="6"/>
    <x v="54"/>
    <x v="16"/>
    <m/>
    <n v="219000"/>
    <x v="459"/>
    <m/>
    <s v="OREGON"/>
    <x v="2"/>
    <s v="MCKENZIE HATCHERY"/>
    <m/>
    <m/>
    <m/>
    <m/>
    <m/>
    <s v="JEFF GRIMM"/>
    <m/>
    <m/>
    <s v="SPRING"/>
    <x v="0"/>
    <s v="Thermal"/>
    <m/>
    <m/>
    <x v="277"/>
    <s v="1:1.4w+2.2w/1"/>
  </r>
  <r>
    <s v="WILAMETTE-MC052"/>
    <s v="O05-02"/>
    <x v="16"/>
    <x v="0"/>
    <x v="6"/>
    <x v="54"/>
    <x v="16"/>
    <m/>
    <n v="720000"/>
    <x v="460"/>
    <m/>
    <s v="OREGON"/>
    <x v="2"/>
    <s v="MCKENZIE HATCHERY"/>
    <m/>
    <m/>
    <m/>
    <m/>
    <m/>
    <s v="JEFF GRIMM"/>
    <s v="GRIMMJJG@DFW.WA.GOV"/>
    <m/>
    <s v="SPRING"/>
    <x v="0"/>
    <s v="Thermal"/>
    <m/>
    <m/>
    <x v="278"/>
    <s v="1:1.4w+2.1/1/2w"/>
  </r>
  <r>
    <s v="WILLAMETTE-MC053"/>
    <s v="O05-03"/>
    <x v="16"/>
    <x v="0"/>
    <x v="6"/>
    <x v="54"/>
    <x v="16"/>
    <m/>
    <n v="480000"/>
    <x v="197"/>
    <m/>
    <s v="OREGON"/>
    <x v="2"/>
    <s v="MCKENZIE HATCHERY"/>
    <m/>
    <m/>
    <m/>
    <m/>
    <m/>
    <s v="JEFF GRIMM"/>
    <s v="GRIMMJJG@DFW.WA.GOV"/>
    <m/>
    <s v="SPRING"/>
    <x v="0"/>
    <s v="Thermal"/>
    <m/>
    <m/>
    <x v="45"/>
    <s v="1:1.4w+2.3w"/>
  </r>
  <r>
    <s v="WILLAMETTE-MC054"/>
    <s v="O05-04"/>
    <x v="16"/>
    <x v="0"/>
    <x v="6"/>
    <x v="54"/>
    <x v="16"/>
    <m/>
    <n v="250000"/>
    <x v="461"/>
    <m/>
    <s v="OREGON"/>
    <x v="2"/>
    <s v="MCKENZIE HATCHERY"/>
    <m/>
    <m/>
    <m/>
    <m/>
    <m/>
    <s v="JEFF GRIMM"/>
    <s v="GRIMMJJG@DFW.WA.GOV"/>
    <m/>
    <s v="SPRING"/>
    <x v="0"/>
    <s v="Thermal"/>
    <m/>
    <m/>
    <x v="279"/>
    <s v="1:1.3/2.1+3.3w"/>
  </r>
  <r>
    <s v="WILLAMETTE-WI801"/>
    <s v="O05-05"/>
    <x v="16"/>
    <x v="0"/>
    <x v="6"/>
    <x v="54"/>
    <x v="16"/>
    <m/>
    <n v="412000"/>
    <x v="200"/>
    <m/>
    <s v="OREGON"/>
    <x v="2"/>
    <s v="WILLAMETTE HATCHERY"/>
    <m/>
    <m/>
    <m/>
    <m/>
    <m/>
    <s v="JEFF GRIMM"/>
    <s v="GRIMMJJG@DFW.WA.GOV"/>
    <m/>
    <s v="SPRING"/>
    <x v="0"/>
    <s v="Thermal"/>
    <m/>
    <m/>
    <x v="48"/>
    <s v="2:1.7w"/>
  </r>
  <r>
    <s v="WILLAMETTE-WI802"/>
    <s v="O05-06"/>
    <x v="16"/>
    <x v="0"/>
    <x v="6"/>
    <x v="54"/>
    <x v="16"/>
    <m/>
    <n v="816000"/>
    <x v="121"/>
    <m/>
    <s v="OREGON"/>
    <x v="2"/>
    <s v="WILLAMETTE HATCHERY"/>
    <m/>
    <m/>
    <m/>
    <m/>
    <m/>
    <s v="JEFF GRIMM"/>
    <s v="GRIMMJJG@DFW.WA.GOV"/>
    <m/>
    <s v="SPRING"/>
    <x v="0"/>
    <s v="Thermal"/>
    <m/>
    <m/>
    <x v="221"/>
    <s v="2:1.6w"/>
  </r>
  <r>
    <s v="WILLAMETTE-WI803"/>
    <s v="O05-07"/>
    <x v="16"/>
    <x v="0"/>
    <x v="6"/>
    <x v="54"/>
    <x v="16"/>
    <m/>
    <n v="528000"/>
    <x v="200"/>
    <m/>
    <s v="OREGON"/>
    <x v="2"/>
    <s v="WILLAMETTE HATCHERY"/>
    <m/>
    <m/>
    <m/>
    <m/>
    <m/>
    <s v="JEFF GRIMM"/>
    <s v="GRIMMJJG@DFW.WA.GOV"/>
    <m/>
    <s v="SPRING"/>
    <x v="0"/>
    <s v="Thermal"/>
    <m/>
    <m/>
    <x v="48"/>
    <s v="2:1.7w"/>
  </r>
  <r>
    <s v="WILLAMETTE-WI805"/>
    <s v="O05-08"/>
    <x v="16"/>
    <x v="0"/>
    <x v="6"/>
    <x v="54"/>
    <x v="16"/>
    <m/>
    <n v="1048000"/>
    <x v="121"/>
    <m/>
    <s v="OREGON"/>
    <x v="2"/>
    <s v="WILLAMETTE HATCHERY"/>
    <m/>
    <m/>
    <m/>
    <m/>
    <m/>
    <s v="JEFF GRIMM"/>
    <s v="GRIMMJJG@DFW.WA.GOV"/>
    <m/>
    <s v="SPRING"/>
    <x v="0"/>
    <s v="Thermal"/>
    <m/>
    <m/>
    <x v="221"/>
    <s v="2:1.6w"/>
  </r>
  <r>
    <s v="WILLAMETTE-SS585"/>
    <s v="O05-09"/>
    <x v="16"/>
    <x v="0"/>
    <x v="6"/>
    <x v="54"/>
    <x v="16"/>
    <m/>
    <n v="205000"/>
    <x v="200"/>
    <m/>
    <s v="OREGON"/>
    <x v="2"/>
    <s v="WILLAMETTE HATCHERY"/>
    <m/>
    <m/>
    <m/>
    <m/>
    <m/>
    <s v="JEFF GRIMM"/>
    <s v="GRIMMJJG@DFW.WA.GOV"/>
    <m/>
    <s v="SPRING"/>
    <x v="0"/>
    <s v="Thermal"/>
    <m/>
    <m/>
    <x v="48"/>
    <s v="2:1.7w"/>
  </r>
  <r>
    <s v="WILLAMETTE-SS586"/>
    <s v="O05-10"/>
    <x v="16"/>
    <x v="0"/>
    <x v="6"/>
    <x v="54"/>
    <x v="16"/>
    <m/>
    <n v="548000"/>
    <x v="200"/>
    <m/>
    <s v="OREGON"/>
    <x v="2"/>
    <s v="WILLAMETTE HATCHERY"/>
    <m/>
    <m/>
    <m/>
    <m/>
    <m/>
    <s v="JEFF GRIMM"/>
    <s v="GRIMMJJG@DFW.WA.GOV"/>
    <m/>
    <s v="SPRING"/>
    <x v="0"/>
    <s v="Thermal"/>
    <m/>
    <m/>
    <x v="48"/>
    <s v="2:1.7w"/>
  </r>
  <r>
    <s v="WILLAMETTE-SS587"/>
    <s v="O05-11"/>
    <x v="16"/>
    <x v="0"/>
    <x v="6"/>
    <x v="54"/>
    <x v="16"/>
    <m/>
    <n v="600000"/>
    <x v="200"/>
    <m/>
    <s v="OREGON"/>
    <x v="2"/>
    <s v="WILLAMETTE HATCHERY"/>
    <m/>
    <m/>
    <m/>
    <m/>
    <m/>
    <s v="JEFF GRIMM"/>
    <s v="GRIMMJJG@DFW.WA.GOV"/>
    <m/>
    <s v="SPRING"/>
    <x v="0"/>
    <s v="Thermal"/>
    <m/>
    <m/>
    <x v="48"/>
    <s v="2:1.7w"/>
  </r>
  <r>
    <s v="WILLAMETTE-CL983"/>
    <s v="O05-12"/>
    <x v="16"/>
    <x v="0"/>
    <x v="6"/>
    <x v="54"/>
    <x v="16"/>
    <m/>
    <n v="448000"/>
    <x v="121"/>
    <m/>
    <s v="OREGON"/>
    <x v="2"/>
    <s v="WILLAMETTE H, CLACKAMAS STOCK"/>
    <m/>
    <m/>
    <m/>
    <m/>
    <m/>
    <s v="JEFFGRIMM"/>
    <m/>
    <m/>
    <s v="SPRING"/>
    <x v="0"/>
    <s v="Thermal"/>
    <m/>
    <m/>
    <x v="221"/>
    <s v="2:1.6w"/>
  </r>
  <r>
    <s v="WILLAMETTE-CL984"/>
    <s v="O05-13"/>
    <x v="16"/>
    <x v="0"/>
    <x v="6"/>
    <x v="54"/>
    <x v="16"/>
    <m/>
    <n v="892000"/>
    <x v="121"/>
    <m/>
    <s v="OREGON"/>
    <x v="2"/>
    <s v="WILLAMETTE H, CLACKAMAS STOCK"/>
    <m/>
    <m/>
    <m/>
    <m/>
    <m/>
    <s v="JEFF GRIMM"/>
    <m/>
    <m/>
    <s v="SPRING"/>
    <x v="0"/>
    <s v="Thermal"/>
    <m/>
    <m/>
    <x v="221"/>
    <s v="2:1.6w"/>
  </r>
  <r>
    <s v="WILLAMETTE-CL113"/>
    <s v="O05-15"/>
    <x v="16"/>
    <x v="0"/>
    <x v="6"/>
    <x v="54"/>
    <x v="16"/>
    <m/>
    <n v="268000"/>
    <x v="200"/>
    <m/>
    <s v="OREGON"/>
    <x v="2"/>
    <s v="WILLAMETTE H, SANDY STOCK"/>
    <m/>
    <m/>
    <m/>
    <m/>
    <m/>
    <s v="JEFF GRIMM"/>
    <s v="GRIMMJJG@DFW.WA.GOV"/>
    <m/>
    <s v="SPRING"/>
    <x v="0"/>
    <s v="Thermal"/>
    <m/>
    <m/>
    <x v="48"/>
    <s v="2:1.7w"/>
  </r>
  <r>
    <s v="WILLAMETTE-CL114"/>
    <s v="O05-16"/>
    <x v="16"/>
    <x v="0"/>
    <x v="6"/>
    <x v="54"/>
    <x v="16"/>
    <m/>
    <n v="37000"/>
    <x v="121"/>
    <m/>
    <s v="OREGON"/>
    <x v="2"/>
    <s v="WILLAMETTE H, SANDY STCOK"/>
    <m/>
    <m/>
    <m/>
    <m/>
    <m/>
    <s v="JEFF GRIMM"/>
    <s v="GRIMMJJG@DFW.WA.GOV"/>
    <m/>
    <s v="SPRING"/>
    <x v="0"/>
    <s v="Thermal"/>
    <m/>
    <m/>
    <x v="221"/>
    <s v="2:1.6w"/>
  </r>
  <r>
    <s v="WILLAMETTE-MF502"/>
    <s v="O05-17"/>
    <x v="16"/>
    <x v="0"/>
    <x v="6"/>
    <x v="54"/>
    <x v="16"/>
    <m/>
    <n v="258000"/>
    <x v="462"/>
    <m/>
    <s v="OREGON"/>
    <x v="2"/>
    <s v="MARION FORKS H, N SANTIAM STOCK"/>
    <m/>
    <m/>
    <m/>
    <m/>
    <m/>
    <s v="JEFF GRIMM"/>
    <m/>
    <m/>
    <s v="SPRING"/>
    <x v="0"/>
    <s v="Thermal"/>
    <m/>
    <m/>
    <x v="280"/>
    <s v="2:1.12w"/>
  </r>
  <r>
    <s v="WILLAMETTE-MF503"/>
    <s v="O05-18"/>
    <x v="16"/>
    <x v="0"/>
    <x v="6"/>
    <x v="54"/>
    <x v="16"/>
    <m/>
    <n v="420000"/>
    <x v="202"/>
    <m/>
    <s v="OREGON"/>
    <x v="2"/>
    <s v="MARION FORKS H, N SANTIAM STOCK"/>
    <m/>
    <m/>
    <m/>
    <m/>
    <m/>
    <s v="JEFF GRIMM"/>
    <m/>
    <m/>
    <s v="SPRING"/>
    <x v="0"/>
    <s v="Thermal"/>
    <m/>
    <m/>
    <x v="50"/>
    <s v="2:1.11w"/>
  </r>
  <r>
    <s v="WILLAMETTE-MF504"/>
    <s v="O05-19"/>
    <x v="16"/>
    <x v="0"/>
    <x v="6"/>
    <x v="54"/>
    <x v="16"/>
    <m/>
    <n v="220000"/>
    <x v="202"/>
    <m/>
    <s v="OREGON"/>
    <x v="2"/>
    <s v="MARION FORKS H, N SANTIAM STOCK"/>
    <m/>
    <m/>
    <m/>
    <m/>
    <m/>
    <s v="JEFF GRIMM"/>
    <s v="GRIMMJJG@DFW.WA.GOV"/>
    <m/>
    <s v="SPRING"/>
    <x v="0"/>
    <s v="Thermal"/>
    <m/>
    <m/>
    <x v="50"/>
    <s v="2:1.11w"/>
  </r>
  <r>
    <s v="WILLAMETTE-MF505"/>
    <s v="O05-20"/>
    <x v="16"/>
    <x v="0"/>
    <x v="6"/>
    <x v="54"/>
    <x v="16"/>
    <m/>
    <n v="178000"/>
    <x v="202"/>
    <m/>
    <s v="OREGON"/>
    <x v="2"/>
    <s v="MARION FORKS H, N SANTIAM STOCK"/>
    <m/>
    <m/>
    <m/>
    <m/>
    <m/>
    <s v="JEFF GRIMM"/>
    <s v="GRIMMJJG@DFW.WA.GOV"/>
    <m/>
    <s v="SPRING"/>
    <x v="0"/>
    <s v="Thermal"/>
    <m/>
    <m/>
    <x v="50"/>
    <s v="2:1.11w"/>
  </r>
  <r>
    <s v="KCHAPRIL"/>
    <s v="W05-02"/>
    <x v="16"/>
    <x v="0"/>
    <x v="10"/>
    <x v="33"/>
    <x v="16"/>
    <s v="NOOKSACK R -NF"/>
    <n v="60000"/>
    <x v="463"/>
    <m/>
    <s v="WASHINGTON"/>
    <x v="2"/>
    <m/>
    <m/>
    <m/>
    <m/>
    <m/>
    <m/>
    <s v="JEFF GRIMM"/>
    <s v="GRIMMJJG@DFW.WA.GOV"/>
    <m/>
    <s v="SPRING"/>
    <x v="210"/>
    <s v="Thermal"/>
    <m/>
    <m/>
    <x v="281"/>
    <s v="1:1.1,2.1,3.3n+4.1-1-1-1"/>
  </r>
  <r>
    <s v="BRIDGECAMP1"/>
    <s v="W05-03"/>
    <x v="16"/>
    <x v="0"/>
    <x v="10"/>
    <x v="33"/>
    <x v="16"/>
    <s v="NOOKSACK R -NF"/>
    <n v="150000"/>
    <x v="464"/>
    <m/>
    <s v="WASHINGTON"/>
    <x v="2"/>
    <m/>
    <m/>
    <m/>
    <m/>
    <m/>
    <m/>
    <s v="JEFF GRIMM"/>
    <m/>
    <m/>
    <s v="SPRING"/>
    <x v="0"/>
    <s v="Thermal"/>
    <m/>
    <m/>
    <x v="282"/>
    <s v="1:1.1,2.1,3.1,4.3n+5.1/1-3n"/>
  </r>
  <r>
    <s v="BRIDGECAMP2"/>
    <s v="W05-04"/>
    <x v="16"/>
    <x v="0"/>
    <x v="10"/>
    <x v="33"/>
    <x v="16"/>
    <s v="NOOKSACK R -NF"/>
    <n v="150000"/>
    <x v="465"/>
    <m/>
    <s v="WASHINGTON"/>
    <x v="2"/>
    <m/>
    <m/>
    <m/>
    <m/>
    <m/>
    <m/>
    <s v="JEFF GRIMM"/>
    <m/>
    <m/>
    <s v="SPRING"/>
    <x v="0"/>
    <s v="Thermal"/>
    <m/>
    <m/>
    <x v="283"/>
    <s v="1:1.1,2.1,3.1,4.3n+5.1,6.4n,7.1"/>
  </r>
  <r>
    <s v="BRIDGECAMP3"/>
    <s v="W05-05"/>
    <x v="16"/>
    <x v="0"/>
    <x v="10"/>
    <x v="33"/>
    <x v="16"/>
    <s v="NOOKSACK R -NF"/>
    <n v="150000"/>
    <x v="466"/>
    <m/>
    <s v="WASHINGTON"/>
    <x v="2"/>
    <m/>
    <m/>
    <m/>
    <m/>
    <m/>
    <m/>
    <s v="JEFF GRIMM"/>
    <m/>
    <m/>
    <s v="SPRING"/>
    <x v="0"/>
    <s v="Thermal"/>
    <m/>
    <m/>
    <x v="284"/>
    <s v="1:1.1,2.1,3.1,4.3n+5.2n,6.1,7.2n,8.1,9.1"/>
  </r>
  <r>
    <s v="NOOKSACK-MIDFORK"/>
    <s v="W05-06"/>
    <x v="16"/>
    <x v="0"/>
    <x v="10"/>
    <x v="33"/>
    <x v="16"/>
    <s v="NOOKSACK R -NF"/>
    <n v="200000"/>
    <x v="467"/>
    <m/>
    <s v="WASHINGTON"/>
    <x v="2"/>
    <m/>
    <m/>
    <m/>
    <m/>
    <m/>
    <m/>
    <s v="JEFF GRIMM"/>
    <m/>
    <m/>
    <s v="SPRING"/>
    <x v="0"/>
    <s v="Thermal"/>
    <m/>
    <m/>
    <x v="285"/>
    <s v="1:1.1,2.1,3.1,4.3n+5.1,6.2n,7.2n,8.1"/>
  </r>
  <r>
    <s v="KCHMAY"/>
    <s v="W05-07"/>
    <x v="16"/>
    <x v="0"/>
    <x v="10"/>
    <x v="33"/>
    <x v="16"/>
    <s v="NOOKSACK R -NF"/>
    <n v="110000"/>
    <x v="468"/>
    <m/>
    <s v="WASHINGTON"/>
    <x v="2"/>
    <m/>
    <m/>
    <m/>
    <m/>
    <m/>
    <m/>
    <s v="JEFF GRIMM"/>
    <m/>
    <m/>
    <s v="SPRING"/>
    <x v="0"/>
    <s v="Thermal"/>
    <m/>
    <m/>
    <x v="286"/>
    <s v="1:1.1,2.1,3.1,4.3n+5.6n"/>
  </r>
  <r>
    <s v="KCH-LATEMAY"/>
    <s v="W05-08"/>
    <x v="16"/>
    <x v="0"/>
    <x v="10"/>
    <x v="33"/>
    <x v="16"/>
    <s v="NOOKSACK R -NF"/>
    <n v="55000"/>
    <x v="469"/>
    <m/>
    <s v="WASHINGTON"/>
    <x v="2"/>
    <m/>
    <m/>
    <m/>
    <m/>
    <m/>
    <m/>
    <s v="JEFF GRIMM"/>
    <m/>
    <m/>
    <s v="SPRING"/>
    <x v="0"/>
    <s v="Thermal"/>
    <m/>
    <m/>
    <x v="287"/>
    <s v="1:1.2w,2.1,3.3n+4.6n"/>
  </r>
  <r>
    <s v="SNOHOMISHBASIN-01"/>
    <s v="W05-09"/>
    <x v="16"/>
    <x v="0"/>
    <x v="10"/>
    <x v="36"/>
    <x v="16"/>
    <s v="SNOHOMISH R  07.0012"/>
    <n v="1300000"/>
    <x v="408"/>
    <m/>
    <s v="WASHINGTON"/>
    <x v="2"/>
    <m/>
    <m/>
    <m/>
    <m/>
    <m/>
    <m/>
    <s v="JEFF GRIMM"/>
    <m/>
    <m/>
    <s v="SUMMER"/>
    <x v="0"/>
    <s v="Thermal"/>
    <m/>
    <m/>
    <x v="0"/>
    <m/>
  </r>
  <r>
    <s v="SNOHOMISHBASIN-02"/>
    <s v="W05-10"/>
    <x v="16"/>
    <x v="0"/>
    <x v="10"/>
    <x v="36"/>
    <x v="16"/>
    <s v="SNOHOMISH R  07.0012"/>
    <n v="46000"/>
    <x v="280"/>
    <m/>
    <s v="WASHINGTON"/>
    <x v="2"/>
    <m/>
    <m/>
    <m/>
    <m/>
    <m/>
    <m/>
    <s v="JEFF GRIMM"/>
    <m/>
    <m/>
    <s v="SUMMER"/>
    <x v="0"/>
    <s v="Thermal"/>
    <m/>
    <m/>
    <x v="0"/>
    <m/>
  </r>
  <r>
    <s v="ELWHA-01"/>
    <s v="W05-11"/>
    <x v="16"/>
    <x v="0"/>
    <x v="10"/>
    <x v="37"/>
    <x v="16"/>
    <s v="ELWHA R      18.0272"/>
    <n v="120000"/>
    <x v="416"/>
    <m/>
    <s v="WASHINGTON"/>
    <x v="2"/>
    <m/>
    <m/>
    <m/>
    <m/>
    <m/>
    <m/>
    <s v="JEFF GRIMM"/>
    <s v="GRIMMJJG@DFW.WA.GOV"/>
    <m/>
    <s v="FALL"/>
    <x v="0"/>
    <s v="Thermal"/>
    <m/>
    <m/>
    <x v="233"/>
    <s v="1:1.1,2.2n,3.1+4.2n,5.2n,6.2n"/>
  </r>
  <r>
    <s v="ELWHA-02"/>
    <s v="W05-12"/>
    <x v="16"/>
    <x v="0"/>
    <x v="10"/>
    <x v="41"/>
    <x v="16"/>
    <s v="ELWHA R      18.0272"/>
    <n v="3500000"/>
    <x v="470"/>
    <m/>
    <s v="WASHINGTON"/>
    <x v="2"/>
    <m/>
    <m/>
    <m/>
    <m/>
    <m/>
    <m/>
    <s v="JEFF GRIMM"/>
    <m/>
    <m/>
    <s v="FALL"/>
    <x v="0"/>
    <s v="Thermal"/>
    <m/>
    <m/>
    <x v="288"/>
    <s v="1:1.3w/2.1"/>
  </r>
  <r>
    <s v="HOODCANAL-01"/>
    <s v="W05-13"/>
    <x v="16"/>
    <x v="0"/>
    <x v="10"/>
    <x v="55"/>
    <x v="16"/>
    <s v="HAMMA HAMMA  16.0251"/>
    <n v="30000"/>
    <x v="471"/>
    <m/>
    <s v="WASHINGTON"/>
    <x v="2"/>
    <m/>
    <m/>
    <m/>
    <m/>
    <m/>
    <m/>
    <s v="JEFF GRIMM"/>
    <m/>
    <m/>
    <s v="FALL"/>
    <x v="0"/>
    <s v="Thermal"/>
    <m/>
    <m/>
    <x v="289"/>
    <s v="1:1.2n,2.2n,3.1+4.1,5.3n"/>
  </r>
  <r>
    <s v="HOODCANAL-02"/>
    <s v="W05-14"/>
    <x v="16"/>
    <x v="0"/>
    <x v="10"/>
    <x v="55"/>
    <x v="16"/>
    <s v="HAMMA HAMMA  16.0251"/>
    <n v="6500"/>
    <x v="472"/>
    <m/>
    <s v="WASHINGTON"/>
    <x v="2"/>
    <m/>
    <m/>
    <m/>
    <m/>
    <m/>
    <m/>
    <s v="JEFF GRIMM"/>
    <m/>
    <m/>
    <s v="FALL"/>
    <x v="0"/>
    <s v="Thermal"/>
    <m/>
    <m/>
    <x v="290"/>
    <s v="1:1.2n,2.2n,3.1+4.2n,5.3n"/>
  </r>
  <r>
    <s v="HOODCANAL-03"/>
    <s v="W05-15"/>
    <x v="16"/>
    <x v="0"/>
    <x v="10"/>
    <x v="57"/>
    <x v="16"/>
    <s v="HAMMA HAMMA  16.0251"/>
    <n v="42000"/>
    <x v="473"/>
    <m/>
    <s v="WASHINGTON"/>
    <x v="2"/>
    <m/>
    <m/>
    <m/>
    <m/>
    <m/>
    <m/>
    <s v="JEFF GRIMM"/>
    <m/>
    <m/>
    <s v="FALL"/>
    <x v="0"/>
    <s v="Thermal"/>
    <m/>
    <m/>
    <x v="291"/>
    <s v="1:1.2n,2.2n,3.1+4.2n,5.2n"/>
  </r>
  <r>
    <s v="SAMISH01-03"/>
    <s v="W05-16"/>
    <x v="16"/>
    <x v="0"/>
    <x v="10"/>
    <x v="33"/>
    <x v="16"/>
    <s v="SAMISH R     03.0005"/>
    <n v="3000000"/>
    <x v="474"/>
    <m/>
    <s v="WASHINGTON"/>
    <x v="2"/>
    <m/>
    <m/>
    <m/>
    <m/>
    <m/>
    <m/>
    <s v="JEFF GRIMM"/>
    <s v="GRIMMJJG@DFW.WA.GOV"/>
    <m/>
    <s v="FALL"/>
    <x v="0"/>
    <s v="Thermal"/>
    <m/>
    <m/>
    <x v="292"/>
    <s v="1:1.2n,2.1,3.1"/>
  </r>
  <r>
    <s v="SMISH04"/>
    <s v="W05-17"/>
    <x v="16"/>
    <x v="0"/>
    <x v="10"/>
    <x v="33"/>
    <x v="16"/>
    <s v="SAMISH R     03.0005"/>
    <n v="70000"/>
    <x v="195"/>
    <m/>
    <s v="WASHINGTON"/>
    <x v="2"/>
    <m/>
    <m/>
    <m/>
    <m/>
    <m/>
    <m/>
    <s v="JEFF GRIMM"/>
    <m/>
    <m/>
    <s v="FALL"/>
    <x v="0"/>
    <s v="Thermal"/>
    <m/>
    <m/>
    <x v="293"/>
    <s v="1:1.4n,2.2n"/>
  </r>
  <r>
    <s v="SAMLUMMI-01"/>
    <s v="W05-18"/>
    <x v="16"/>
    <x v="0"/>
    <x v="10"/>
    <x v="33"/>
    <x v="16"/>
    <s v="SAMISH R     03.0005"/>
    <n v="300000"/>
    <x v="280"/>
    <m/>
    <s v="WASHINGTON"/>
    <x v="2"/>
    <m/>
    <m/>
    <m/>
    <m/>
    <m/>
    <m/>
    <s v="JEFF GRIMM"/>
    <m/>
    <m/>
    <s v="FALL"/>
    <x v="0"/>
    <s v="Thermal"/>
    <m/>
    <m/>
    <x v="0"/>
    <m/>
  </r>
  <r>
    <s v="SAMLUMMI-02"/>
    <s v="W05-19"/>
    <x v="16"/>
    <x v="0"/>
    <x v="10"/>
    <x v="33"/>
    <x v="16"/>
    <s v="SAMISH R     03.0005"/>
    <n v="350000"/>
    <x v="195"/>
    <m/>
    <s v="WASHINGTON"/>
    <x v="2"/>
    <m/>
    <m/>
    <m/>
    <m/>
    <m/>
    <m/>
    <s v="JEFF GRIMM"/>
    <m/>
    <m/>
    <s v="FALL"/>
    <x v="0"/>
    <s v="Thermal"/>
    <m/>
    <m/>
    <x v="293"/>
    <s v="1:1.4n,2.2n"/>
  </r>
  <r>
    <s v="SAMKCH"/>
    <s v="W05-20"/>
    <x v="16"/>
    <x v="0"/>
    <x v="10"/>
    <x v="33"/>
    <x v="16"/>
    <s v="SAMISH R     03.0005"/>
    <n v="100000"/>
    <x v="157"/>
    <m/>
    <s v="WASHINGTON"/>
    <x v="2"/>
    <m/>
    <m/>
    <m/>
    <m/>
    <m/>
    <m/>
    <s v="JEFF GRIMM"/>
    <m/>
    <m/>
    <s v="FALL"/>
    <x v="0"/>
    <s v="Thermal"/>
    <m/>
    <m/>
    <x v="294"/>
    <s v="1:1.3n,2.3n+3.3n,4.3n"/>
  </r>
  <r>
    <s v="COOKINLET03CHIN"/>
    <s v="AK03-01"/>
    <x v="19"/>
    <x v="0"/>
    <x v="8"/>
    <x v="52"/>
    <x v="17"/>
    <s v="NINILCHIK R 244-20"/>
    <n v="1288962"/>
    <x v="126"/>
    <d v="2005-06-15T00:00:00"/>
    <s v="ALASKA"/>
    <x v="2"/>
    <s v="SOUTHCENTRAL"/>
    <s v="SMOLT"/>
    <n v="14"/>
    <n v="104"/>
    <m/>
    <m/>
    <s v="BEV AGLER"/>
    <s v="BEV.AGLER@ALASKA.GOV"/>
    <s v="ON FILE"/>
    <m/>
    <x v="211"/>
    <s v="Thermal"/>
    <s v="!12051ADFG04, !12051ADFG05, !12051ADFG06, !12051ADFG07, !12051ADFG08, 310317, 310328, 310329, 310330, 310331, 310339, 310340, 310341"/>
    <s v="INCONSISTENCIES BETWEEN BOTTLES AND ALL COUNTRIES TABLE: BROODSTOCK AND RELEASE SITE."/>
    <x v="0"/>
    <m/>
  </r>
  <r>
    <s v="PWS03CHIN"/>
    <s v="AK03-03"/>
    <x v="19"/>
    <x v="0"/>
    <x v="8"/>
    <x v="52"/>
    <x v="17"/>
    <s v="DECEPTION CR 247-41"/>
    <n v="348859"/>
    <x v="130"/>
    <d v="2005-06-17T00:00:00"/>
    <s v="ALASKA"/>
    <x v="2"/>
    <s v="SOUTHCENTRAL"/>
    <s v="SMOLT"/>
    <n v="14.9"/>
    <m/>
    <m/>
    <m/>
    <s v="BEV AGLER"/>
    <s v="BEV.AGLER@ALASKA.GOV"/>
    <s v="ON FILE"/>
    <m/>
    <x v="199"/>
    <s v="Thermal"/>
    <s v="!12051ADFG09, !12051ADFG10, !12051ADFG11"/>
    <s v="INCONSISTENCIES BETWEEN BOTTLES AND ALL COUNTRIES TABLE: BROODSTOCK AND RELEASE SITE."/>
    <x v="0"/>
    <m/>
  </r>
  <r>
    <s v="RESURRECTION03CHIN"/>
    <s v="AK03-05"/>
    <x v="19"/>
    <x v="0"/>
    <x v="8"/>
    <x v="52"/>
    <x v="17"/>
    <s v="CROOKED CR 244-30"/>
    <n v="227131"/>
    <x v="131"/>
    <d v="2005-06-10T00:00:00"/>
    <s v="ALASKA"/>
    <x v="2"/>
    <s v="SOUTHCENTRAL"/>
    <s v="SMOLT"/>
    <n v="85.3"/>
    <m/>
    <m/>
    <m/>
    <s v="BEV AGLER"/>
    <s v="BEV.AGLER@ALASKA.GOV"/>
    <s v="ON FILE"/>
    <m/>
    <x v="212"/>
    <s v="Thermal"/>
    <s v="!01051ASLC01, !12051ADFG01, !12051ADFG02"/>
    <s v="INCONSISTENCIES BETWEEN BOTTLES AND ALL COUNTRIES TABLE: BROODSTOCK AND RELEASE SITE."/>
    <x v="0"/>
    <m/>
  </r>
  <r>
    <s v="GREENLAKE03CHIN"/>
    <s v="AK03-07"/>
    <x v="19"/>
    <x v="0"/>
    <x v="3"/>
    <x v="25"/>
    <x v="17"/>
    <s v="MEDVEJIE H"/>
    <n v="866254"/>
    <x v="368"/>
    <d v="2005-05-20T00:00:00"/>
    <s v="ALASKA"/>
    <x v="2"/>
    <s v="SOUTHEAST"/>
    <s v="SMOLT"/>
    <n v="77.599999999999994"/>
    <m/>
    <m/>
    <m/>
    <s v="BEV AGLER"/>
    <s v="BEV.AGLER@ALASKA.GOV"/>
    <s v="ON FILE"/>
    <m/>
    <x v="150"/>
    <s v="Thermal"/>
    <n v="41039"/>
    <m/>
    <x v="0"/>
    <m/>
  </r>
  <r>
    <s v="HIDDENFALLS03CHIN"/>
    <s v="AK03-08"/>
    <x v="19"/>
    <x v="0"/>
    <x v="3"/>
    <x v="21"/>
    <x v="17"/>
    <s v="HIDDEN FALLS H"/>
    <n v="1249354"/>
    <x v="123"/>
    <d v="2005-06-04T00:00:00"/>
    <s v="ALASKA"/>
    <x v="2"/>
    <s v="SOUTHEAST"/>
    <s v="SMOLT"/>
    <n v="42"/>
    <m/>
    <m/>
    <m/>
    <s v="BEV AGLER"/>
    <s v="BEV.AGLER@ALASKA.GOV"/>
    <s v="ON FILE"/>
    <m/>
    <x v="154"/>
    <s v="Thermal"/>
    <s v="040691, 040692"/>
    <m/>
    <x v="0"/>
    <m/>
  </r>
  <r>
    <s v="MEDVEJIE03ACHIN"/>
    <s v="AK03-09"/>
    <x v="19"/>
    <x v="0"/>
    <x v="3"/>
    <x v="25"/>
    <x v="17"/>
    <s v="MEDVEJIE H"/>
    <n v="1381502"/>
    <x v="138"/>
    <d v="2005-05-18T00:00:00"/>
    <s v="ALASKA"/>
    <x v="2"/>
    <s v="SOUTHEAST"/>
    <s v="SMOLT"/>
    <n v="88.9"/>
    <m/>
    <m/>
    <m/>
    <s v="BEV AGLER"/>
    <s v="BEV.AGLER@ALASKA.GOV"/>
    <s v="ON FILE"/>
    <m/>
    <x v="150"/>
    <s v="Thermal"/>
    <s v="040696, 040859, 040860, 040861, 041037, 041038"/>
    <s v="4 EXPERIMENTAL SMOLT RELEASES IN 2004 TOTALING SLIGHTLY MORE THAN THE 2005 RELEASES, BEAR COVE 113-41, TOTAL RELEASED 709,368."/>
    <x v="0"/>
    <m/>
  </r>
  <r>
    <s v="OR04-01"/>
    <s v="OR04-01"/>
    <x v="18"/>
    <x v="0"/>
    <x v="6"/>
    <x v="40"/>
    <x v="17"/>
    <s v="WILLAMETTE RIVER SPRING"/>
    <n v="912000"/>
    <x v="475"/>
    <m/>
    <s v="OREGON"/>
    <x v="2"/>
    <s v="NORTHWEST"/>
    <s v="FED FRY"/>
    <m/>
    <m/>
    <m/>
    <s v="chill"/>
    <s v="JEFF GRIMM"/>
    <s v="GRIMMJJG@DFW.WA.GOV"/>
    <m/>
    <m/>
    <x v="213"/>
    <s v="Thermal"/>
    <m/>
    <m/>
    <x v="295"/>
    <s v="0 nnnnnnnwn"/>
  </r>
  <r>
    <s v="OR04-02"/>
    <s v="OR04-02"/>
    <x v="18"/>
    <x v="0"/>
    <x v="6"/>
    <x v="26"/>
    <x v="17"/>
    <s v="WILLAMETTE RIVER SPRING"/>
    <n v="700000"/>
    <x v="54"/>
    <m/>
    <s v="OREGON"/>
    <x v="2"/>
    <s v="NORTHWEST"/>
    <s v="FED FRY"/>
    <m/>
    <m/>
    <m/>
    <s v="chill"/>
    <s v="JEFF GRIMM"/>
    <s v="GRIMMJJG@DFW.WA.GOV"/>
    <m/>
    <m/>
    <x v="214"/>
    <s v="Thermal"/>
    <m/>
    <m/>
    <x v="0"/>
    <m/>
  </r>
  <r>
    <s v="OR04-03"/>
    <s v="OR04-03"/>
    <x v="18"/>
    <x v="0"/>
    <x v="6"/>
    <x v="26"/>
    <x v="17"/>
    <s v="WILLAMETTE RIVER SPRING"/>
    <n v="400000"/>
    <x v="476"/>
    <m/>
    <s v="OREGON"/>
    <x v="2"/>
    <s v="NORTHWEST"/>
    <s v="FED FRY"/>
    <m/>
    <m/>
    <m/>
    <s v="chill"/>
    <s v="JEFF GRIMM"/>
    <s v="GRIMMJJG@DFW.WA.GOV"/>
    <m/>
    <m/>
    <x v="215"/>
    <s v="Thermal"/>
    <m/>
    <m/>
    <x v="296"/>
    <s v="0 nnnnnxw"/>
  </r>
  <r>
    <s v="OR04-04"/>
    <s v="OR04-04"/>
    <x v="18"/>
    <x v="0"/>
    <x v="6"/>
    <x v="26"/>
    <x v="17"/>
    <s v="WILLAMETTE RIVER SPRING"/>
    <n v="500000"/>
    <x v="54"/>
    <m/>
    <s v="OREGON"/>
    <x v="2"/>
    <s v="NORTHWEST"/>
    <s v="FED FRY"/>
    <m/>
    <m/>
    <m/>
    <s v="chill"/>
    <s v="JEFF GRIMM"/>
    <s v="GRIMMJJG@DFW.WA.GOV"/>
    <m/>
    <m/>
    <x v="216"/>
    <s v="Thermal"/>
    <m/>
    <m/>
    <x v="0"/>
    <m/>
  </r>
  <r>
    <s v="OR04-05"/>
    <s v="OR04-05"/>
    <x v="18"/>
    <x v="0"/>
    <x v="6"/>
    <x v="26"/>
    <x v="17"/>
    <s v="WILLAMETTE RIVER SPRING"/>
    <n v="325000"/>
    <x v="477"/>
    <m/>
    <s v="OREGON"/>
    <x v="2"/>
    <s v="NORTHWEST"/>
    <s v="FED FRY"/>
    <m/>
    <m/>
    <m/>
    <s v="chill"/>
    <s v="JEFF GRIMM"/>
    <s v="GRIMMJJG@DFW.WA.GOV"/>
    <m/>
    <m/>
    <x v="217"/>
    <s v="Thermal"/>
    <m/>
    <m/>
    <x v="297"/>
    <s v="0 xwnnwnnw"/>
  </r>
  <r>
    <s v="OR04-06"/>
    <s v="OR04-06"/>
    <x v="18"/>
    <x v="0"/>
    <x v="6"/>
    <x v="39"/>
    <x v="17"/>
    <s v="WILLAMETTE RIVER SPRING"/>
    <n v="300000"/>
    <x v="478"/>
    <m/>
    <s v="OREGON"/>
    <x v="2"/>
    <s v="NORTHWEST"/>
    <s v="FED FRY"/>
    <m/>
    <m/>
    <m/>
    <s v="chill"/>
    <s v="JEFF GRIMM"/>
    <s v="GRIMMJJG@DFW.WA.GOV"/>
    <m/>
    <m/>
    <x v="218"/>
    <s v="Thermal"/>
    <m/>
    <m/>
    <x v="298"/>
    <s v="www wnxwww"/>
  </r>
  <r>
    <s v="OR04-07"/>
    <s v="OR04-07"/>
    <x v="18"/>
    <x v="0"/>
    <x v="6"/>
    <x v="39"/>
    <x v="17"/>
    <s v="WILLAMETTE RIVER SPRING"/>
    <n v="300000"/>
    <x v="479"/>
    <m/>
    <s v="OREGON"/>
    <x v="2"/>
    <s v="NORTHWEST"/>
    <s v="FED FRY"/>
    <m/>
    <m/>
    <m/>
    <s v="chill"/>
    <s v="JEFF GRIMM"/>
    <s v="GRIMMJJG@DFW.WA.GOV"/>
    <m/>
    <m/>
    <x v="218"/>
    <s v="Thermal"/>
    <m/>
    <m/>
    <x v="299"/>
    <s v="www www"/>
  </r>
  <r>
    <s v="OR04-08"/>
    <s v="OR04-08"/>
    <x v="18"/>
    <x v="0"/>
    <x v="6"/>
    <x v="39"/>
    <x v="17"/>
    <s v="WILLAMETTE RIVER SPRING"/>
    <n v="300000"/>
    <x v="479"/>
    <m/>
    <s v="OREGON"/>
    <x v="2"/>
    <s v="NORTHWEST"/>
    <s v="FED FRY"/>
    <m/>
    <m/>
    <m/>
    <s v="chill"/>
    <s v="JEFF GRIMM"/>
    <s v="GRIMMJJG@DFW.WA.GOV"/>
    <m/>
    <m/>
    <x v="218"/>
    <s v="Thermal"/>
    <m/>
    <m/>
    <x v="299"/>
    <s v="www www"/>
  </r>
  <r>
    <s v="OR04-09"/>
    <s v="OR04-09"/>
    <x v="18"/>
    <x v="0"/>
    <x v="6"/>
    <x v="39"/>
    <x v="17"/>
    <s v="WILLAMETTE RIVER SPRING"/>
    <n v="300000"/>
    <x v="480"/>
    <m/>
    <s v="OREGON"/>
    <x v="2"/>
    <s v="NORTHWEST"/>
    <s v="FED FRY"/>
    <m/>
    <m/>
    <m/>
    <s v="chill"/>
    <s v="JEFF GRIMM"/>
    <s v="GRIMMJJG@DFW.WA.GOV"/>
    <m/>
    <m/>
    <x v="218"/>
    <s v="Thermal"/>
    <m/>
    <m/>
    <x v="300"/>
    <s v="www xwwww"/>
  </r>
  <r>
    <s v="OR04-10"/>
    <s v="OR04-10"/>
    <x v="18"/>
    <x v="0"/>
    <x v="6"/>
    <x v="26"/>
    <x v="17"/>
    <s v="WILLAMETTE RIVER SPRING"/>
    <n v="700000"/>
    <x v="481"/>
    <m/>
    <s v="OREGON"/>
    <x v="2"/>
    <s v="NORTHWEST"/>
    <s v="FED FRY"/>
    <m/>
    <m/>
    <m/>
    <s v="chill"/>
    <s v="JEFF GRIMM"/>
    <s v="GRIMMJJG@DFW.WA.GOV"/>
    <m/>
    <m/>
    <x v="214"/>
    <s v="Thermal"/>
    <m/>
    <m/>
    <x v="301"/>
    <s v="0 nnnnnw"/>
  </r>
  <r>
    <s v="OR04-11"/>
    <s v="OR04-11"/>
    <x v="18"/>
    <x v="0"/>
    <x v="6"/>
    <x v="26"/>
    <x v="17"/>
    <s v="WILLAMETTE RIVER SPRING"/>
    <n v="700000"/>
    <x v="482"/>
    <m/>
    <s v="OREGON"/>
    <x v="2"/>
    <s v="NORTHWEST"/>
    <s v="FED FRY"/>
    <m/>
    <m/>
    <m/>
    <s v="chill"/>
    <s v="JEFF GRIMM"/>
    <s v="GRIMMJJG@DFW.WA.GOV"/>
    <m/>
    <m/>
    <x v="214"/>
    <s v="Thermal"/>
    <m/>
    <m/>
    <x v="302"/>
    <s v="0 xwnwnnn"/>
  </r>
  <r>
    <s v="OR04-12"/>
    <s v="OR04-12"/>
    <x v="18"/>
    <x v="0"/>
    <x v="6"/>
    <x v="26"/>
    <x v="17"/>
    <s v="WILLAMETTE RIVER SPRING"/>
    <n v="400000"/>
    <x v="33"/>
    <m/>
    <s v="OREGON"/>
    <x v="2"/>
    <s v="NORTHWEST"/>
    <s v="FED FRY"/>
    <m/>
    <m/>
    <m/>
    <s v="chill"/>
    <s v="JEFF GRIMM"/>
    <s v="GRIMMJJG@DFW.WA.GOV"/>
    <m/>
    <m/>
    <x v="215"/>
    <s v="Thermal"/>
    <m/>
    <m/>
    <x v="0"/>
    <m/>
  </r>
  <r>
    <s v="OR04-13"/>
    <s v="OR04-13"/>
    <x v="18"/>
    <x v="0"/>
    <x v="6"/>
    <x v="26"/>
    <x v="17"/>
    <s v="WILLAMETTE RIVER SPRING"/>
    <n v="400000"/>
    <x v="33"/>
    <m/>
    <s v="OREGON"/>
    <x v="2"/>
    <s v="NORTHWEST"/>
    <s v="FED FRY"/>
    <m/>
    <m/>
    <m/>
    <s v="chill"/>
    <s v="JEFF GRIMM"/>
    <s v="GRIMMJJG@DFW.WA.GOV"/>
    <m/>
    <m/>
    <x v="215"/>
    <s v="Thermal"/>
    <m/>
    <m/>
    <x v="0"/>
    <m/>
  </r>
  <r>
    <s v="OR04-14"/>
    <s v="OR04-14"/>
    <x v="18"/>
    <x v="0"/>
    <x v="6"/>
    <x v="26"/>
    <x v="17"/>
    <s v="WILLAMETTE RIVER SPRING"/>
    <n v="500000"/>
    <x v="483"/>
    <m/>
    <s v="OREGON"/>
    <x v="2"/>
    <s v="NORTHWEST"/>
    <s v="FED FRY"/>
    <m/>
    <m/>
    <m/>
    <s v="chill"/>
    <s v="JEFF GRIMM"/>
    <s v="GRIMMJJG@DFW.WA.GOV"/>
    <m/>
    <m/>
    <x v="216"/>
    <s v="Thermal"/>
    <m/>
    <m/>
    <x v="303"/>
    <s v="0 wnnnnnnw"/>
  </r>
  <r>
    <s v="WA04-02"/>
    <s v="WA04-02"/>
    <x v="18"/>
    <x v="0"/>
    <x v="10"/>
    <x v="58"/>
    <x v="17"/>
    <s v="NOOKSACK RIVER SPRING"/>
    <n v="48500"/>
    <x v="484"/>
    <m/>
    <s v="WASHINGTON"/>
    <x v="2"/>
    <s v="NORTHWEST"/>
    <s v="FED FRY"/>
    <m/>
    <m/>
    <m/>
    <s v="chill"/>
    <s v="JEFF GRIMM"/>
    <s v="GRIMMJJG@DFW.WA.GOV"/>
    <m/>
    <m/>
    <x v="219"/>
    <s v="Thermal"/>
    <m/>
    <m/>
    <x v="304"/>
    <s v="nwn wnw"/>
  </r>
  <r>
    <s v="WA04-03"/>
    <s v="WA04-03"/>
    <x v="18"/>
    <x v="0"/>
    <x v="10"/>
    <x v="58"/>
    <x v="17"/>
    <s v="NOOKSACK RIVER SPRING"/>
    <n v="144000"/>
    <x v="485"/>
    <m/>
    <s v="WASHINGTON"/>
    <x v="2"/>
    <s v="NORTHWEST"/>
    <s v="FED FRY"/>
    <m/>
    <m/>
    <m/>
    <s v="heat"/>
    <s v="JEFF GRIMM"/>
    <s v="GRIMMJJG@DFW.WA.GOV"/>
    <m/>
    <m/>
    <x v="220"/>
    <s v="Thermal"/>
    <m/>
    <m/>
    <x v="305"/>
    <s v="nwn nnnwn"/>
  </r>
  <r>
    <s v="WA04-04"/>
    <s v="WA04-04"/>
    <x v="18"/>
    <x v="0"/>
    <x v="10"/>
    <x v="58"/>
    <x v="17"/>
    <s v="NOOKSACK RIVER SPRING"/>
    <n v="144000"/>
    <x v="486"/>
    <m/>
    <s v="WASHINGTON"/>
    <x v="2"/>
    <s v="NORTHWEST"/>
    <s v="FED FRY"/>
    <m/>
    <m/>
    <m/>
    <s v="heat"/>
    <s v="JEFF GRIMM"/>
    <s v="GRIMMJJG@DFW.WA.GOV"/>
    <m/>
    <m/>
    <x v="221"/>
    <s v="Thermal"/>
    <m/>
    <m/>
    <x v="306"/>
    <s v="nwn nwwn"/>
  </r>
  <r>
    <s v="WA04-05"/>
    <s v="WA04-05"/>
    <x v="18"/>
    <x v="0"/>
    <x v="10"/>
    <x v="58"/>
    <x v="17"/>
    <s v="NOOKSACK RIVER SPRING"/>
    <n v="208000"/>
    <x v="487"/>
    <m/>
    <s v="WASHINGTON"/>
    <x v="2"/>
    <s v="NORTHWEST"/>
    <s v="FED FRY"/>
    <m/>
    <m/>
    <m/>
    <s v="heat"/>
    <s v="JEFF GRIMM"/>
    <s v="GRIMMJJG@DFW.WA.GOV"/>
    <m/>
    <m/>
    <x v="222"/>
    <s v="Thermal"/>
    <m/>
    <m/>
    <x v="307"/>
    <s v="nwn wwnw"/>
  </r>
  <r>
    <s v="WA04-06"/>
    <s v="WA04-06"/>
    <x v="18"/>
    <x v="0"/>
    <x v="10"/>
    <x v="58"/>
    <x v="17"/>
    <s v="NOOKSACK RIVER SPRING"/>
    <n v="124000"/>
    <x v="488"/>
    <m/>
    <s v="WASHINGTON"/>
    <x v="2"/>
    <s v="NORTHWEST"/>
    <s v="FED FRY"/>
    <m/>
    <m/>
    <m/>
    <s v="heat"/>
    <s v="JEFF GRIMM"/>
    <s v="GRIMMJJG@DFW.WA.GOV"/>
    <m/>
    <m/>
    <x v="223"/>
    <s v="Thermal"/>
    <m/>
    <m/>
    <x v="308"/>
    <s v="nwn nwnwn"/>
  </r>
  <r>
    <s v="WA04-07"/>
    <s v="WA04-07"/>
    <x v="18"/>
    <x v="0"/>
    <x v="10"/>
    <x v="58"/>
    <x v="17"/>
    <s v="NOOKSACK RIVER SPRING"/>
    <n v="55700"/>
    <x v="489"/>
    <m/>
    <s v="WASHINGTON"/>
    <x v="2"/>
    <s v="NORTHWEST"/>
    <s v="FED FRY"/>
    <m/>
    <m/>
    <m/>
    <s v="heat"/>
    <s v="JEFF GRIMM"/>
    <s v="GRIMMJJG@DFW.WA.GOV"/>
    <m/>
    <m/>
    <x v="219"/>
    <s v="Thermal"/>
    <m/>
    <m/>
    <x v="309"/>
    <s v="nwn nwnnn"/>
  </r>
  <r>
    <s v="WA04-08"/>
    <s v="WA04-08"/>
    <x v="18"/>
    <x v="0"/>
    <x v="10"/>
    <x v="58"/>
    <x v="17"/>
    <s v="NOOKSACK RIVER SPRING"/>
    <n v="50700"/>
    <x v="490"/>
    <m/>
    <s v="WASHINGTON"/>
    <x v="2"/>
    <s v="NORTHWEST"/>
    <s v="FED FRY"/>
    <m/>
    <m/>
    <m/>
    <s v="chill"/>
    <s v="JEFF GRIMM"/>
    <s v="GRIMMJJG@DFW.WA.GOV"/>
    <m/>
    <m/>
    <x v="219"/>
    <s v="Thermal"/>
    <m/>
    <m/>
    <x v="310"/>
    <s v="nwn www"/>
  </r>
  <r>
    <s v="WA04-09"/>
    <s v="WA04-09"/>
    <x v="18"/>
    <x v="0"/>
    <x v="10"/>
    <x v="47"/>
    <x v="17"/>
    <s v="HAMMA HAMMA  RIVER FALL"/>
    <n v="15000"/>
    <x v="491"/>
    <m/>
    <s v="WASHINGTON"/>
    <x v="2"/>
    <s v="NORTHWEST"/>
    <s v="FED FRY"/>
    <m/>
    <m/>
    <m/>
    <s v="chill"/>
    <s v="JEFF GRIMM"/>
    <s v="GRIMMJJG@DFW.WA.GOV"/>
    <m/>
    <m/>
    <x v="224"/>
    <s v="Thermal"/>
    <m/>
    <m/>
    <x v="311"/>
    <s v="nww wwnxnnwn"/>
  </r>
  <r>
    <s v="WA04-10"/>
    <s v="WA04-10"/>
    <x v="18"/>
    <x v="0"/>
    <x v="10"/>
    <x v="47"/>
    <x v="17"/>
    <s v="PURDY CREEK FALL"/>
    <n v="22500"/>
    <x v="492"/>
    <m/>
    <s v="WASHINGTON"/>
    <x v="2"/>
    <s v="NORTHWEST"/>
    <s v="FED FRY"/>
    <m/>
    <m/>
    <m/>
    <s v="chill"/>
    <s v="JEFF GRIMM"/>
    <s v="GRIMMJJG@DFW.WA.GOV"/>
    <m/>
    <m/>
    <x v="224"/>
    <s v="Thermal"/>
    <m/>
    <m/>
    <x v="0"/>
    <m/>
  </r>
  <r>
    <s v="WA04-11"/>
    <s v="WA04-11"/>
    <x v="18"/>
    <x v="0"/>
    <x v="11"/>
    <x v="51"/>
    <x v="17"/>
    <s v="SNOHOMISH RIVER SUMMER"/>
    <n v="1000000"/>
    <x v="493"/>
    <m/>
    <s v="WASHINGTON"/>
    <x v="2"/>
    <s v="NORTHWEST"/>
    <s v="FED FRY"/>
    <m/>
    <m/>
    <m/>
    <s v="chill"/>
    <s v="JEFF GRIMM"/>
    <s v="GRIMMJJG@DFW.WA.GOV"/>
    <m/>
    <m/>
    <x v="225"/>
    <s v="Thermal"/>
    <m/>
    <m/>
    <x v="312"/>
    <s v="wnnnw 0"/>
  </r>
  <r>
    <s v="WA04-12"/>
    <s v="WA04-12"/>
    <x v="18"/>
    <x v="0"/>
    <x v="11"/>
    <x v="51"/>
    <x v="17"/>
    <s v="SNOHOMISH RIVER SUMMER"/>
    <n v="1000000"/>
    <x v="494"/>
    <m/>
    <s v="WASHINGTON"/>
    <x v="2"/>
    <s v="NORTHWEST"/>
    <s v="FED FRY"/>
    <m/>
    <m/>
    <m/>
    <s v="chill"/>
    <s v="JEFF GRIMM"/>
    <s v="GRIMMJJG@DFW.WA.GOV"/>
    <m/>
    <m/>
    <x v="225"/>
    <s v="Thermal"/>
    <m/>
    <m/>
    <x v="313"/>
    <s v="0 wnnnw"/>
  </r>
  <r>
    <s v="WA04-13"/>
    <s v="WA04-13"/>
    <x v="18"/>
    <x v="0"/>
    <x v="10"/>
    <x v="47"/>
    <x v="17"/>
    <s v="PURDY CREEK FALL"/>
    <n v="22500"/>
    <x v="241"/>
    <m/>
    <s v="WASHINGTON"/>
    <x v="2"/>
    <s v="NORTHWEST"/>
    <s v="FED FRY"/>
    <m/>
    <m/>
    <m/>
    <s v="chill"/>
    <s v="JEFF GRIMM"/>
    <s v="GRIMMJJG@DFW.WA.GOV"/>
    <m/>
    <m/>
    <x v="224"/>
    <s v="Thermal"/>
    <m/>
    <m/>
    <x v="0"/>
    <m/>
  </r>
  <r>
    <s v="WA04-14"/>
    <s v="WA04-14"/>
    <x v="18"/>
    <x v="0"/>
    <x v="10"/>
    <x v="59"/>
    <x v="17"/>
    <s v="ELWHA RIVER FALL"/>
    <n v="250000"/>
    <x v="484"/>
    <m/>
    <s v="WASHINGTON"/>
    <x v="2"/>
    <s v="NORTHWEST"/>
    <s v="FED FRY"/>
    <m/>
    <m/>
    <m/>
    <s v="chill"/>
    <s v="JEFF GRIMM"/>
    <s v="GRIMMJJG@DFW.WA.GOV"/>
    <m/>
    <m/>
    <x v="226"/>
    <s v="Thermal"/>
    <m/>
    <m/>
    <x v="304"/>
    <s v="nwn wnw"/>
  </r>
  <r>
    <s v="WA04-15"/>
    <s v="WA04-15"/>
    <x v="18"/>
    <x v="0"/>
    <x v="10"/>
    <x v="58"/>
    <x v="17"/>
    <s v="SAMISH RIVER FALL"/>
    <n v="4000000"/>
    <x v="495"/>
    <m/>
    <s v="WASHINGTON"/>
    <x v="2"/>
    <s v="NORTHWEST"/>
    <s v="FED FRY"/>
    <m/>
    <m/>
    <m/>
    <s v="chill"/>
    <s v="JEFF GRIMM"/>
    <s v="GRIMMJJG@DFW.WA.GOV"/>
    <m/>
    <m/>
    <x v="227"/>
    <s v="Thermal"/>
    <m/>
    <m/>
    <x v="314"/>
    <s v="wnw 0"/>
  </r>
  <r>
    <s v="WA04-16"/>
    <s v="WA04-16"/>
    <x v="18"/>
    <x v="0"/>
    <x v="10"/>
    <x v="58"/>
    <x v="17"/>
    <s v="SAMISH RIVER FALL"/>
    <n v="600000"/>
    <x v="496"/>
    <m/>
    <s v="WASHINGTON"/>
    <x v="2"/>
    <s v="NORTHWEST"/>
    <s v="FED FRY"/>
    <m/>
    <m/>
    <m/>
    <s v="chill"/>
    <s v="JEFF GRIMM"/>
    <s v="GRIMMJJG@DFW.WA.GOV"/>
    <m/>
    <m/>
    <x v="227"/>
    <s v="Thermal"/>
    <m/>
    <m/>
    <x v="315"/>
    <s v="nnnn wnnn"/>
  </r>
  <r>
    <s v="WA04-17"/>
    <s v="WA04-17"/>
    <x v="18"/>
    <x v="0"/>
    <x v="10"/>
    <x v="49"/>
    <x v="17"/>
    <s v="ELWHA RIVER FALL"/>
    <n v="3100000"/>
    <x v="497"/>
    <m/>
    <s v="WASHINGTON"/>
    <x v="2"/>
    <s v="NORTHWEST"/>
    <s v="FED FRY"/>
    <m/>
    <m/>
    <m/>
    <s v="chill"/>
    <s v="JEFF GRIMM"/>
    <s v="GRIMMJJG@DFW.WA.GOV"/>
    <m/>
    <m/>
    <x v="226"/>
    <s v="Thermal"/>
    <m/>
    <m/>
    <x v="316"/>
    <s v="wwww 0"/>
  </r>
  <r>
    <s v="MEDVEJIE02ACHIN"/>
    <s v="AK02-01"/>
    <x v="21"/>
    <x v="0"/>
    <x v="3"/>
    <x v="25"/>
    <x v="18"/>
    <s v="MEDVEJIE H"/>
    <n v="1282151"/>
    <x v="138"/>
    <d v="2004-05-27T00:00:00"/>
    <s v="ALASKA"/>
    <x v="2"/>
    <s v="SOUTHEAST"/>
    <s v="SMOLT"/>
    <n v="75.099999999999994"/>
    <m/>
    <m/>
    <m/>
    <s v="BEV AGLER"/>
    <s v="BEV.AGLER@ALASKA.GOV"/>
    <s v="ON FILE"/>
    <m/>
    <x v="150"/>
    <s v="Thermal"/>
    <s v="0401020915, 040695, 040858"/>
    <s v="THESE FISH WERE MARKED A LITTLE TOO EARLY; SOME OF THE 4-RING BANDS ARE MERGED INTO THE PRIMORDIA. 1 EXPERIMENTAL SMOLT RELEASE IN 2003, BEAR COVE 113-41, 7/17/03, TOTAL RELEASED 261,633."/>
    <x v="0"/>
    <m/>
  </r>
  <r>
    <s v="HIDDENFALLS02CHIN"/>
    <s v="AK02-02"/>
    <x v="21"/>
    <x v="0"/>
    <x v="3"/>
    <x v="21"/>
    <x v="18"/>
    <s v="HIDDEN FALLS H"/>
    <n v="1169302"/>
    <x v="123"/>
    <d v="2004-06-04T00:00:00"/>
    <s v="ALASKA"/>
    <x v="2"/>
    <s v="SOUTHEAST"/>
    <s v="SMOLT"/>
    <n v="35.4"/>
    <m/>
    <m/>
    <m/>
    <s v="BEV AGLER"/>
    <s v="BEV.AGLER@ALASKA.GOV"/>
    <s v="ON FILE"/>
    <m/>
    <x v="154"/>
    <s v="Thermal"/>
    <s v="040699, 040856"/>
    <s v="A SECOND BOTTLE OF VOUCHERS RECEIVED 6/16/06 FROM H.F. 1 EXPERIMENTAL SMOLT RELEASE IN 2003, KASNYKU BAY 112-11, 7/17/03, TOTAL RELEASED 246895."/>
    <x v="0"/>
    <m/>
  </r>
  <r>
    <s v="DIPAC02CHIN"/>
    <s v="AK02-03"/>
    <x v="21"/>
    <x v="0"/>
    <x v="7"/>
    <x v="27"/>
    <x v="18"/>
    <s v="MACAULAY H"/>
    <n v="653207"/>
    <x v="54"/>
    <d v="2004-06-09T00:00:00"/>
    <s v="ALASKA"/>
    <x v="2"/>
    <s v="SOUTHEAST"/>
    <s v="SMOLT"/>
    <n v="37.799999999999997"/>
    <m/>
    <m/>
    <m/>
    <s v="BEV AGLER"/>
    <s v="BEV.AGLER@ALASKA.GOV"/>
    <s v="ON FILE"/>
    <m/>
    <x v="228"/>
    <s v="Thermal"/>
    <s v="040934, 040935, 040936, 040937, 040938"/>
    <s v="A POST-HATCH MARK THAT CAN BE OBSCURED BY NATURAL NOISE; CARE SHOULD BE TAKEN WHEN GRINDING."/>
    <x v="0"/>
    <m/>
  </r>
  <r>
    <s v="MEDVEJIE02BCHIN"/>
    <s v="AK02-04"/>
    <x v="21"/>
    <x v="0"/>
    <x v="3"/>
    <x v="25"/>
    <x v="18"/>
    <s v="MEDVEJIE H"/>
    <n v="909084"/>
    <x v="368"/>
    <d v="2004-03-26T00:00:00"/>
    <s v="ALASKA"/>
    <x v="2"/>
    <s v="SOUTHEAST"/>
    <s v="SMOLT"/>
    <n v="47.5"/>
    <m/>
    <m/>
    <m/>
    <s v="BEV AGLER"/>
    <s v="BEV.AGLER@ALASKA.GOV"/>
    <s v="ON FILE"/>
    <m/>
    <x v="150"/>
    <s v="Thermal"/>
    <n v="40857"/>
    <m/>
    <x v="0"/>
    <m/>
  </r>
  <r>
    <s v="COOKINLET02CHIN"/>
    <s v="AK02-73"/>
    <x v="21"/>
    <x v="0"/>
    <x v="8"/>
    <x v="52"/>
    <x v="18"/>
    <s v="NINILCHIK R 244-20"/>
    <n v="916460"/>
    <x v="126"/>
    <d v="2004-06-12T00:00:00"/>
    <s v="ALASKA"/>
    <x v="2"/>
    <s v="SOUTHCENTRAL"/>
    <s v="SMOLT"/>
    <n v="15.2"/>
    <n v="110"/>
    <m/>
    <m/>
    <s v="BEV AGLER"/>
    <s v="BEV.AGLER@ALASKA.GOV"/>
    <s v="ON FILE"/>
    <m/>
    <x v="229"/>
    <s v="Thermal"/>
    <s v="!12041ADFG04, !12041ADFG05, !12041ADFG07, !12041ADFG08, 310277, 310278, 310279, 310280, 310316, 310318"/>
    <m/>
    <x v="0"/>
    <m/>
  </r>
  <r>
    <s v="RESURRECTION02CHIN"/>
    <s v="AK02-74"/>
    <x v="21"/>
    <x v="0"/>
    <x v="8"/>
    <x v="52"/>
    <x v="18"/>
    <s v="CROOKED CR 244-30"/>
    <n v="106068"/>
    <x v="131"/>
    <d v="2004-06-03T00:00:00"/>
    <s v="ALASKA"/>
    <x v="2"/>
    <s v="SOUTHCENTRAL"/>
    <s v="SMOLT"/>
    <n v="18.3"/>
    <m/>
    <m/>
    <m/>
    <s v="BEV AGLER"/>
    <s v="BEV.AGLER@ALASKA.GOV"/>
    <s v="ON FILE"/>
    <m/>
    <x v="230"/>
    <s v="Thermal"/>
    <s v="!01041ASLC01, !12041ADFG01"/>
    <m/>
    <x v="0"/>
    <m/>
  </r>
  <r>
    <s v="PWS02CHIN"/>
    <s v="AK02-75"/>
    <x v="21"/>
    <x v="0"/>
    <x v="8"/>
    <x v="52"/>
    <x v="18"/>
    <s v="DECEPTION CR 247-41"/>
    <n v="207169"/>
    <x v="130"/>
    <d v="2004-06-11T00:00:00"/>
    <s v="ALASKA"/>
    <x v="2"/>
    <s v="SOUTHCENTRAL"/>
    <s v="SMOLT"/>
    <n v="14.4"/>
    <m/>
    <m/>
    <m/>
    <s v="BEV AGLER"/>
    <s v="BEV.AGLER@ALASKA.GOV"/>
    <s v="ON FILE"/>
    <m/>
    <x v="231"/>
    <s v="Thermal"/>
    <s v="!12041ADFG09, !12041ADFG10"/>
    <m/>
    <x v="0"/>
    <m/>
  </r>
  <r>
    <s v="COOKINLET03CHINZ"/>
    <s v="AK03-02"/>
    <x v="19"/>
    <x v="0"/>
    <x v="8"/>
    <x v="60"/>
    <x v="18"/>
    <s v="NINILCHIK R 244-20"/>
    <n v="324601"/>
    <x v="126"/>
    <d v="2004-06-10T00:00:00"/>
    <s v="ALASKA"/>
    <x v="2"/>
    <s v="SOUTHCENTRAL"/>
    <s v="SMOLT"/>
    <n v="15.7"/>
    <n v="116"/>
    <m/>
    <m/>
    <s v="BEV AGLER"/>
    <s v="BEV.AGLER@ALASKA.GOV"/>
    <s v="ON FILE"/>
    <m/>
    <x v="232"/>
    <s v="Thermal"/>
    <s v="!12041ADFG06, !12041ADFG12, !12041ADFG13, 310127, 310275, 310276"/>
    <s v="INCONSISTENCIES BETWEEN BOTTLES AND ALL COUNTRIES TABLE: BROODSTOCK AND RELEASE SITE."/>
    <x v="0"/>
    <m/>
  </r>
  <r>
    <s v="PWS03CHINZ"/>
    <s v="AK03-04"/>
    <x v="19"/>
    <x v="0"/>
    <x v="8"/>
    <x v="60"/>
    <x v="18"/>
    <s v="DECEPTION CR 247-41"/>
    <n v="78906"/>
    <x v="130"/>
    <d v="2004-06-09T00:00:00"/>
    <s v="ALASKA"/>
    <x v="2"/>
    <s v="SOUTHCENTRAL"/>
    <s v="SMOLT"/>
    <n v="15"/>
    <m/>
    <m/>
    <m/>
    <s v="BEV AGLER"/>
    <s v="BEV.AGLER@ALASKA.GOV"/>
    <s v="ON FILE"/>
    <m/>
    <x v="175"/>
    <s v="Thermal"/>
    <s v="!12041ADFG11, !12041ADFG14"/>
    <s v="INCONSISTENCIES BETWEEN BOTTLES AND ALL COUNTRIES TABLE: BROODSTOCK AND RELEASE SITE."/>
    <x v="0"/>
    <m/>
  </r>
  <r>
    <s v="RESURRECTION03CHINZ"/>
    <s v="AK03-06"/>
    <x v="19"/>
    <x v="0"/>
    <x v="8"/>
    <x v="60"/>
    <x v="18"/>
    <s v="CROOKED CR 244-30"/>
    <n v="109600"/>
    <x v="131"/>
    <d v="2004-05-20T00:00:00"/>
    <s v="ALASKA"/>
    <x v="2"/>
    <s v="SOUTHCENTRAL"/>
    <s v="SMOLT"/>
    <n v="13"/>
    <m/>
    <m/>
    <m/>
    <s v="BEV AGLER"/>
    <s v="BEV.AGLER@ALASKA.GOV"/>
    <s v="ON FILE"/>
    <m/>
    <x v="202"/>
    <s v="Thermal"/>
    <s v="!12041ADFG02"/>
    <s v="INCONSISTENCIES BETWEEN BOTTLES AND ALL COUNTRIES TABLE: BROODSTOCK AND RELEASE SITE."/>
    <x v="0"/>
    <m/>
  </r>
  <r>
    <s v="OR03-01"/>
    <s v="OR03-01"/>
    <x v="19"/>
    <x v="0"/>
    <x v="6"/>
    <x v="40"/>
    <x v="18"/>
    <s v="WILLAMETTE RIVER SPRING"/>
    <n v="820000"/>
    <x v="498"/>
    <m/>
    <s v="OREGON"/>
    <x v="2"/>
    <s v="NORTHWEST"/>
    <s v="FED FRY"/>
    <m/>
    <m/>
    <m/>
    <s v="chill"/>
    <s v="JEFF GRIMM"/>
    <s v="GRIMMJJG@DFW.WA.GOV"/>
    <m/>
    <m/>
    <x v="213"/>
    <s v="Thermal"/>
    <m/>
    <m/>
    <x v="317"/>
    <s v="0 www"/>
  </r>
  <r>
    <s v="OR03-02"/>
    <s v="OR03-02"/>
    <x v="19"/>
    <x v="0"/>
    <x v="6"/>
    <x v="26"/>
    <x v="18"/>
    <s v="WILLAMETTE RIVER SPRING"/>
    <n v="500000"/>
    <x v="499"/>
    <m/>
    <s v="OREGON"/>
    <x v="2"/>
    <s v="NORTHWEST"/>
    <s v="FED FRY"/>
    <m/>
    <m/>
    <m/>
    <s v="chill"/>
    <s v="JEFF GRIMM"/>
    <s v="GRIMMJJG@DFW.WA.GOV"/>
    <m/>
    <m/>
    <x v="214"/>
    <s v="Thermal"/>
    <m/>
    <m/>
    <x v="318"/>
    <s v="nnn wwn"/>
  </r>
  <r>
    <s v="OR03-03"/>
    <s v="OR03-03"/>
    <x v="19"/>
    <x v="0"/>
    <x v="6"/>
    <x v="26"/>
    <x v="18"/>
    <s v="WILLAMETTE RIVER SPRING"/>
    <n v="750000"/>
    <x v="500"/>
    <m/>
    <s v="OREGON"/>
    <x v="2"/>
    <s v="NORTHWEST"/>
    <s v="FED FRY"/>
    <m/>
    <m/>
    <m/>
    <s v="chill"/>
    <s v="JEFF GRIMM"/>
    <s v="GRIMMJJG@DFW.WA.GOV"/>
    <m/>
    <m/>
    <x v="214"/>
    <s v="Thermal"/>
    <m/>
    <m/>
    <x v="0"/>
    <m/>
  </r>
  <r>
    <s v="OR03-04"/>
    <s v="OR03-04"/>
    <x v="19"/>
    <x v="0"/>
    <x v="6"/>
    <x v="26"/>
    <x v="18"/>
    <s v="WILLAMETTE RIVER SPRING"/>
    <n v="750000"/>
    <x v="492"/>
    <m/>
    <s v="OREGON"/>
    <x v="2"/>
    <s v="NORTHWEST"/>
    <s v="FED FRY"/>
    <m/>
    <m/>
    <m/>
    <s v="chill"/>
    <s v="JEFF GRIMM"/>
    <s v="GRIMMJJG@DFW.WA.GOV"/>
    <m/>
    <m/>
    <x v="214"/>
    <s v="Thermal"/>
    <m/>
    <m/>
    <x v="0"/>
    <m/>
  </r>
  <r>
    <s v="OR03-05"/>
    <s v="OR03-05"/>
    <x v="19"/>
    <x v="0"/>
    <x v="6"/>
    <x v="26"/>
    <x v="18"/>
    <s v="WILLAMETTE RIVER SPRING"/>
    <n v="700000"/>
    <x v="501"/>
    <m/>
    <s v="OREGON"/>
    <x v="2"/>
    <s v="NORTHWEST"/>
    <s v="FED FRY"/>
    <m/>
    <m/>
    <m/>
    <s v="chill"/>
    <s v="JEFF GRIMM"/>
    <s v="GRIMMJJG@DFW.WA.GOV"/>
    <m/>
    <m/>
    <x v="215"/>
    <s v="Thermal"/>
    <m/>
    <m/>
    <x v="319"/>
    <s v="nnnw nwn"/>
  </r>
  <r>
    <s v="OR03-06"/>
    <s v="OR03-06"/>
    <x v="19"/>
    <x v="0"/>
    <x v="6"/>
    <x v="26"/>
    <x v="18"/>
    <s v="WILLAMETTE RIVER SPRING"/>
    <n v="700000"/>
    <x v="502"/>
    <m/>
    <s v="OREGON"/>
    <x v="2"/>
    <s v="NORTHWEST"/>
    <s v="FED FRY"/>
    <m/>
    <m/>
    <m/>
    <s v="heat"/>
    <s v="JEFF GRIMM"/>
    <s v="GRIMMJJG@DFW.WA.GOV"/>
    <m/>
    <m/>
    <x v="215"/>
    <s v="Thermal"/>
    <m/>
    <m/>
    <x v="320"/>
    <s v="0 wnnnxwnnn"/>
  </r>
  <r>
    <s v="OR03-07"/>
    <s v="OR03-07"/>
    <x v="19"/>
    <x v="0"/>
    <x v="6"/>
    <x v="26"/>
    <x v="18"/>
    <s v="WILLAMETTE RIVER SPRING"/>
    <n v="650000"/>
    <x v="503"/>
    <m/>
    <s v="OREGON"/>
    <x v="2"/>
    <s v="NORTHWEST"/>
    <s v="FED FRY"/>
    <m/>
    <m/>
    <m/>
    <s v="chill"/>
    <s v="JEFF GRIMM"/>
    <s v="GRIMMJJG@DFW.WA.GOV"/>
    <m/>
    <m/>
    <x v="216"/>
    <s v="Thermal"/>
    <m/>
    <m/>
    <x v="0"/>
    <s v="nwww"/>
  </r>
  <r>
    <s v="OR03-08"/>
    <s v="OR03-08"/>
    <x v="19"/>
    <x v="0"/>
    <x v="6"/>
    <x v="26"/>
    <x v="18"/>
    <s v="WILLAMETTE RIVER SPRING"/>
    <n v="300000"/>
    <x v="504"/>
    <m/>
    <s v="OREGON"/>
    <x v="2"/>
    <s v="NORTHWEST"/>
    <s v="FED FRY"/>
    <m/>
    <m/>
    <m/>
    <s v="chill"/>
    <s v="JEFF GRIMM"/>
    <s v="GRIMMJJG@DFW.WA.GOV"/>
    <m/>
    <m/>
    <x v="216"/>
    <s v="Thermal"/>
    <m/>
    <m/>
    <x v="321"/>
    <s v="wwnw 0"/>
  </r>
  <r>
    <s v="OR03-09"/>
    <s v="OR03-09"/>
    <x v="19"/>
    <x v="0"/>
    <x v="6"/>
    <x v="26"/>
    <x v="18"/>
    <s v="WILLAMETTE RIVER SPRING"/>
    <n v="350000"/>
    <x v="505"/>
    <m/>
    <s v="OREGON"/>
    <x v="2"/>
    <s v="NORTHWEST"/>
    <s v="FED FRY"/>
    <m/>
    <m/>
    <m/>
    <s v="chill"/>
    <s v="JEFF GRIMM"/>
    <s v="GRIMMJJG@DFW.WA.GOV"/>
    <m/>
    <m/>
    <x v="217"/>
    <s v="Thermal"/>
    <m/>
    <m/>
    <x v="322"/>
    <s v="0 nnww"/>
  </r>
  <r>
    <s v="OR03-10"/>
    <s v="OR03-10"/>
    <x v="19"/>
    <x v="0"/>
    <x v="6"/>
    <x v="39"/>
    <x v="18"/>
    <s v="WILLAMETTE RIVER SPRING"/>
    <n v="500000"/>
    <x v="75"/>
    <m/>
    <s v="OREGON"/>
    <x v="2"/>
    <s v="NORTHWEST"/>
    <s v="FED FRY"/>
    <m/>
    <m/>
    <m/>
    <s v="chill"/>
    <s v="JEFF GRIMM"/>
    <s v="GRIMMJJG@DFW.WA.GOV"/>
    <m/>
    <m/>
    <x v="218"/>
    <s v="Thermal"/>
    <m/>
    <m/>
    <x v="0"/>
    <m/>
  </r>
  <r>
    <s v="OR03-11"/>
    <s v="OR03-11"/>
    <x v="19"/>
    <x v="0"/>
    <x v="6"/>
    <x v="39"/>
    <x v="18"/>
    <s v="WILLAMETTE RIVER SPRING"/>
    <n v="250000"/>
    <x v="39"/>
    <m/>
    <s v="OREGON"/>
    <x v="2"/>
    <s v="NORTHWEST"/>
    <s v="FED FRY"/>
    <m/>
    <m/>
    <m/>
    <s v="chill"/>
    <s v="JEFF GRIMM"/>
    <s v="GRIMMJJG@DFW.WA.GOV"/>
    <m/>
    <m/>
    <x v="218"/>
    <s v="Thermal"/>
    <m/>
    <m/>
    <x v="0"/>
    <m/>
  </r>
  <r>
    <s v="OR03-12"/>
    <s v="OR03-12"/>
    <x v="19"/>
    <x v="0"/>
    <x v="6"/>
    <x v="39"/>
    <x v="18"/>
    <s v="WILLAMETTE RIVER SPRING"/>
    <n v="250000"/>
    <x v="85"/>
    <m/>
    <s v="OREGON"/>
    <x v="2"/>
    <s v="NORTHWEST"/>
    <s v="FED FRY"/>
    <m/>
    <m/>
    <m/>
    <s v="chill"/>
    <s v="JEFF GRIMM"/>
    <s v="GRIMMJJG@DFW.WA.GOV"/>
    <m/>
    <m/>
    <x v="218"/>
    <s v="Thermal"/>
    <m/>
    <m/>
    <x v="0"/>
    <m/>
  </r>
  <r>
    <s v="OR03-13"/>
    <s v="OR03-13"/>
    <x v="19"/>
    <x v="0"/>
    <x v="6"/>
    <x v="39"/>
    <x v="18"/>
    <s v="WILLAMETTE RIVER SPRING"/>
    <n v="250000"/>
    <x v="506"/>
    <m/>
    <s v="OREGON"/>
    <x v="2"/>
    <s v="NORTHWEST"/>
    <s v="FED FRY"/>
    <m/>
    <m/>
    <m/>
    <s v="chill"/>
    <s v="JEFF GRIMM"/>
    <s v="GRIMMJJG@DFW.WA.GOV"/>
    <m/>
    <m/>
    <x v="218"/>
    <s v="Thermal"/>
    <m/>
    <m/>
    <x v="323"/>
    <s v="wwn 0"/>
  </r>
  <r>
    <s v="OR03-14"/>
    <s v="OR03-14"/>
    <x v="19"/>
    <x v="0"/>
    <x v="6"/>
    <x v="39"/>
    <x v="18"/>
    <s v="WILLAMETTE RIVER SPRING"/>
    <n v="250000"/>
    <x v="507"/>
    <m/>
    <s v="OREGON"/>
    <x v="2"/>
    <s v="NORTHWEST"/>
    <s v="FED FRY"/>
    <m/>
    <m/>
    <m/>
    <s v="chill"/>
    <s v="JEFF GRIMM"/>
    <s v="GRIMMJJG@DFW.WA.GOV"/>
    <m/>
    <m/>
    <x v="218"/>
    <s v="Thermal"/>
    <m/>
    <m/>
    <x v="324"/>
    <s v="wwwn 0"/>
  </r>
  <r>
    <s v="WA03-01"/>
    <s v="WA03-01"/>
    <x v="19"/>
    <x v="0"/>
    <x v="10"/>
    <x v="58"/>
    <x v="18"/>
    <s v="NOOKSACK RIVER SPRING"/>
    <n v="100000"/>
    <x v="508"/>
    <m/>
    <s v="WASHINGTON"/>
    <x v="2"/>
    <s v="NORTHWEST"/>
    <s v="FED FRY"/>
    <m/>
    <m/>
    <m/>
    <s v="chill"/>
    <s v="JEFF GRIMM"/>
    <s v="GRIMMJJG@DFW.WA.GOV"/>
    <m/>
    <m/>
    <x v="233"/>
    <s v="Thermal"/>
    <m/>
    <m/>
    <x v="0"/>
    <m/>
  </r>
  <r>
    <s v="WA03-02"/>
    <s v="WA03-02"/>
    <x v="19"/>
    <x v="0"/>
    <x v="10"/>
    <x v="58"/>
    <x v="18"/>
    <s v="NOOKSACK RIVER SPRING"/>
    <n v="100000"/>
    <x v="509"/>
    <m/>
    <s v="WASHINGTON"/>
    <x v="2"/>
    <s v="NORTHWEST"/>
    <s v="FED FRY"/>
    <m/>
    <m/>
    <m/>
    <s v="chill"/>
    <s v="JEFF GRIMM"/>
    <s v="GRIMMJJG@DFW.WA.GOV"/>
    <m/>
    <m/>
    <x v="234"/>
    <s v="Thermal"/>
    <m/>
    <m/>
    <x v="325"/>
    <s v="wnw nwwnw"/>
  </r>
  <r>
    <s v="WA03-03"/>
    <s v="WA03-03"/>
    <x v="19"/>
    <x v="0"/>
    <x v="10"/>
    <x v="58"/>
    <x v="18"/>
    <s v="NOOKSACK RIVER SPRING"/>
    <n v="100000"/>
    <x v="507"/>
    <m/>
    <s v="WASHINGTON"/>
    <x v="2"/>
    <s v="NORTHWEST"/>
    <s v="FED FRY"/>
    <m/>
    <m/>
    <m/>
    <s v="chill"/>
    <s v="JEFF GRIMM"/>
    <s v="GRIMMJJG@DFW.WA.GOV"/>
    <m/>
    <m/>
    <x v="234"/>
    <s v="Thermal"/>
    <m/>
    <m/>
    <x v="324"/>
    <s v="wwwn 0"/>
  </r>
  <r>
    <s v="WA03-04"/>
    <s v="WA03-04"/>
    <x v="19"/>
    <x v="0"/>
    <x v="10"/>
    <x v="58"/>
    <x v="18"/>
    <s v="NOOKSACK RIVER SPRING"/>
    <n v="100000"/>
    <x v="510"/>
    <m/>
    <s v="WASHINGTON"/>
    <x v="2"/>
    <s v="NORTHWEST"/>
    <s v="FED FRY"/>
    <m/>
    <m/>
    <m/>
    <s v="chill"/>
    <s v="JEFF GRIMM"/>
    <s v="GRIMMJJG@DFW.WA.GOV"/>
    <m/>
    <m/>
    <x v="234"/>
    <s v="Thermal"/>
    <m/>
    <m/>
    <x v="326"/>
    <s v="nwww 0"/>
  </r>
  <r>
    <s v="WA03-05"/>
    <s v="WA03-05"/>
    <x v="19"/>
    <x v="0"/>
    <x v="10"/>
    <x v="58"/>
    <x v="18"/>
    <s v="NOOKSACK RIVER SPRING"/>
    <n v="100000"/>
    <x v="18"/>
    <m/>
    <s v="WASHINGTON"/>
    <x v="2"/>
    <s v="NORTHWEST"/>
    <s v="FED FRY"/>
    <m/>
    <m/>
    <m/>
    <s v="chill"/>
    <s v="JEFF GRIMM"/>
    <s v="GRIMMJJG@DFW.WA.GOV"/>
    <m/>
    <m/>
    <x v="222"/>
    <s v="Thermal"/>
    <m/>
    <m/>
    <x v="0"/>
    <m/>
  </r>
  <r>
    <s v="WA03-06"/>
    <s v="WA03-06"/>
    <x v="19"/>
    <x v="0"/>
    <x v="10"/>
    <x v="58"/>
    <x v="18"/>
    <s v="NOOKSACK RIVER SPRING"/>
    <n v="100000"/>
    <x v="511"/>
    <m/>
    <s v="WASHINGTON"/>
    <x v="2"/>
    <s v="NORTHWEST"/>
    <s v="FED FRY"/>
    <m/>
    <m/>
    <m/>
    <s v="chill"/>
    <s v="JEFF GRIMM"/>
    <s v="GRIMMJJG@DFW.WA.GOV"/>
    <m/>
    <m/>
    <x v="235"/>
    <s v="Thermal"/>
    <m/>
    <m/>
    <x v="327"/>
    <s v="nnn wwwnn"/>
  </r>
  <r>
    <s v="WA03-07"/>
    <s v="WA03-07"/>
    <x v="19"/>
    <x v="0"/>
    <x v="10"/>
    <x v="58"/>
    <x v="18"/>
    <s v="NOOKSACK RIVER SPRING"/>
    <n v="100000"/>
    <x v="46"/>
    <m/>
    <s v="WASHINGTON"/>
    <x v="2"/>
    <s v="NORTHWEST"/>
    <s v="FED FRY"/>
    <m/>
    <m/>
    <m/>
    <s v="chill"/>
    <s v="JEFF GRIMM"/>
    <s v="GRIMMJJG@DFW.WA.GOV"/>
    <m/>
    <m/>
    <x v="236"/>
    <s v="Thermal"/>
    <m/>
    <m/>
    <x v="328"/>
    <s v="nnn 0"/>
  </r>
  <r>
    <s v="WA03-08"/>
    <s v="WA03-08"/>
    <x v="19"/>
    <x v="0"/>
    <x v="10"/>
    <x v="58"/>
    <x v="18"/>
    <s v="NOOKSACK RIVER SPRING"/>
    <n v="1500"/>
    <x v="512"/>
    <m/>
    <s v="WASHINGTON"/>
    <x v="2"/>
    <s v="NORTHWEST"/>
    <s v="FED FRY"/>
    <m/>
    <m/>
    <m/>
    <s v="chill"/>
    <s v="JEFF GRIMM"/>
    <s v="GRIMMJJG@DFW.WA.GOV"/>
    <m/>
    <m/>
    <x v="237"/>
    <s v="Thermal"/>
    <m/>
    <m/>
    <x v="329"/>
    <s v="nnwnw 0"/>
  </r>
  <r>
    <s v="WA03-09"/>
    <s v="WA03-09"/>
    <x v="19"/>
    <x v="0"/>
    <x v="10"/>
    <x v="58"/>
    <x v="18"/>
    <s v="NOOKSACK RIVER SPRING"/>
    <n v="8000"/>
    <x v="513"/>
    <m/>
    <s v="WASHINGTON"/>
    <x v="2"/>
    <s v="NORTHWEST"/>
    <s v="FED FRY"/>
    <m/>
    <m/>
    <m/>
    <s v="chill"/>
    <s v="JEFF GRIMM"/>
    <s v="GRIMMJJG@DFW.WA.GOV"/>
    <m/>
    <m/>
    <x v="238"/>
    <s v="Thermal"/>
    <m/>
    <m/>
    <x v="330"/>
    <s v="wnwnw 0"/>
  </r>
  <r>
    <s v="WA03-10"/>
    <s v="WA03-10"/>
    <x v="19"/>
    <x v="0"/>
    <x v="10"/>
    <x v="58"/>
    <x v="18"/>
    <s v="NOOKSACK RIVER SPRING"/>
    <n v="20000"/>
    <x v="514"/>
    <m/>
    <s v="WASHINGTON"/>
    <x v="2"/>
    <s v="NORTHWEST"/>
    <s v="EMERGENT FRY"/>
    <m/>
    <m/>
    <m/>
    <s v="chill"/>
    <s v="JEFF GRIMM"/>
    <s v="GRIMMJJG@DFW.WA.GOV"/>
    <m/>
    <m/>
    <x v="239"/>
    <s v="Thermal"/>
    <m/>
    <m/>
    <x v="0"/>
    <m/>
  </r>
  <r>
    <s v="WA03-54"/>
    <s v="WA03-54"/>
    <x v="19"/>
    <x v="0"/>
    <x v="10"/>
    <x v="47"/>
    <x v="18"/>
    <s v="SKOKOMISH RIVER"/>
    <n v="55000"/>
    <x v="515"/>
    <m/>
    <s v="WASHINGTON"/>
    <x v="2"/>
    <s v="NORTHWEST"/>
    <m/>
    <m/>
    <m/>
    <m/>
    <s v="chill"/>
    <s v="JEFF GRIMM"/>
    <s v="GRIMMJJG@DFW.WA.GOV"/>
    <m/>
    <m/>
    <x v="240"/>
    <s v="Thermal"/>
    <m/>
    <m/>
    <x v="331"/>
    <s v="nwwn nnww"/>
  </r>
  <r>
    <s v="WA03-55"/>
    <s v="WA03-55"/>
    <x v="19"/>
    <x v="0"/>
    <x v="10"/>
    <x v="47"/>
    <x v="18"/>
    <s v="SKOKOMISH RIVER"/>
    <n v="55000"/>
    <x v="516"/>
    <m/>
    <s v="WASHINGTON"/>
    <x v="2"/>
    <s v="NORTHWEST"/>
    <m/>
    <m/>
    <m/>
    <m/>
    <s v="heat"/>
    <s v="JEFF GRIMM"/>
    <s v="GRIMMJJG@DFW.WA.GOV"/>
    <m/>
    <m/>
    <x v="241"/>
    <s v="Thermal"/>
    <m/>
    <m/>
    <x v="332"/>
    <s v="0 wnnnnnn"/>
  </r>
  <r>
    <s v="WA03-57"/>
    <s v="WA03-57"/>
    <x v="19"/>
    <x v="0"/>
    <x v="11"/>
    <x v="51"/>
    <x v="18"/>
    <s v="SNOHOMISH RIVER SUMMER"/>
    <n v="1000000"/>
    <x v="516"/>
    <m/>
    <s v="WASHINGTON"/>
    <x v="2"/>
    <s v="NORTHWEST"/>
    <s v="FED FRY"/>
    <m/>
    <m/>
    <m/>
    <s v="heat"/>
    <s v="JEFF GRIMM"/>
    <s v="GRIMMJJG@DFW.WA.GOV"/>
    <m/>
    <m/>
    <x v="225"/>
    <s v="Thermal"/>
    <m/>
    <m/>
    <x v="332"/>
    <s v="0 wnnnnnn"/>
  </r>
  <r>
    <s v="WA03-58"/>
    <s v="WA03-58"/>
    <x v="19"/>
    <x v="0"/>
    <x v="11"/>
    <x v="51"/>
    <x v="18"/>
    <s v="SNOHOMISH RIVER SUMMER"/>
    <n v="700000"/>
    <x v="517"/>
    <m/>
    <s v="WASHINGTON"/>
    <x v="2"/>
    <s v="NORTHWEST"/>
    <s v="FED FRY"/>
    <m/>
    <m/>
    <m/>
    <s v="chill"/>
    <s v="JEFF GRIMM"/>
    <s v="GRIMMJJG@DFW.WA.GOV"/>
    <m/>
    <m/>
    <x v="225"/>
    <s v="Thermal"/>
    <m/>
    <m/>
    <x v="0"/>
    <m/>
  </r>
  <r>
    <s v="WA03-59"/>
    <s v="WA03-59"/>
    <x v="19"/>
    <x v="0"/>
    <x v="11"/>
    <x v="51"/>
    <x v="18"/>
    <s v="SNOHOMISH RIVER FALL"/>
    <n v="250000"/>
    <x v="84"/>
    <m/>
    <s v="WASHINGTON"/>
    <x v="2"/>
    <s v="NORTHWEST"/>
    <s v="FED FRY"/>
    <m/>
    <m/>
    <m/>
    <s v="heat"/>
    <s v="JEFF GRIMM"/>
    <s v="GRIMMJJG@DFW.WA.GOV"/>
    <m/>
    <m/>
    <x v="225"/>
    <s v="Thermal"/>
    <m/>
    <m/>
    <x v="333"/>
    <s v="0 nnnnnnn"/>
  </r>
  <r>
    <s v="MEDVEJIE01BCHIN"/>
    <s v="AK01-08"/>
    <x v="20"/>
    <x v="0"/>
    <x v="3"/>
    <x v="25"/>
    <x v="19"/>
    <s v="MEDVEJIE H"/>
    <n v="472910"/>
    <x v="368"/>
    <d v="2003-05-29T00:00:00"/>
    <s v="ALASKA"/>
    <x v="2"/>
    <s v="SOUTHEAST"/>
    <s v="SMOLT"/>
    <n v="54"/>
    <m/>
    <m/>
    <m/>
    <s v="BEV AGLER"/>
    <s v="BEV.AGLER@ALASKA.GOV"/>
    <s v="ON FILE"/>
    <m/>
    <x v="150"/>
    <s v="Thermal"/>
    <s v="040689, 044822"/>
    <m/>
    <x v="0"/>
    <m/>
  </r>
  <r>
    <s v="HIDDENFALLS01CHIN"/>
    <s v="AK01-09"/>
    <x v="20"/>
    <x v="0"/>
    <x v="3"/>
    <x v="21"/>
    <x v="19"/>
    <s v="HIDDEN FALLS H"/>
    <n v="1248290"/>
    <x v="123"/>
    <d v="2003-06-01T00:00:00"/>
    <s v="ALASKA"/>
    <x v="2"/>
    <s v="SOUTHEAST"/>
    <s v="SMOLT"/>
    <n v="39.700000000000003"/>
    <m/>
    <m/>
    <m/>
    <s v="BEV AGLER"/>
    <s v="BEV.AGLER@ALASKA.GOV"/>
    <s v="ON FILE"/>
    <m/>
    <x v="154"/>
    <s v="Thermal"/>
    <n v="40688"/>
    <m/>
    <x v="0"/>
    <m/>
  </r>
  <r>
    <s v="MEDVEJIE01ACHIN"/>
    <s v="AK01-10"/>
    <x v="20"/>
    <x v="0"/>
    <x v="3"/>
    <x v="25"/>
    <x v="19"/>
    <s v="MEDVEJIE H"/>
    <n v="1029276"/>
    <x v="138"/>
    <d v="2003-05-27T00:00:00"/>
    <s v="ALASKA"/>
    <x v="2"/>
    <s v="SOUTHEAST"/>
    <s v="SMOLT"/>
    <n v="32"/>
    <m/>
    <m/>
    <m/>
    <s v="BEV AGLER"/>
    <s v="BEV.AGLER@ALASKA.GOV"/>
    <s v="ON FILE"/>
    <m/>
    <x v="150"/>
    <s v="Thermal"/>
    <s v="040690, 044836"/>
    <m/>
    <x v="0"/>
    <m/>
  </r>
  <r>
    <s v="DIPAC01CHIN"/>
    <s v="AK01-11"/>
    <x v="20"/>
    <x v="0"/>
    <x v="7"/>
    <x v="27"/>
    <x v="19"/>
    <s v="CRYSTAL CR"/>
    <n v="301354"/>
    <x v="17"/>
    <d v="2003-06-16T00:00:00"/>
    <s v="ALASKA"/>
    <x v="2"/>
    <s v="SOUTHEAST"/>
    <s v="SMOLT"/>
    <n v="24.74"/>
    <m/>
    <m/>
    <m/>
    <s v="BEV AGLER"/>
    <s v="BEV.AGLER@ALASKA.GOV"/>
    <s v="ON FILE"/>
    <m/>
    <x v="242"/>
    <s v="Thermal"/>
    <s v="040394, 040723, 040724, 040725"/>
    <m/>
    <x v="0"/>
    <m/>
  </r>
  <r>
    <s v="RESURRECTION02CHINZ"/>
    <s v="AK02-05"/>
    <x v="21"/>
    <x v="0"/>
    <x v="8"/>
    <x v="52"/>
    <x v="19"/>
    <s v="CROOKED CR 244-30"/>
    <n v="220307"/>
    <x v="131"/>
    <d v="2003-06-20T00:00:00"/>
    <s v="ALASKA"/>
    <x v="2"/>
    <s v="SOUTHCENTRAL"/>
    <s v="SMOLT"/>
    <n v="18.399999999999999"/>
    <m/>
    <m/>
    <m/>
    <s v="BEV AGLER"/>
    <s v="BEV.AGLER@ALASKA.GOV"/>
    <s v="ON FILE"/>
    <m/>
    <x v="202"/>
    <s v="Thermal"/>
    <s v="!12031ADFG01, !12031ADFG02"/>
    <m/>
    <x v="0"/>
    <m/>
  </r>
  <r>
    <s v="PWS02CHINZ"/>
    <s v="AK02-06"/>
    <x v="21"/>
    <x v="0"/>
    <x v="8"/>
    <x v="52"/>
    <x v="19"/>
    <s v="DECEPTION CR 247-41"/>
    <n v="329118"/>
    <x v="130"/>
    <d v="2003-05-21T00:00:00"/>
    <s v="ALASKA"/>
    <x v="2"/>
    <s v="SOUTHCENTRAL"/>
    <s v="SMOLT"/>
    <n v="13.7"/>
    <m/>
    <m/>
    <m/>
    <s v="BEV AGLER"/>
    <s v="BEV.AGLER@ALASKA.GOV"/>
    <s v="ON FILE"/>
    <m/>
    <x v="243"/>
    <s v="Thermal"/>
    <s v="!12031ADFG09, !12031ADFG10, !12031ADFG11"/>
    <m/>
    <x v="0"/>
    <m/>
  </r>
  <r>
    <s v="COOKINLET02CHINZ"/>
    <s v="AK02-07"/>
    <x v="21"/>
    <x v="0"/>
    <x v="8"/>
    <x v="52"/>
    <x v="19"/>
    <s v="NINILCHIK R 244-20"/>
    <n v="1216543"/>
    <x v="126"/>
    <d v="2003-06-19T00:00:00"/>
    <s v="ALASKA"/>
    <x v="2"/>
    <s v="SOUTHCENTRAL"/>
    <s v="SMOLT"/>
    <n v="14.5"/>
    <n v="111"/>
    <m/>
    <m/>
    <s v="BEV AGLER"/>
    <s v="BEV.AGLER@ALASKA.GOV"/>
    <s v="ON FILE"/>
    <m/>
    <x v="198"/>
    <s v="Thermal"/>
    <s v="!12031ADFG04, !12031ADFG05, !12031ADFG06, !12031ADFG07, !12031ADFG08, 310193, 310194, 310256, 310268, 310270, 310271, 310272, 310273"/>
    <m/>
    <x v="0"/>
    <m/>
  </r>
  <r>
    <s v="WA02-103"/>
    <s v="WA02-103"/>
    <x v="21"/>
    <x v="0"/>
    <x v="16"/>
    <x v="61"/>
    <x v="19"/>
    <s v="YAKIMA RIVER SPRING"/>
    <n v="63000"/>
    <x v="102"/>
    <m/>
    <s v="WASHINGTON"/>
    <x v="2"/>
    <s v="CENTRAL"/>
    <s v="EMERGENT FRY"/>
    <m/>
    <m/>
    <m/>
    <s v="chill"/>
    <s v="JEFF GRIMM"/>
    <s v="GRIMMJJG@DFW.WA.GOV"/>
    <m/>
    <m/>
    <x v="244"/>
    <s v="Thermal"/>
    <m/>
    <m/>
    <x v="0"/>
    <m/>
  </r>
  <r>
    <s v="WA02-41"/>
    <s v="WA02-41"/>
    <x v="21"/>
    <x v="0"/>
    <x v="10"/>
    <x v="58"/>
    <x v="19"/>
    <s v="NOOKSACK RIVER SPRING"/>
    <n v="56000"/>
    <x v="518"/>
    <m/>
    <s v="WASHINGTON"/>
    <x v="2"/>
    <s v="NORTHWEST"/>
    <s v="FED FRY"/>
    <m/>
    <m/>
    <m/>
    <s v="chill"/>
    <s v="JEFF GRIMM"/>
    <s v="GRIMMJJG@DFW.WA.GOV"/>
    <m/>
    <m/>
    <x v="245"/>
    <s v="Thermal"/>
    <m/>
    <m/>
    <x v="334"/>
    <s v="wnnn nnnwn"/>
  </r>
  <r>
    <s v="WA02-42"/>
    <s v="WA02-42"/>
    <x v="21"/>
    <x v="0"/>
    <x v="10"/>
    <x v="58"/>
    <x v="19"/>
    <s v="NOOKSACK RIVER SPRING"/>
    <n v="210000"/>
    <x v="519"/>
    <m/>
    <s v="WASHINGTON"/>
    <x v="2"/>
    <s v="NORTHWEST"/>
    <s v="FED FRY"/>
    <m/>
    <m/>
    <m/>
    <s v="chill"/>
    <s v="JEFF GRIMM"/>
    <s v="GRIMMJJG@DFW.WA.GOV"/>
    <m/>
    <m/>
    <x v="246"/>
    <s v="Thermal"/>
    <m/>
    <m/>
    <x v="335"/>
    <s v="nnnn nww"/>
  </r>
  <r>
    <s v="WA02-43"/>
    <s v="WA02-43"/>
    <x v="21"/>
    <x v="0"/>
    <x v="10"/>
    <x v="58"/>
    <x v="19"/>
    <s v="NOOKSACK RIVER SPRING"/>
    <n v="200000"/>
    <x v="520"/>
    <m/>
    <s v="WASHINGTON"/>
    <x v="2"/>
    <s v="NORTHWEST"/>
    <s v="FED FRY"/>
    <m/>
    <m/>
    <m/>
    <s v="chill"/>
    <s v="JEFF GRIMM"/>
    <s v="GRIMMJJG@DFW.WA.GOV"/>
    <m/>
    <m/>
    <x v="222"/>
    <s v="Thermal"/>
    <m/>
    <m/>
    <x v="336"/>
    <s v="nnn nnwww"/>
  </r>
  <r>
    <s v="WA02-44"/>
    <s v="WA02-44"/>
    <x v="21"/>
    <x v="0"/>
    <x v="10"/>
    <x v="58"/>
    <x v="19"/>
    <s v="NOOKSACK RIVER SPRING"/>
    <n v="56000"/>
    <x v="521"/>
    <m/>
    <s v="WASHINGTON"/>
    <x v="2"/>
    <s v="NORTHWEST"/>
    <s v="FED FRY"/>
    <m/>
    <m/>
    <m/>
    <s v="chill"/>
    <s v="JEFF GRIMM"/>
    <s v="GRIMMJJG@DFW.WA.GOV"/>
    <m/>
    <m/>
    <x v="247"/>
    <s v="Thermal"/>
    <m/>
    <m/>
    <x v="337"/>
    <s v="nnn wwnn"/>
  </r>
  <r>
    <s v="WA02-45"/>
    <s v="WA02-45"/>
    <x v="21"/>
    <x v="0"/>
    <x v="10"/>
    <x v="58"/>
    <x v="19"/>
    <s v="NOOKSACK RIVER SPRING"/>
    <n v="100000"/>
    <x v="522"/>
    <m/>
    <s v="WASHINGTON"/>
    <x v="2"/>
    <s v="NORTHWEST"/>
    <s v="FED FRY"/>
    <m/>
    <m/>
    <m/>
    <s v="chill"/>
    <s v="JEFF GRIMM"/>
    <s v="GRIMMJJG@DFW.WA.GOV"/>
    <m/>
    <m/>
    <x v="246"/>
    <s v="Thermal"/>
    <m/>
    <m/>
    <x v="338"/>
    <s v="nnn wnnw"/>
  </r>
  <r>
    <s v="WA02-46"/>
    <s v="WA02-46"/>
    <x v="21"/>
    <x v="0"/>
    <x v="10"/>
    <x v="58"/>
    <x v="19"/>
    <s v="NOOKSACK RIVER SPRING"/>
    <n v="110000"/>
    <x v="523"/>
    <m/>
    <s v="WASHINGTON"/>
    <x v="2"/>
    <s v="NORTHWEST"/>
    <s v="FED FRY"/>
    <m/>
    <m/>
    <m/>
    <s v="chill"/>
    <s v="JEFF GRIMM"/>
    <s v="GRIMMJJG@DFW.WA.GOV"/>
    <m/>
    <m/>
    <x v="246"/>
    <s v="Thermal"/>
    <m/>
    <m/>
    <x v="339"/>
    <s v="nnnnn nwnwn"/>
  </r>
  <r>
    <s v="WA02-47"/>
    <s v="WA02-47"/>
    <x v="21"/>
    <x v="0"/>
    <x v="10"/>
    <x v="58"/>
    <x v="19"/>
    <s v="NOOKSACK RIVER SPRING"/>
    <n v="66000"/>
    <x v="524"/>
    <m/>
    <s v="WASHINGTON"/>
    <x v="2"/>
    <s v="NORTHWEST"/>
    <s v="FED FRY"/>
    <m/>
    <m/>
    <m/>
    <s v="chill"/>
    <s v="JEFF GRIMM"/>
    <s v="GRIMMJJG@DFW.WA.GOV"/>
    <m/>
    <m/>
    <x v="248"/>
    <s v="Thermal"/>
    <m/>
    <m/>
    <x v="340"/>
    <s v="nnn wnwwn"/>
  </r>
  <r>
    <s v="WA02-48"/>
    <s v="WA02-48"/>
    <x v="21"/>
    <x v="0"/>
    <x v="10"/>
    <x v="58"/>
    <x v="19"/>
    <s v="NOOKSACK RIVER SPRING"/>
    <n v="7000"/>
    <x v="525"/>
    <m/>
    <s v="WASHINGTON"/>
    <x v="2"/>
    <s v="NORTHWEST"/>
    <s v="FED FRY"/>
    <m/>
    <m/>
    <m/>
    <s v="chill"/>
    <s v="JEFF GRIMM"/>
    <s v="GRIMMJJG@DFW.WA.GOV"/>
    <m/>
    <m/>
    <x v="249"/>
    <s v="Thermal"/>
    <m/>
    <m/>
    <x v="341"/>
    <s v="nnn nwnwnwnw"/>
  </r>
  <r>
    <s v="WA02-49"/>
    <s v="WA02-49"/>
    <x v="21"/>
    <x v="0"/>
    <x v="10"/>
    <x v="58"/>
    <x v="19"/>
    <s v="NOOKSACK RIVER SPRING"/>
    <n v="3000"/>
    <x v="526"/>
    <m/>
    <s v="WASHINGTON"/>
    <x v="2"/>
    <s v="NORTHWEST"/>
    <s v="FED FRY"/>
    <m/>
    <m/>
    <m/>
    <s v="chill"/>
    <s v="JEFF GRIMM"/>
    <s v="GRIMMJJG@DFW.WA.GOV"/>
    <m/>
    <m/>
    <x v="250"/>
    <s v="Thermal"/>
    <m/>
    <m/>
    <x v="342"/>
    <s v="nnn wwwww"/>
  </r>
  <r>
    <s v="WA02-50"/>
    <s v="WA02-50"/>
    <x v="21"/>
    <x v="0"/>
    <x v="10"/>
    <x v="58"/>
    <x v="19"/>
    <s v="NOOKSACK RIVER SPRING"/>
    <n v="42000"/>
    <x v="527"/>
    <m/>
    <s v="WASHINGTON"/>
    <x v="2"/>
    <s v="NORTHWEST"/>
    <s v="EMERGENT FRY"/>
    <m/>
    <m/>
    <m/>
    <s v="chill"/>
    <s v="JEFF GRIMM"/>
    <s v="GRIMMJJG@DFW.WA.GOV"/>
    <m/>
    <m/>
    <x v="251"/>
    <s v="Thermal"/>
    <m/>
    <m/>
    <x v="343"/>
    <s v="wnnw nnn"/>
  </r>
  <r>
    <s v="WA02-51"/>
    <s v="WA02-51"/>
    <x v="21"/>
    <x v="0"/>
    <x v="10"/>
    <x v="58"/>
    <x v="19"/>
    <s v="NOOKSACK RIVER SPRING"/>
    <n v="42000"/>
    <x v="528"/>
    <m/>
    <s v="WASHINGTON"/>
    <x v="2"/>
    <s v="NORTHWEST"/>
    <s v="EMERGENT FRY"/>
    <m/>
    <m/>
    <m/>
    <s v="chill"/>
    <s v="JEFF GRIMM"/>
    <s v="GRIMMJJG@DFW.WA.GOV"/>
    <m/>
    <m/>
    <x v="252"/>
    <s v="Thermal"/>
    <m/>
    <m/>
    <x v="344"/>
    <s v="nwwn nwn"/>
  </r>
  <r>
    <s v="WA02-52"/>
    <s v="WA02-52"/>
    <x v="21"/>
    <x v="0"/>
    <x v="11"/>
    <x v="51"/>
    <x v="19"/>
    <s v="SAMISH RIVER FALL"/>
    <n v="1200000"/>
    <x v="529"/>
    <m/>
    <s v="WASHINGTON"/>
    <x v="2"/>
    <s v="NORTHWEST"/>
    <s v="FED FRY"/>
    <m/>
    <m/>
    <m/>
    <s v="chill"/>
    <s v="JEFF GRIMM"/>
    <s v="GRIMMJJG@DFW.WA.GOV"/>
    <m/>
    <m/>
    <x v="253"/>
    <s v="Thermal"/>
    <m/>
    <m/>
    <x v="345"/>
    <s v="wnwnn 0"/>
  </r>
  <r>
    <s v="WA02-53"/>
    <s v="WA02-53"/>
    <x v="21"/>
    <x v="0"/>
    <x v="11"/>
    <x v="51"/>
    <x v="19"/>
    <s v="SAMISH RIVER FALL"/>
    <m/>
    <x v="530"/>
    <m/>
    <s v="WASHINGTON"/>
    <x v="2"/>
    <s v="NORTHWEST"/>
    <s v="FED FRY"/>
    <m/>
    <m/>
    <m/>
    <s v="chill"/>
    <s v="JEFF GRIMM"/>
    <s v="GRIMMJJG@DFW.WA.GOV"/>
    <m/>
    <m/>
    <x v="253"/>
    <s v="Thermal"/>
    <m/>
    <m/>
    <x v="346"/>
    <s v="wnwnnn 0"/>
  </r>
  <r>
    <s v="WA02-54"/>
    <s v="WA02-54"/>
    <x v="21"/>
    <x v="0"/>
    <x v="11"/>
    <x v="51"/>
    <x v="19"/>
    <s v="WALLACE RIVER FALL"/>
    <n v="500000"/>
    <x v="531"/>
    <m/>
    <s v="WASHINGTON"/>
    <x v="2"/>
    <s v="NORTHWEST"/>
    <s v="FED FRY"/>
    <m/>
    <m/>
    <m/>
    <s v="chill"/>
    <s v="JEFF GRIMM"/>
    <s v="GRIMMJJG@DFW.WA.GOV"/>
    <m/>
    <m/>
    <x v="253"/>
    <s v="Thermal"/>
    <m/>
    <m/>
    <x v="347"/>
    <s v="nwn nnn"/>
  </r>
  <r>
    <s v="WA02-55"/>
    <s v="WA02-55"/>
    <x v="21"/>
    <x v="0"/>
    <x v="11"/>
    <x v="51"/>
    <x v="19"/>
    <s v="WALLACE RIVER FALL"/>
    <m/>
    <x v="119"/>
    <m/>
    <s v="WASHINGTON"/>
    <x v="2"/>
    <s v="NORTHWEST"/>
    <s v="FED FRY"/>
    <m/>
    <m/>
    <m/>
    <s v="chill"/>
    <s v="JEFF GRIMM"/>
    <s v="GRIMMJJG@DFW.WA.GOV"/>
    <m/>
    <m/>
    <x v="253"/>
    <s v="Thermal"/>
    <m/>
    <m/>
    <x v="0"/>
    <m/>
  </r>
  <r>
    <s v="WA02-56"/>
    <s v="WA02-56"/>
    <x v="21"/>
    <x v="0"/>
    <x v="11"/>
    <x v="51"/>
    <x v="19"/>
    <s v="SAMISH RIVER SUMMER"/>
    <n v="200000"/>
    <x v="75"/>
    <m/>
    <s v="WASHINGTON"/>
    <x v="2"/>
    <s v="NORTHWEST"/>
    <s v="FED FRY"/>
    <m/>
    <m/>
    <m/>
    <s v="chill"/>
    <s v="JEFF GRIMM"/>
    <s v="GRIMMJJG@DFW.WA.GOV"/>
    <m/>
    <m/>
    <x v="253"/>
    <s v="Thermal"/>
    <m/>
    <m/>
    <x v="0"/>
    <m/>
  </r>
  <r>
    <s v="WA02-59"/>
    <s v="WA02-59"/>
    <x v="21"/>
    <x v="0"/>
    <x v="17"/>
    <x v="50"/>
    <x v="19"/>
    <s v="GEORGE ADAMS FALL"/>
    <n v="60000"/>
    <x v="506"/>
    <m/>
    <s v="WASHINGTON"/>
    <x v="2"/>
    <s v="NORTHWEST"/>
    <m/>
    <m/>
    <m/>
    <m/>
    <s v="chill"/>
    <s v="JEFF GRIMM"/>
    <s v="GRIMMJJG@DFW.WA.GOV"/>
    <m/>
    <m/>
    <x v="254"/>
    <s v="Thermal"/>
    <m/>
    <m/>
    <x v="323"/>
    <s v="wwn 0"/>
  </r>
  <r>
    <s v="WA02-61"/>
    <s v="WA02-61"/>
    <x v="21"/>
    <x v="0"/>
    <x v="17"/>
    <x v="50"/>
    <x v="19"/>
    <s v="GEORGE ADAMS FALL"/>
    <m/>
    <x v="76"/>
    <m/>
    <s v="WASHINGTON"/>
    <x v="2"/>
    <s v="NORTHWEST"/>
    <m/>
    <m/>
    <m/>
    <m/>
    <s v="chill"/>
    <s v="JEFF GRIMM"/>
    <s v="GRIMMJJG@DFW.WA.GOV"/>
    <m/>
    <m/>
    <x v="254"/>
    <s v="Thermal"/>
    <m/>
    <m/>
    <x v="0"/>
    <m/>
  </r>
  <r>
    <s v="WA02-63"/>
    <s v="WA02-63"/>
    <x v="21"/>
    <x v="0"/>
    <x v="17"/>
    <x v="50"/>
    <x v="19"/>
    <s v="HAMMA HAMMA RIVER SUMMER"/>
    <n v="40000"/>
    <x v="368"/>
    <m/>
    <s v="WASHINGTON"/>
    <x v="2"/>
    <s v="NORTHWEST"/>
    <s v="FED FRY"/>
    <m/>
    <m/>
    <m/>
    <s v="chill"/>
    <s v="JEFF GRIMM"/>
    <s v="GRIMMJJG@DFW.WA.GOV"/>
    <m/>
    <m/>
    <x v="254"/>
    <s v="Thermal"/>
    <m/>
    <m/>
    <x v="0"/>
    <m/>
  </r>
  <r>
    <s v="WA02-65"/>
    <s v="WA02-65"/>
    <x v="21"/>
    <x v="0"/>
    <x v="17"/>
    <x v="50"/>
    <x v="19"/>
    <s v="HAMMA HAMMA RIVER SUMMER"/>
    <m/>
    <x v="532"/>
    <m/>
    <s v="WASHINGTON"/>
    <x v="2"/>
    <s v="NORTHWEST"/>
    <s v="FED FRY"/>
    <m/>
    <m/>
    <m/>
    <s v="chill"/>
    <s v="JEFF GRIMM"/>
    <s v="GRIMMJJG@DFW.WA.GOV"/>
    <m/>
    <m/>
    <x v="254"/>
    <s v="Thermal"/>
    <m/>
    <m/>
    <x v="348"/>
    <s v="nnww 0"/>
  </r>
  <r>
    <s v="WA02-75"/>
    <s v="WA02-75"/>
    <x v="21"/>
    <x v="0"/>
    <x v="14"/>
    <x v="62"/>
    <x v="19"/>
    <s v="COLUMBIA RIVER TULE"/>
    <m/>
    <x v="503"/>
    <m/>
    <s v="WASHINGTON"/>
    <x v="2"/>
    <s v="SOUTH CENTRAL"/>
    <s v="EMERGENT FRY"/>
    <m/>
    <m/>
    <m/>
    <s v="chill"/>
    <s v="JEFF GRIMM"/>
    <s v="GRIMMJJG@DFW.WA.GOV"/>
    <m/>
    <m/>
    <x v="255"/>
    <s v="Thermal"/>
    <m/>
    <m/>
    <x v="0"/>
    <s v="nnnnn nnnn nnnn nnnn"/>
  </r>
  <r>
    <s v="DIPAC00CHIN"/>
    <s v="AK00-01"/>
    <x v="22"/>
    <x v="0"/>
    <x v="7"/>
    <x v="27"/>
    <x v="20"/>
    <s v="CRYSTAL CR"/>
    <n v="576337"/>
    <x v="8"/>
    <d v="2002-10-23T00:00:00"/>
    <s v="ALASKA"/>
    <x v="2"/>
    <s v="SOUTHEAST"/>
    <s v="SMOLT"/>
    <n v="62.4"/>
    <m/>
    <m/>
    <m/>
    <s v="BEV AGLER"/>
    <s v="BEV.AGLER@ALASKA.GOV"/>
    <s v="ON FILE"/>
    <m/>
    <x v="256"/>
    <s v="Thermal"/>
    <s v="!01021DIPA03, 040554, 040555, 040560, 040561"/>
    <s v="3890 RELEASED AS SUBCATCHABLE IN OCT 2002 IN TWIN LAKES 111-40; REST RELEASED AS SMOLT IN JUNE 2002."/>
    <x v="0"/>
    <m/>
  </r>
  <r>
    <s v="MEDVEJIE00CHIN"/>
    <s v="AK00-03"/>
    <x v="22"/>
    <x v="0"/>
    <x v="3"/>
    <x v="25"/>
    <x v="20"/>
    <s v="MEDVEJIE H"/>
    <n v="2262856"/>
    <x v="368"/>
    <d v="2002-05-23T00:00:00"/>
    <s v="ALASKA"/>
    <x v="2"/>
    <s v="SOUTHEAST"/>
    <s v="SMOLT"/>
    <n v="54.8"/>
    <m/>
    <m/>
    <m/>
    <s v="BEV AGLER"/>
    <s v="BEV.AGLER@ALASKA.GOV"/>
    <s v="ON FILE"/>
    <m/>
    <x v="150"/>
    <s v="Thermal"/>
    <s v="0401030512, 044824, 044844, 044845, 044846, 044847, 044849, 044850"/>
    <s v="SUPPOSED TO BE 4,3H 2 EXPERIMENTAL SMOLT RELEASES IN 2001, BEAR COVE 113-41, 7/16/01, TOTAL RELEASED 309500."/>
    <x v="0"/>
    <m/>
  </r>
  <r>
    <s v="HIDDENFALLS00CHIN"/>
    <s v="AK00-04"/>
    <x v="22"/>
    <x v="0"/>
    <x v="3"/>
    <x v="21"/>
    <x v="20"/>
    <s v="HIDDEN FALLS H"/>
    <n v="1145835"/>
    <x v="123"/>
    <d v="2002-06-03T00:00:00"/>
    <s v="ALASKA"/>
    <x v="2"/>
    <s v="SOUTHEAST"/>
    <s v="SMOLT"/>
    <n v="43"/>
    <n v="152"/>
    <m/>
    <m/>
    <s v="BEV AGLER"/>
    <s v="BEV.AGLER@ALASKA.GOV"/>
    <s v="ON FILE"/>
    <m/>
    <x v="154"/>
    <s v="Thermal"/>
    <s v="044827, 044828"/>
    <m/>
    <x v="0"/>
    <m/>
  </r>
  <r>
    <s v="COOKINLETNN01CHINZ"/>
    <s v="AK01-01"/>
    <x v="20"/>
    <x v="0"/>
    <x v="8"/>
    <x v="52"/>
    <x v="20"/>
    <s v="NINILCHIK R 244-20"/>
    <n v="54631"/>
    <x v="131"/>
    <d v="2002-06-14T00:00:00"/>
    <s v="ALASKA"/>
    <x v="2"/>
    <s v="SOUTHCENTRAL"/>
    <s v="SMOLT"/>
    <n v="12.1"/>
    <n v="101"/>
    <m/>
    <m/>
    <s v="BEV AGLER"/>
    <s v="BEV.AGLER@ALASKA.GOV"/>
    <s v="ON FILE"/>
    <m/>
    <x v="158"/>
    <s v="Thermal"/>
    <n v="310282"/>
    <m/>
    <x v="0"/>
    <m/>
  </r>
  <r>
    <s v="COOKINLETEK01CHINZ"/>
    <s v="AK01-02"/>
    <x v="20"/>
    <x v="0"/>
    <x v="8"/>
    <x v="60"/>
    <x v="20"/>
    <s v="SHIP CR"/>
    <n v="106991"/>
    <x v="139"/>
    <d v="2002-05-20T00:00:00"/>
    <s v="ALASKA"/>
    <x v="2"/>
    <s v="SOUTHCENTRAL"/>
    <s v="SMOLT"/>
    <n v="11.3"/>
    <n v="102"/>
    <m/>
    <m/>
    <s v="BEV AGLER"/>
    <s v="BEV.AGLER@ALASKA.GOV"/>
    <s v="ON FILE"/>
    <m/>
    <x v="257"/>
    <s v="Thermal"/>
    <s v="!12021ADFG08"/>
    <m/>
    <x v="0"/>
    <m/>
  </r>
  <r>
    <s v="PWS01CHINZ"/>
    <s v="AK01-03"/>
    <x v="20"/>
    <x v="0"/>
    <x v="8"/>
    <x v="52"/>
    <x v="20"/>
    <s v="DECEPTION CR 247-41"/>
    <n v="327280"/>
    <x v="130"/>
    <d v="2002-06-12T00:00:00"/>
    <s v="ALASKA"/>
    <x v="2"/>
    <s v="SOUTHCENTRAL"/>
    <s v="SMOLT"/>
    <n v="12.6"/>
    <n v="102"/>
    <m/>
    <m/>
    <s v="BEV AGLER"/>
    <s v="BEV.AGLER@ALASKA.GOV"/>
    <s v="ON FILE"/>
    <m/>
    <x v="243"/>
    <s v="Thermal"/>
    <s v="310257, 310258, 310259"/>
    <m/>
    <x v="0"/>
    <m/>
  </r>
  <r>
    <s v="COOKINLETKB01CHINZ"/>
    <s v="AK01-04"/>
    <x v="20"/>
    <x v="0"/>
    <x v="8"/>
    <x v="60"/>
    <x v="20"/>
    <s v="NINILCHIK R 244-20"/>
    <n v="379350"/>
    <x v="533"/>
    <d v="2002-06-06T00:00:00"/>
    <s v="ALASKA"/>
    <x v="2"/>
    <s v="SOUTHCENTRAL"/>
    <s v="SMOLT"/>
    <n v="13.4"/>
    <n v="107"/>
    <m/>
    <m/>
    <s v="BEV AGLER"/>
    <s v="BEV.AGLER@ALASKA.GOV"/>
    <s v="ON FILE"/>
    <m/>
    <x v="258"/>
    <s v="Thermal"/>
    <s v="!12021ADFG04, !12021ADFG05, !12021ADFG06"/>
    <m/>
    <x v="0"/>
    <m/>
  </r>
  <r>
    <s v="COOKINLETCC01CHINZ"/>
    <s v="AK01-05"/>
    <x v="20"/>
    <x v="0"/>
    <x v="8"/>
    <x v="60"/>
    <x v="20"/>
    <s v="SHIP CR"/>
    <n v="390049"/>
    <x v="534"/>
    <d v="2002-06-05T00:00:00"/>
    <s v="ALASKA"/>
    <x v="2"/>
    <s v="SOUTHCENTRAL"/>
    <s v="SMOLT"/>
    <n v="13.8"/>
    <n v="108"/>
    <m/>
    <m/>
    <s v="BEV AGLER"/>
    <s v="BEV.AGLER@ALASKA.GOV"/>
    <s v="ON FILE"/>
    <m/>
    <x v="259"/>
    <s v="Thermal"/>
    <s v="!12021ADFG07, 310196, 310199, 310251"/>
    <s v="MARK WAS SUPPOSED TO BE 2,4H5"/>
    <x v="0"/>
    <m/>
  </r>
  <r>
    <s v="COOKINLETDC01CHINZ"/>
    <s v="AK01-06"/>
    <x v="20"/>
    <x v="0"/>
    <x v="8"/>
    <x v="52"/>
    <x v="20"/>
    <s v="DECEPTION CR 247-41"/>
    <n v="197277"/>
    <x v="126"/>
    <d v="2002-06-24T00:00:00"/>
    <s v="ALASKA"/>
    <x v="2"/>
    <s v="SOUTHCENTRAL"/>
    <s v="SMOLT"/>
    <n v="12.4"/>
    <n v="102"/>
    <m/>
    <m/>
    <s v="BEV AGLER"/>
    <s v="BEV.AGLER@ALASKA.GOV"/>
    <s v="ON FILE"/>
    <m/>
    <x v="260"/>
    <s v="Thermal"/>
    <s v="310192, 310252, 310253, 310254, 310255"/>
    <m/>
    <x v="0"/>
    <m/>
  </r>
  <r>
    <s v="RESURRECTION01CHINZ"/>
    <s v="AK01-07"/>
    <x v="20"/>
    <x v="0"/>
    <x v="8"/>
    <x v="60"/>
    <x v="20"/>
    <s v="CROOKED CR 244-30"/>
    <n v="193610"/>
    <x v="535"/>
    <d v="2002-05-22T00:00:00"/>
    <s v="ALASKA"/>
    <x v="2"/>
    <s v="SOUTHCENTRAL"/>
    <s v="SMOLT"/>
    <n v="12.7"/>
    <n v="104"/>
    <m/>
    <m/>
    <s v="BEV AGLER"/>
    <s v="BEV.AGLER@ALASKA.GOV"/>
    <s v="ON FILE"/>
    <m/>
    <x v="202"/>
    <s v="Thermal"/>
    <s v="!12021ADFG01, !12021ADFG02"/>
    <m/>
    <x v="0"/>
    <m/>
  </r>
  <r>
    <s v="DIPAC99CHIN"/>
    <s v="AK99-36"/>
    <x v="2"/>
    <x v="0"/>
    <x v="7"/>
    <x v="27"/>
    <x v="20"/>
    <s v="MACAULAY H"/>
    <n v="600277"/>
    <x v="17"/>
    <d v="2002-05-29T00:00:00"/>
    <s v="ALASKA"/>
    <x v="2"/>
    <s v="SOUTHEAST"/>
    <s v="SMOLT"/>
    <n v="125.5"/>
    <m/>
    <m/>
    <m/>
    <s v="BEV AGLER"/>
    <s v="BEV.AGLER@ALASKA.GOV"/>
    <s v="ON FILE"/>
    <m/>
    <x v="256"/>
    <s v="Thermal"/>
    <s v="!01011DIPA04, !01021DIPA01, !01021DIPA02, 040154, 040155, 040156, 040157, 040393, 040395"/>
    <s v="GASTINEAU CHANNEL 213,232  AUKE BAY; 157,393 FISH CREEK; 183,252 10336 RELEASED AS CATCHABLE IN 2002 IN TWIN LAKES 111-40; 3941 RELEASED AS CATCHABLE IN OCT 2001 IN TWIN LAKES; REST RELEASED AS SMOLT IN JUNE 2001."/>
    <x v="0"/>
    <m/>
  </r>
  <r>
    <s v="OR01-01"/>
    <s v="OR01-01"/>
    <x v="20"/>
    <x v="0"/>
    <x v="6"/>
    <x v="39"/>
    <x v="20"/>
    <s v="MCKENZIE RIVER SPRING"/>
    <n v="1500000"/>
    <x v="490"/>
    <m/>
    <s v="OREGON"/>
    <x v="2"/>
    <s v="NORTHWEST"/>
    <s v="FED FRY"/>
    <m/>
    <m/>
    <m/>
    <s v="heat"/>
    <s v="JEFF GRIMM"/>
    <s v="GRIMMJJG@DFW.WA.GOV"/>
    <m/>
    <m/>
    <x v="214"/>
    <s v="Thermal"/>
    <m/>
    <m/>
    <x v="310"/>
    <s v="nwn www"/>
  </r>
  <r>
    <s v="OR01-02"/>
    <s v="OR01-02"/>
    <x v="20"/>
    <x v="0"/>
    <x v="6"/>
    <x v="26"/>
    <x v="20"/>
    <s v="WILLAMETTE RIVER SPRING"/>
    <n v="1500000"/>
    <x v="536"/>
    <m/>
    <s v="OREGON"/>
    <x v="2"/>
    <s v="NORTHWEST"/>
    <s v="FED FRY"/>
    <m/>
    <m/>
    <m/>
    <s v="chill"/>
    <s v="JEFF GRIMM"/>
    <s v="GRIMMJJG@DFW.WA.GOV"/>
    <m/>
    <m/>
    <x v="214"/>
    <s v="Thermal"/>
    <m/>
    <m/>
    <x v="349"/>
    <s v="0 wwwwwww"/>
  </r>
  <r>
    <s v="OR01-03"/>
    <s v="OR01-03"/>
    <x v="20"/>
    <x v="0"/>
    <x v="6"/>
    <x v="26"/>
    <x v="20"/>
    <s v="SOUTH SANTIAM RIVER SPRIN"/>
    <n v="1500000"/>
    <x v="536"/>
    <m/>
    <s v="OREGON"/>
    <x v="2"/>
    <s v="NORTHWEST"/>
    <s v="FED FRY"/>
    <m/>
    <m/>
    <m/>
    <s v="chill"/>
    <s v="JEFF GRIMM"/>
    <s v="GRIMMJJG@DFW.WA.GOV"/>
    <m/>
    <m/>
    <x v="214"/>
    <s v="Thermal"/>
    <m/>
    <s v="Original stock: South Santiam River spring."/>
    <x v="349"/>
    <s v="0 wwwwwww"/>
  </r>
  <r>
    <s v="OR01-04"/>
    <s v="OR01-04"/>
    <x v="20"/>
    <x v="0"/>
    <x v="6"/>
    <x v="26"/>
    <x v="20"/>
    <s v="CLACKAMAS RIVER SPRING"/>
    <n v="1500000"/>
    <x v="536"/>
    <m/>
    <s v="OREGON"/>
    <x v="2"/>
    <s v="NORTHWEST"/>
    <s v="FED FRY"/>
    <m/>
    <m/>
    <m/>
    <s v="chill"/>
    <s v="JEFF GRIMM"/>
    <s v="GRIMMJJG@DFW.WA.GOV"/>
    <m/>
    <m/>
    <x v="214"/>
    <s v="Thermal"/>
    <m/>
    <m/>
    <x v="349"/>
    <s v="0 wwwwwww"/>
  </r>
  <r>
    <s v="OR01-05"/>
    <s v="OR01-05"/>
    <x v="20"/>
    <x v="0"/>
    <x v="6"/>
    <x v="40"/>
    <x v="20"/>
    <s v="NORTH SANTIAM RIVER"/>
    <n v="1500000"/>
    <x v="536"/>
    <m/>
    <s v="OREGON"/>
    <x v="2"/>
    <s v="NORTHWEST"/>
    <s v="FED FRY"/>
    <m/>
    <m/>
    <m/>
    <s v="chill"/>
    <s v="JEFF GRIMM"/>
    <s v="GRIMMJJG@DFW.WA.GOV"/>
    <m/>
    <m/>
    <x v="214"/>
    <s v="Thermal"/>
    <m/>
    <m/>
    <x v="349"/>
    <s v="0 wwwwwww"/>
  </r>
  <r>
    <s v="WA01-01"/>
    <s v="WA01-01"/>
    <x v="20"/>
    <x v="0"/>
    <x v="10"/>
    <x v="63"/>
    <x v="20"/>
    <s v="DUNGENESS RIVER SPRING"/>
    <n v="400000"/>
    <x v="43"/>
    <m/>
    <s v="WASHINGTON"/>
    <x v="2"/>
    <s v="NORTHWEST"/>
    <s v="ZYGOTE"/>
    <m/>
    <m/>
    <m/>
    <s v="heat"/>
    <s v="JEFF GRIMM"/>
    <s v="GRIMMJJG@DFW.WA.GOV"/>
    <m/>
    <m/>
    <x v="261"/>
    <s v="Thermal"/>
    <m/>
    <m/>
    <x v="0"/>
    <m/>
  </r>
  <r>
    <s v="WA01-02"/>
    <s v="WA01-02"/>
    <x v="20"/>
    <x v="0"/>
    <x v="10"/>
    <x v="63"/>
    <x v="20"/>
    <s v="DUNGENESS RIVER SPRING"/>
    <n v="400000"/>
    <x v="326"/>
    <m/>
    <s v="WASHINGTON"/>
    <x v="2"/>
    <s v="NORTHWEST"/>
    <s v="ZYGOTE"/>
    <m/>
    <m/>
    <m/>
    <s v="heat"/>
    <s v="JEFF GRIMM"/>
    <s v="GRIMMJJG@DFW.WA.GOV"/>
    <m/>
    <m/>
    <x v="262"/>
    <s v="Thermal"/>
    <m/>
    <m/>
    <x v="0"/>
    <m/>
  </r>
  <r>
    <s v="WA01-03"/>
    <s v="WA01-03"/>
    <x v="20"/>
    <x v="0"/>
    <x v="17"/>
    <x v="50"/>
    <x v="20"/>
    <s v="GEORGE ADAMS FALL"/>
    <n v="55000"/>
    <x v="126"/>
    <m/>
    <s v="WASHINGTON"/>
    <x v="2"/>
    <s v="NORTHWEST"/>
    <m/>
    <m/>
    <m/>
    <m/>
    <s v="chill"/>
    <s v="JEFF GRIMM"/>
    <s v="GRIMMJJG@DFW.WA.GOV"/>
    <m/>
    <m/>
    <x v="254"/>
    <s v="Thermal"/>
    <m/>
    <m/>
    <x v="0"/>
    <m/>
  </r>
  <r>
    <s v="WA01-04"/>
    <s v="WA01-04"/>
    <x v="20"/>
    <x v="0"/>
    <x v="17"/>
    <x v="50"/>
    <x v="20"/>
    <s v="GEORGE ADAMS FALL"/>
    <n v="55000"/>
    <x v="19"/>
    <m/>
    <s v="WASHINGTON"/>
    <x v="2"/>
    <s v="NORTHWEST"/>
    <m/>
    <m/>
    <m/>
    <m/>
    <s v="chill"/>
    <s v="JEFF GRIMM"/>
    <s v="GRIMMJJG@DFW.WA.GOV"/>
    <m/>
    <m/>
    <x v="254"/>
    <s v="Thermal"/>
    <m/>
    <m/>
    <x v="0"/>
    <m/>
  </r>
  <r>
    <s v="WA01-05"/>
    <s v="WA01-05"/>
    <x v="20"/>
    <x v="0"/>
    <x v="10"/>
    <x v="58"/>
    <x v="20"/>
    <s v="NOOKSACK RIVER SPRING"/>
    <n v="200000"/>
    <x v="537"/>
    <m/>
    <s v="WASHINGTON"/>
    <x v="2"/>
    <s v="NORTHWEST"/>
    <s v="FED FRY"/>
    <m/>
    <m/>
    <m/>
    <s v="chill"/>
    <s v="JEFF GRIMM"/>
    <s v="GRIMMJJG@DFW.WA.GOV"/>
    <m/>
    <m/>
    <x v="245"/>
    <s v="Thermal"/>
    <m/>
    <m/>
    <x v="350"/>
    <s v="nnw nnww"/>
  </r>
  <r>
    <s v="WA01-06"/>
    <s v="WA01-06"/>
    <x v="20"/>
    <x v="0"/>
    <x v="10"/>
    <x v="58"/>
    <x v="20"/>
    <s v="NOOKSACK RIVER SPRING"/>
    <n v="200000"/>
    <x v="538"/>
    <m/>
    <s v="WASHINGTON"/>
    <x v="2"/>
    <s v="NORTHWEST"/>
    <s v="FED FRY"/>
    <m/>
    <m/>
    <m/>
    <s v="chill"/>
    <s v="JEFF GRIMM"/>
    <s v="GRIMMJJG@DFW.WA.GOV"/>
    <m/>
    <m/>
    <x v="263"/>
    <s v="Thermal"/>
    <m/>
    <m/>
    <x v="351"/>
    <s v="nnw nwn"/>
  </r>
  <r>
    <s v="WA01-07"/>
    <s v="WA01-07"/>
    <x v="20"/>
    <x v="0"/>
    <x v="10"/>
    <x v="58"/>
    <x v="20"/>
    <s v="NOOKSACK RIVER SPRING"/>
    <n v="200000"/>
    <x v="539"/>
    <m/>
    <s v="WASHINGTON"/>
    <x v="2"/>
    <s v="NORTHWEST"/>
    <s v="FED FRY"/>
    <m/>
    <m/>
    <m/>
    <s v="chill"/>
    <s v="JEFF GRIMM"/>
    <s v="GRIMMJJG@DFW.WA.GOV"/>
    <m/>
    <m/>
    <x v="264"/>
    <s v="Thermal"/>
    <m/>
    <m/>
    <x v="352"/>
    <s v="nnw wnwnnn"/>
  </r>
  <r>
    <s v="WA01-08"/>
    <s v="WA01-08"/>
    <x v="20"/>
    <x v="0"/>
    <x v="10"/>
    <x v="58"/>
    <x v="20"/>
    <s v="NOOKSACK RIVER SPRING"/>
    <n v="200000"/>
    <x v="540"/>
    <m/>
    <s v="WASHINGTON"/>
    <x v="2"/>
    <s v="NORTHWEST"/>
    <s v="FED FRY"/>
    <m/>
    <m/>
    <m/>
    <s v="chill"/>
    <s v="JEFF GRIMM"/>
    <s v="GRIMMJJG@DFW.WA.GOV"/>
    <m/>
    <m/>
    <x v="263"/>
    <s v="Thermal"/>
    <m/>
    <m/>
    <x v="353"/>
    <s v="nnwnn nnwnn"/>
  </r>
  <r>
    <s v="WA01-09"/>
    <s v="WA01-09"/>
    <x v="20"/>
    <x v="0"/>
    <x v="10"/>
    <x v="58"/>
    <x v="20"/>
    <s v="NOOKSACK RIVER SPRING"/>
    <n v="200000"/>
    <x v="541"/>
    <m/>
    <s v="WASHINGTON"/>
    <x v="2"/>
    <s v="NORTHWEST"/>
    <s v="FED FRY"/>
    <m/>
    <m/>
    <m/>
    <s v="chill"/>
    <s v="JEFF GRIMM"/>
    <s v="GRIMMJJG@DFW.WA.GOV"/>
    <m/>
    <m/>
    <x v="265"/>
    <s v="Thermal"/>
    <m/>
    <m/>
    <x v="354"/>
    <s v="nnw nnnww"/>
  </r>
  <r>
    <s v="WA01-10"/>
    <s v="WA01-10"/>
    <x v="20"/>
    <x v="0"/>
    <x v="10"/>
    <x v="58"/>
    <x v="20"/>
    <s v="NOOKSACK RIVER SPRING"/>
    <n v="200000"/>
    <x v="542"/>
    <m/>
    <s v="WASHINGTON"/>
    <x v="2"/>
    <s v="NORTHWEST"/>
    <s v="FED FRY"/>
    <m/>
    <m/>
    <m/>
    <s v="chill"/>
    <s v="JEFF GRIMM"/>
    <s v="GRIMMJJG@DFW.WA.GOV"/>
    <m/>
    <m/>
    <x v="266"/>
    <s v="Thermal"/>
    <m/>
    <m/>
    <x v="355"/>
    <s v="nnw nwnwn"/>
  </r>
  <r>
    <s v="WA01-11"/>
    <s v="WA01-11"/>
    <x v="20"/>
    <x v="0"/>
    <x v="10"/>
    <x v="58"/>
    <x v="20"/>
    <s v="NOOKSACK RIVER SPRING"/>
    <n v="200000"/>
    <x v="543"/>
    <m/>
    <s v="WASHINGTON"/>
    <x v="2"/>
    <s v="NORTHWEST"/>
    <s v="FED FRY"/>
    <m/>
    <m/>
    <m/>
    <s v="chill"/>
    <s v="JEFF GRIMM"/>
    <s v="GRIMMJJG@DFW.WA.GOV"/>
    <m/>
    <m/>
    <x v="267"/>
    <s v="Thermal"/>
    <m/>
    <m/>
    <x v="356"/>
    <s v="nnw nwwwn"/>
  </r>
  <r>
    <s v="WA01-12"/>
    <s v="WA01-12"/>
    <x v="20"/>
    <x v="0"/>
    <x v="10"/>
    <x v="58"/>
    <x v="20"/>
    <s v="NOOKSACK RIVER SPRING"/>
    <n v="200000"/>
    <x v="544"/>
    <m/>
    <s v="WASHINGTON"/>
    <x v="2"/>
    <s v="NORTHWEST"/>
    <s v="FED FRY"/>
    <m/>
    <m/>
    <m/>
    <s v="chill"/>
    <s v="JEFF GRIMM"/>
    <s v="GRIMMJJG@DFW.WA.GOV"/>
    <m/>
    <m/>
    <x v="267"/>
    <s v="Thermal"/>
    <m/>
    <m/>
    <x v="357"/>
    <s v="nnw wnnnw"/>
  </r>
  <r>
    <s v="WA01-13"/>
    <s v="WA01-13"/>
    <x v="20"/>
    <x v="0"/>
    <x v="10"/>
    <x v="58"/>
    <x v="20"/>
    <s v="NOOKSACK RIVER SPRING"/>
    <n v="100000"/>
    <x v="18"/>
    <m/>
    <s v="WASHINGTON"/>
    <x v="2"/>
    <s v="NORTHWEST"/>
    <s v="EMERGENT FRY"/>
    <m/>
    <m/>
    <m/>
    <s v="chill"/>
    <s v="JEFF GRIMM"/>
    <s v="GRIMMJJG@DFW.WA.GOV"/>
    <m/>
    <m/>
    <x v="251"/>
    <s v="Thermal"/>
    <m/>
    <m/>
    <x v="0"/>
    <m/>
  </r>
  <r>
    <s v="WA01-14"/>
    <s v="WA01-14"/>
    <x v="20"/>
    <x v="0"/>
    <x v="10"/>
    <x v="58"/>
    <x v="20"/>
    <s v="NOOKSACK RIVER SPRING"/>
    <n v="100000"/>
    <x v="545"/>
    <m/>
    <s v="WASHINGTON"/>
    <x v="2"/>
    <s v="NORTHWEST"/>
    <s v="EMERGENT FRY"/>
    <m/>
    <m/>
    <m/>
    <s v="chill"/>
    <s v="JEFF GRIMM"/>
    <s v="GRIMMJJG@DFW.WA.GOV"/>
    <m/>
    <m/>
    <x v="268"/>
    <s v="Thermal"/>
    <m/>
    <m/>
    <x v="358"/>
    <s v="nwn wnn"/>
  </r>
  <r>
    <s v="WA01-15"/>
    <s v="WA01-15"/>
    <x v="20"/>
    <x v="0"/>
    <x v="10"/>
    <x v="58"/>
    <x v="20"/>
    <s v="NOOKSACK RIVER SPRING"/>
    <n v="100000"/>
    <x v="546"/>
    <m/>
    <s v="WASHINGTON"/>
    <x v="2"/>
    <s v="NORTHWEST"/>
    <s v="EMERGENT FRY"/>
    <m/>
    <m/>
    <m/>
    <s v="chill"/>
    <s v="JEFF GRIMM"/>
    <s v="GRIMMJJG@DFW.WA.GOV"/>
    <m/>
    <m/>
    <x v="269"/>
    <s v="Thermal"/>
    <m/>
    <m/>
    <x v="359"/>
    <s v="nww wn"/>
  </r>
  <r>
    <s v="WA01-16"/>
    <s v="WA01-16"/>
    <x v="20"/>
    <x v="0"/>
    <x v="11"/>
    <x v="51"/>
    <x v="20"/>
    <s v="SAMISH RIVER FALL"/>
    <n v="1100000"/>
    <x v="547"/>
    <m/>
    <s v="WASHINGTON"/>
    <x v="2"/>
    <s v="NORTHWEST"/>
    <s v="FED FRY"/>
    <m/>
    <m/>
    <m/>
    <s v="chill"/>
    <s v="JEFF GRIMM"/>
    <s v="GRIMMJJG@DFW.WA.GOV"/>
    <m/>
    <m/>
    <x v="253"/>
    <s v="Thermal"/>
    <m/>
    <m/>
    <x v="360"/>
    <s v="wnnnwn 0"/>
  </r>
  <r>
    <s v="WA01-17"/>
    <s v="WA01-17"/>
    <x v="20"/>
    <x v="0"/>
    <x v="11"/>
    <x v="51"/>
    <x v="20"/>
    <s v="SNOHOMISH RIVER FALL"/>
    <n v="500000"/>
    <x v="495"/>
    <m/>
    <s v="WASHINGTON"/>
    <x v="2"/>
    <s v="NORTHWEST"/>
    <s v="FED FRY"/>
    <m/>
    <m/>
    <m/>
    <s v="chill"/>
    <s v="JEFF GRIMM"/>
    <s v="GRIMMJJG@DFW.WA.GOV"/>
    <m/>
    <m/>
    <x v="253"/>
    <s v="Thermal"/>
    <m/>
    <m/>
    <x v="314"/>
    <s v="wnw 0"/>
  </r>
  <r>
    <s v="WA01-18"/>
    <s v="WA01-18"/>
    <x v="20"/>
    <x v="0"/>
    <x v="11"/>
    <x v="51"/>
    <x v="20"/>
    <s v="SNOHOMISH RIVER SUMMER"/>
    <n v="200000"/>
    <x v="241"/>
    <m/>
    <s v="WASHINGTON"/>
    <x v="2"/>
    <s v="NORTHWEST"/>
    <s v="FED FRY"/>
    <m/>
    <m/>
    <m/>
    <s v="chill"/>
    <s v="JEFF GRIMM"/>
    <s v="GRIMMJJG@DFW.WA.GOV"/>
    <m/>
    <m/>
    <x v="253"/>
    <s v="Thermal"/>
    <m/>
    <m/>
    <x v="0"/>
    <m/>
  </r>
  <r>
    <s v="WA01-79"/>
    <s v="WA01-79"/>
    <x v="20"/>
    <x v="0"/>
    <x v="14"/>
    <x v="62"/>
    <x v="20"/>
    <s v="COLUMBIA RIVER TULE"/>
    <m/>
    <x v="548"/>
    <m/>
    <s v="WASHINGTON"/>
    <x v="2"/>
    <s v="SOUTHWEST"/>
    <s v="FED FRY"/>
    <m/>
    <m/>
    <m/>
    <s v="chill"/>
    <s v="JEFF GRIMM"/>
    <s v="GRIMMJJG@DFW.WA.GOV"/>
    <m/>
    <m/>
    <x v="255"/>
    <s v="Thermal"/>
    <m/>
    <m/>
    <x v="0"/>
    <m/>
  </r>
  <r>
    <s v="DIPAC98BCHIN"/>
    <s v="AK98-02"/>
    <x v="1"/>
    <x v="0"/>
    <x v="7"/>
    <x v="27"/>
    <x v="21"/>
    <s v="MACAULAY H"/>
    <n v="446855"/>
    <x v="18"/>
    <d v="2001-05-22T00:00:00"/>
    <s v="ALASKA"/>
    <x v="2"/>
    <s v="SOUTHEAST"/>
    <s v="SMOLT"/>
    <n v="131.5"/>
    <m/>
    <m/>
    <m/>
    <s v="BEV AGLER"/>
    <s v="BEV.AGLER@ALASKA.GOV"/>
    <m/>
    <m/>
    <x v="270"/>
    <s v="Thermal"/>
    <s v="!01011DIPA01, !01011DIPA02, !01011DIPA03, 040158, 040159, 040160, 040162, 503122, 503123"/>
    <s v="14684 RELEASED AS CATCHABLE IN 2001 IN TWIN LAKES 111-40; REST RELEASED AS SMOLT IN 2000."/>
    <x v="0"/>
    <m/>
  </r>
  <r>
    <s v="MEDVEJIE99CHIN"/>
    <s v="AK99-37"/>
    <x v="2"/>
    <x v="0"/>
    <x v="3"/>
    <x v="25"/>
    <x v="21"/>
    <s v="MEDVEJIE H"/>
    <n v="2078232"/>
    <x v="368"/>
    <d v="2001-05-23T00:00:00"/>
    <s v="ALASKA"/>
    <x v="2"/>
    <s v="SOUTHEAST"/>
    <s v="SMOLT"/>
    <n v="59.27"/>
    <m/>
    <m/>
    <m/>
    <s v="BEV AGLER"/>
    <s v="BEV.AGLER@ALASKA.GOV"/>
    <s v="ON FILE"/>
    <m/>
    <x v="150"/>
    <s v="Thermal"/>
    <s v="042818, 044825, 044826, 044848, 044860"/>
    <s v="1 EXPERIMENTAL RELEASE IN 2000, BEAR COVE 113-41, TOTAL RELEASED 205,623."/>
    <x v="0"/>
    <m/>
  </r>
  <r>
    <s v="HIDDENFALLS99CHIN"/>
    <s v="AK99-38"/>
    <x v="2"/>
    <x v="0"/>
    <x v="3"/>
    <x v="21"/>
    <x v="21"/>
    <s v="HIDDEN FALLS H"/>
    <n v="1214625"/>
    <x v="123"/>
    <d v="2001-06-05T00:00:00"/>
    <s v="ALASKA"/>
    <x v="2"/>
    <s v="SOUTHEAST"/>
    <s v="SMOLT"/>
    <n v="40.5"/>
    <m/>
    <m/>
    <m/>
    <s v="BEV AGLER"/>
    <s v="BEV.AGLER@ALASKA.GOV"/>
    <s v="ON FILE"/>
    <m/>
    <x v="154"/>
    <s v="Thermal"/>
    <s v="044819, 044928"/>
    <m/>
    <x v="0"/>
    <m/>
  </r>
  <r>
    <s v="WA00-01"/>
    <s v="WA00-01"/>
    <x v="22"/>
    <x v="0"/>
    <x v="11"/>
    <x v="51"/>
    <x v="21"/>
    <s v="WALLACE RIVER"/>
    <n v="500000"/>
    <x v="549"/>
    <m/>
    <s v="WASHINGTON"/>
    <x v="2"/>
    <s v="NORTHWEST"/>
    <s v="FINGERLING"/>
    <m/>
    <m/>
    <m/>
    <s v="chill"/>
    <s v="JEFF GRIMM"/>
    <s v="GRIMMJJG@DFW.WA.GOV"/>
    <m/>
    <m/>
    <x v="271"/>
    <s v="Thermal"/>
    <m/>
    <m/>
    <x v="361"/>
    <s v="nwn nnnwnnnw"/>
  </r>
  <r>
    <s v="WA00-02"/>
    <s v="WA00-02"/>
    <x v="22"/>
    <x v="0"/>
    <x v="11"/>
    <x v="51"/>
    <x v="21"/>
    <s v="WALLACE RIVER"/>
    <n v="200000"/>
    <x v="550"/>
    <m/>
    <s v="WASHINGTON"/>
    <x v="2"/>
    <s v="NORTHWEST"/>
    <s v="FINGERLING"/>
    <m/>
    <m/>
    <m/>
    <s v="chill"/>
    <s v="JEFF GRIMM"/>
    <s v="GRIMMJJG@DFW.WA.GOV"/>
    <m/>
    <m/>
    <x v="271"/>
    <s v="Thermal"/>
    <m/>
    <m/>
    <x v="362"/>
    <s v="nwn nnnnnwnw"/>
  </r>
  <r>
    <s v="WA00-03"/>
    <s v="WA00-03"/>
    <x v="22"/>
    <x v="0"/>
    <x v="11"/>
    <x v="51"/>
    <x v="21"/>
    <s v="WALLACE RIVER"/>
    <n v="600000"/>
    <x v="551"/>
    <m/>
    <s v="WASHINGTON"/>
    <x v="2"/>
    <s v="NORTHWEST"/>
    <s v="FINGERLING"/>
    <m/>
    <m/>
    <m/>
    <s v="chill"/>
    <s v="JEFF GRIMM"/>
    <s v="GRIMMJJG@DFW.WA.GOV"/>
    <m/>
    <m/>
    <x v="271"/>
    <s v="Thermal"/>
    <m/>
    <m/>
    <x v="363"/>
    <s v="nwn nnwnnwn"/>
  </r>
  <r>
    <s v="WA00-04"/>
    <s v="WA00-04"/>
    <x v="22"/>
    <x v="0"/>
    <x v="11"/>
    <x v="51"/>
    <x v="21"/>
    <s v="WALLACE RIVER"/>
    <n v="200000"/>
    <x v="552"/>
    <m/>
    <s v="WASHINGTON"/>
    <x v="2"/>
    <s v="NORTHWEST"/>
    <s v="FINGERLING"/>
    <m/>
    <m/>
    <m/>
    <s v="chill"/>
    <s v="JEFF GRIMM"/>
    <s v="GRIMMJJG@DFW.WA.GOV"/>
    <m/>
    <m/>
    <x v="271"/>
    <s v="Thermal"/>
    <m/>
    <m/>
    <x v="364"/>
    <s v="wn nnnwnnnn"/>
  </r>
  <r>
    <s v="WA00-05"/>
    <s v="WA00-05"/>
    <x v="22"/>
    <x v="0"/>
    <x v="11"/>
    <x v="51"/>
    <x v="21"/>
    <s v="WALLACE RIVER SUMMER"/>
    <n v="200000"/>
    <x v="553"/>
    <m/>
    <s v="WASHINGTON"/>
    <x v="2"/>
    <s v="NORTHWEST"/>
    <s v="FINGERLING"/>
    <m/>
    <m/>
    <m/>
    <s v="chill"/>
    <s v="JEFF GRIMM"/>
    <s v="GRIMMJJG@DFW.WA.GOV"/>
    <m/>
    <m/>
    <x v="271"/>
    <s v="Thermal"/>
    <m/>
    <m/>
    <x v="365"/>
    <s v="wnn wwnnn"/>
  </r>
  <r>
    <s v="WA00-06"/>
    <s v="WA00-06"/>
    <x v="22"/>
    <x v="0"/>
    <x v="11"/>
    <x v="51"/>
    <x v="21"/>
    <s v="WALLACE RIVER"/>
    <n v="100000"/>
    <x v="554"/>
    <m/>
    <s v="WASHINGTON"/>
    <x v="2"/>
    <s v="NORTHWEST"/>
    <s v="FINGERLING"/>
    <m/>
    <m/>
    <m/>
    <s v="chill"/>
    <s v="JEFF GRIMM"/>
    <s v="GRIMMJJG@DFW.WA.GOV"/>
    <m/>
    <m/>
    <x v="271"/>
    <s v="Thermal"/>
    <m/>
    <m/>
    <x v="366"/>
    <s v="wnnn nnwnnwn"/>
  </r>
  <r>
    <s v="WA00-23"/>
    <s v="WA00-23"/>
    <x v="22"/>
    <x v="0"/>
    <x v="10"/>
    <x v="58"/>
    <x v="21"/>
    <s v="NOOKSACK RIVER SPRING"/>
    <n v="200000"/>
    <x v="555"/>
    <m/>
    <s v="WASHINGTON"/>
    <x v="2"/>
    <s v="NORTHWEST"/>
    <s v="FED FRY"/>
    <m/>
    <m/>
    <m/>
    <s v="chill"/>
    <s v="JEFF GRIMM"/>
    <s v="GRIMMJJG@DFW.WA.GOV"/>
    <m/>
    <m/>
    <x v="219"/>
    <s v="Thermal"/>
    <m/>
    <m/>
    <x v="367"/>
    <s v="wnn nwn"/>
  </r>
  <r>
    <s v="WA00-24"/>
    <s v="WA00-24"/>
    <x v="22"/>
    <x v="0"/>
    <x v="10"/>
    <x v="58"/>
    <x v="21"/>
    <s v="NOOKSACK RIVER SPRING"/>
    <n v="200000"/>
    <x v="556"/>
    <m/>
    <s v="WASHINGTON"/>
    <x v="2"/>
    <s v="NORTHWEST"/>
    <s v="FED FRY"/>
    <m/>
    <m/>
    <m/>
    <s v="chill"/>
    <s v="JEFF GRIMM"/>
    <s v="GRIMMJJG@DFW.WA.GOV"/>
    <m/>
    <m/>
    <x v="272"/>
    <s v="Thermal"/>
    <m/>
    <m/>
    <x v="368"/>
    <s v="wnn nnww"/>
  </r>
  <r>
    <s v="WA00-25"/>
    <s v="WA00-25"/>
    <x v="22"/>
    <x v="0"/>
    <x v="10"/>
    <x v="58"/>
    <x v="21"/>
    <s v="NOOKSACK RIVER SPRING"/>
    <n v="200000"/>
    <x v="557"/>
    <m/>
    <s v="WASHINGTON"/>
    <x v="2"/>
    <s v="NORTHWEST"/>
    <s v="FED FRY"/>
    <m/>
    <m/>
    <m/>
    <s v="chill"/>
    <s v="JEFF GRIMM"/>
    <s v="GRIMMJJG@DFW.WA.GOV"/>
    <m/>
    <m/>
    <x v="264"/>
    <s v="Thermal"/>
    <m/>
    <m/>
    <x v="369"/>
    <s v="wnn wwnw"/>
  </r>
  <r>
    <s v="WA00-26"/>
    <s v="WA00-26"/>
    <x v="22"/>
    <x v="0"/>
    <x v="10"/>
    <x v="58"/>
    <x v="21"/>
    <s v="NOOKSACK RIVER SPRING"/>
    <n v="200000"/>
    <x v="558"/>
    <m/>
    <s v="WASHINGTON"/>
    <x v="2"/>
    <s v="NORTHWEST"/>
    <s v="FED FRY"/>
    <m/>
    <m/>
    <m/>
    <s v="chill"/>
    <s v="JEFF GRIMM"/>
    <s v="GRIMMJJG@DFW.WA.GOV"/>
    <m/>
    <m/>
    <x v="273"/>
    <s v="Thermal"/>
    <m/>
    <m/>
    <x v="370"/>
    <s v="wnn nwwn"/>
  </r>
  <r>
    <s v="WA00-27"/>
    <s v="WA00-27"/>
    <x v="22"/>
    <x v="0"/>
    <x v="10"/>
    <x v="58"/>
    <x v="21"/>
    <s v="NOOKSACK RIVER SPRING"/>
    <n v="200000"/>
    <x v="559"/>
    <m/>
    <s v="WASHINGTON"/>
    <x v="2"/>
    <s v="NORTHWEST"/>
    <s v="FED FRY"/>
    <m/>
    <m/>
    <m/>
    <s v="chill"/>
    <s v="JEFF GRIMM"/>
    <s v="GRIMMJJG@DFW.WA.GOV"/>
    <m/>
    <m/>
    <x v="265"/>
    <s v="Thermal"/>
    <m/>
    <m/>
    <x v="371"/>
    <s v="wnn wnw"/>
  </r>
  <r>
    <s v="WA00-28"/>
    <s v="WA00-28"/>
    <x v="22"/>
    <x v="0"/>
    <x v="10"/>
    <x v="58"/>
    <x v="21"/>
    <s v="NOOKSACK RIVER SPRING"/>
    <n v="200000"/>
    <x v="560"/>
    <m/>
    <s v="WASHINGTON"/>
    <x v="2"/>
    <s v="NORTHWEST"/>
    <s v="FED FRY"/>
    <m/>
    <m/>
    <m/>
    <s v="chill"/>
    <s v="JEFF GRIMM"/>
    <s v="GRIMMJJG@DFW.WA.GOV"/>
    <m/>
    <m/>
    <x v="266"/>
    <s v="Thermal"/>
    <m/>
    <m/>
    <x v="372"/>
    <s v="wnn nnwnw"/>
  </r>
  <r>
    <s v="WA00-29"/>
    <s v="WA00-29"/>
    <x v="22"/>
    <x v="0"/>
    <x v="10"/>
    <x v="58"/>
    <x v="21"/>
    <s v="NOOKSACK RIVER SPRING"/>
    <n v="200000"/>
    <x v="561"/>
    <m/>
    <s v="WASHINGTON"/>
    <x v="2"/>
    <s v="NORTHWEST"/>
    <s v="FED FRY"/>
    <m/>
    <m/>
    <m/>
    <s v="chill"/>
    <s v="JEFF GRIMM"/>
    <s v="GRIMMJJG@DFW.WA.GOV"/>
    <m/>
    <m/>
    <x v="219"/>
    <s v="Thermal"/>
    <m/>
    <m/>
    <x v="373"/>
    <s v="wnn nnnn"/>
  </r>
  <r>
    <s v="WA00-30"/>
    <s v="WA00-30"/>
    <x v="22"/>
    <x v="0"/>
    <x v="10"/>
    <x v="58"/>
    <x v="21"/>
    <s v="NOOKSACK RIVER SPRING"/>
    <n v="200000"/>
    <x v="562"/>
    <m/>
    <s v="WASHINGTON"/>
    <x v="2"/>
    <s v="NORTHWEST"/>
    <s v="FED FRY"/>
    <m/>
    <m/>
    <m/>
    <s v="chill"/>
    <s v="JEFF GRIMM"/>
    <s v="GRIMMJJG@DFW.WA.GOV"/>
    <m/>
    <m/>
    <x v="219"/>
    <s v="Thermal"/>
    <m/>
    <m/>
    <x v="374"/>
    <s v="wnn wwwn"/>
  </r>
  <r>
    <s v="WA00-31"/>
    <s v="WA00-31"/>
    <x v="22"/>
    <x v="0"/>
    <x v="10"/>
    <x v="58"/>
    <x v="21"/>
    <s v="NOOKSACK RIVER SPRING"/>
    <m/>
    <x v="497"/>
    <m/>
    <s v="WASHINGTON"/>
    <x v="2"/>
    <s v="NORTHWEST"/>
    <s v="FED FRY"/>
    <m/>
    <m/>
    <m/>
    <s v="chill"/>
    <s v="JEFF GRIMM"/>
    <s v="GRIMMJJG@DFW.WA.GOV"/>
    <m/>
    <m/>
    <x v="274"/>
    <s v="Thermal"/>
    <m/>
    <m/>
    <x v="316"/>
    <s v="wwww 0"/>
  </r>
  <r>
    <s v="WA00-32"/>
    <s v="WA00-32"/>
    <x v="22"/>
    <x v="0"/>
    <x v="10"/>
    <x v="58"/>
    <x v="21"/>
    <s v="NOOKSACK RIVER SPRING"/>
    <m/>
    <x v="563"/>
    <m/>
    <s v="WASHINGTON"/>
    <x v="2"/>
    <s v="NORTHWEST"/>
    <s v="FED FRY"/>
    <m/>
    <m/>
    <m/>
    <s v="chill"/>
    <s v="JEFF GRIMM"/>
    <s v="GRIMMJJG@DFW.WA.GOV"/>
    <m/>
    <m/>
    <x v="275"/>
    <s v="Thermal"/>
    <m/>
    <m/>
    <x v="375"/>
    <s v="wwnn 0"/>
  </r>
  <r>
    <s v="WA00-33"/>
    <s v="WA00-33"/>
    <x v="22"/>
    <x v="0"/>
    <x v="10"/>
    <x v="58"/>
    <x v="21"/>
    <s v="NOOKSACK RIVER SPRING"/>
    <m/>
    <x v="564"/>
    <m/>
    <s v="WASHINGTON"/>
    <x v="2"/>
    <s v="NORTHWEST"/>
    <s v="FED FRY"/>
    <m/>
    <m/>
    <m/>
    <s v="chill"/>
    <s v="JEFF GRIMM"/>
    <s v="GRIMMJJG@DFW.WA.GOV"/>
    <m/>
    <m/>
    <x v="276"/>
    <s v="Thermal"/>
    <m/>
    <m/>
    <x v="376"/>
    <s v="ww 0"/>
  </r>
  <r>
    <s v="WA00-34"/>
    <s v="WA00-34"/>
    <x v="22"/>
    <x v="0"/>
    <x v="10"/>
    <x v="58"/>
    <x v="21"/>
    <s v="NOOKSACK RIVER SPRING"/>
    <m/>
    <x v="565"/>
    <m/>
    <s v="WASHINGTON"/>
    <x v="2"/>
    <s v="NORTHWEST"/>
    <s v="FED FRY"/>
    <m/>
    <m/>
    <m/>
    <s v="chill"/>
    <s v="JEFF GRIMM"/>
    <s v="GRIMMJJG@DFW.WA.GOV"/>
    <m/>
    <m/>
    <x v="277"/>
    <s v="Thermal"/>
    <m/>
    <m/>
    <x v="377"/>
    <s v="wnn nnnw"/>
  </r>
  <r>
    <s v="WA00-35"/>
    <s v="WA00-35"/>
    <x v="22"/>
    <x v="0"/>
    <x v="10"/>
    <x v="58"/>
    <x v="21"/>
    <s v="NOOKSACK RIVER SPRING"/>
    <m/>
    <x v="566"/>
    <m/>
    <s v="WASHINGTON"/>
    <x v="2"/>
    <s v="NORTHWEST"/>
    <s v="EMERGENT FRY"/>
    <m/>
    <m/>
    <m/>
    <s v="chill"/>
    <s v="JEFF GRIMM"/>
    <s v="GRIMMJJG@DFW.WA.GOV"/>
    <m/>
    <m/>
    <x v="278"/>
    <s v="Thermal"/>
    <m/>
    <m/>
    <x v="378"/>
    <s v="wnn wnn"/>
  </r>
  <r>
    <s v="WA00-36"/>
    <s v="WA00-36"/>
    <x v="22"/>
    <x v="0"/>
    <x v="10"/>
    <x v="58"/>
    <x v="21"/>
    <s v="NOOKSACK RIVER SPRING"/>
    <m/>
    <x v="85"/>
    <m/>
    <s v="WASHINGTON"/>
    <x v="2"/>
    <s v="NORTHWEST"/>
    <s v="ZYGOTE"/>
    <m/>
    <m/>
    <m/>
    <s v="chill"/>
    <s v="JEFF GRIMM"/>
    <s v="GRIMMJJG@DFW.WA.GOV"/>
    <m/>
    <m/>
    <x v="278"/>
    <s v="Thermal"/>
    <m/>
    <m/>
    <x v="0"/>
    <m/>
  </r>
  <r>
    <s v="WA00-44"/>
    <s v="WA00-44"/>
    <x v="22"/>
    <x v="0"/>
    <x v="10"/>
    <x v="63"/>
    <x v="21"/>
    <s v="SPRING"/>
    <n v="420000"/>
    <x v="503"/>
    <m/>
    <s v="WASHINGTON"/>
    <x v="2"/>
    <s v="NORTHWEST"/>
    <s v="FED FRY"/>
    <m/>
    <m/>
    <m/>
    <s v="heat"/>
    <s v="JEFF GRIMM"/>
    <s v="GRIMMJJG@DFW.WA.GOV"/>
    <m/>
    <m/>
    <x v="279"/>
    <s v="Thermal"/>
    <m/>
    <m/>
    <x v="0"/>
    <s v="w  ww"/>
  </r>
  <r>
    <s v="WA00-45"/>
    <s v="WA00-45"/>
    <x v="22"/>
    <x v="0"/>
    <x v="10"/>
    <x v="63"/>
    <x v="21"/>
    <s v="SPRING"/>
    <n v="420000"/>
    <x v="503"/>
    <m/>
    <s v="WASHINGTON"/>
    <x v="2"/>
    <s v="NORTHWEST"/>
    <s v="FED FRY"/>
    <m/>
    <m/>
    <m/>
    <s v="heat"/>
    <s v="JEFF GRIMM"/>
    <s v="GRIMMJJG@DFW.WA.GOV"/>
    <m/>
    <m/>
    <x v="280"/>
    <s v="Thermal"/>
    <m/>
    <m/>
    <x v="0"/>
    <s v="ww ww ww"/>
  </r>
  <r>
    <s v="WA00-66"/>
    <s v="WA00-66"/>
    <x v="22"/>
    <x v="0"/>
    <x v="17"/>
    <x v="50"/>
    <x v="21"/>
    <s v="DUCKABUSH RIVER FALL"/>
    <n v="30000"/>
    <x v="495"/>
    <m/>
    <s v="WASHINGTON"/>
    <x v="2"/>
    <s v="NORTHWEST"/>
    <s v="ZYGOTE"/>
    <m/>
    <m/>
    <m/>
    <s v="chill"/>
    <s v="JEFF GRIMM"/>
    <s v="GRIMMJJG@DFW.WA.GOV"/>
    <m/>
    <m/>
    <x v="281"/>
    <s v="Thermal"/>
    <m/>
    <m/>
    <x v="314"/>
    <s v="wnw 0"/>
  </r>
  <r>
    <s v="WA00-67"/>
    <s v="WA00-67"/>
    <x v="22"/>
    <x v="0"/>
    <x v="17"/>
    <x v="64"/>
    <x v="21"/>
    <s v="HAMMA HAMMA RIVER FALL"/>
    <n v="45000"/>
    <x v="85"/>
    <m/>
    <s v="WASHINGTON"/>
    <x v="2"/>
    <s v="NORTHWEST"/>
    <s v="ZYGOTE"/>
    <m/>
    <m/>
    <m/>
    <s v="chill"/>
    <s v="JEFF GRIMM"/>
    <s v="GRIMMJJG@DFW.WA.GOV"/>
    <m/>
    <m/>
    <x v="254"/>
    <s v="Thermal"/>
    <m/>
    <m/>
    <x v="0"/>
    <m/>
  </r>
  <r>
    <s v="WA00-68"/>
    <s v="WA00-68"/>
    <x v="22"/>
    <x v="0"/>
    <x v="17"/>
    <x v="64"/>
    <x v="21"/>
    <s v="HAMMA HAMMA RIVER FALL"/>
    <n v="30000"/>
    <x v="567"/>
    <m/>
    <s v="WASHINGTON"/>
    <x v="2"/>
    <s v="NORTHWEST"/>
    <s v="ZYGOTE"/>
    <m/>
    <m/>
    <m/>
    <s v="ice"/>
    <s v="JEFF GRIMM"/>
    <s v="GRIMMJJG@DFW.WA.GOV"/>
    <m/>
    <m/>
    <x v="254"/>
    <s v="Thermal"/>
    <m/>
    <m/>
    <x v="379"/>
    <s v="0 wnn"/>
  </r>
  <r>
    <s v="DIPAC97CHIN"/>
    <s v="AK97-01"/>
    <x v="23"/>
    <x v="0"/>
    <x v="7"/>
    <x v="27"/>
    <x v="22"/>
    <s v="MACAULAY H"/>
    <n v="591551"/>
    <x v="8"/>
    <d v="2000-06-05T00:00:00"/>
    <s v="ALASKA"/>
    <x v="2"/>
    <s v="SOUTHEAST"/>
    <s v="SMOLT"/>
    <n v="87.6"/>
    <m/>
    <m/>
    <m/>
    <s v="BEV AGLER"/>
    <s v="BEV.AGLER@ALASKA.GOV"/>
    <s v="ON FILE"/>
    <m/>
    <x v="282"/>
    <s v="Thermal"/>
    <s v="!01001DIPA01, !01991DIPA02, 500453, 500454, 500455, 500456, 500457, 500458, 500459"/>
    <s v="10680 RELEASED AS CATCHABLE IN 2000 IN TWIN LAKES 111-40; 2520 RELEASED AS CATCHABLE IN OCT 1999 IN TWIN LAKES; REST RELEASED AS SMOLT IN JUNE 1999 IN AUKE BAY, FISH CR, AND GASTINEAU CH."/>
    <x v="0"/>
    <m/>
  </r>
  <r>
    <s v="DIPAC98ACHIN"/>
    <s v="AK98-01"/>
    <x v="1"/>
    <x v="0"/>
    <x v="7"/>
    <x v="27"/>
    <x v="22"/>
    <s v="TAHINI R"/>
    <n v="91618"/>
    <x v="8"/>
    <d v="2000-06-02T00:00:00"/>
    <s v="ALASKA"/>
    <x v="2"/>
    <s v="SOUTHEAST"/>
    <s v="SMOLT"/>
    <n v="16.7"/>
    <m/>
    <m/>
    <m/>
    <s v="BEV AGLER"/>
    <s v="BEV.AGLER@ALASKA.GOV"/>
    <s v="ON FILE"/>
    <m/>
    <x v="196"/>
    <s v="Thermal"/>
    <s v="040161, 040245, 040246"/>
    <m/>
    <x v="0"/>
    <m/>
  </r>
  <r>
    <s v="MEDVEJIE98CHIN"/>
    <s v="AK98-03"/>
    <x v="1"/>
    <x v="0"/>
    <x v="3"/>
    <x v="25"/>
    <x v="22"/>
    <s v="MEDVEJIE H"/>
    <n v="2043105"/>
    <x v="368"/>
    <d v="2000-05-30T00:00:00"/>
    <s v="ALASKA"/>
    <x v="2"/>
    <s v="SOUTHEAST"/>
    <s v="SMOLT"/>
    <n v="92.5"/>
    <m/>
    <m/>
    <m/>
    <s v="BEV AGLER"/>
    <s v="BEV.AGLER@ALASKA.GOV"/>
    <s v="ON FILE"/>
    <m/>
    <x v="150"/>
    <s v="Thermal"/>
    <s v="044816, 044821, 044831, 044906"/>
    <s v="MULTIPLE RELEASE SITES: BEAR COVE, GREEN LAKE"/>
    <x v="0"/>
    <m/>
  </r>
  <r>
    <s v="HIDDENFALLS98CHIN"/>
    <s v="AK98-04"/>
    <x v="1"/>
    <x v="0"/>
    <x v="3"/>
    <x v="21"/>
    <x v="22"/>
    <s v="HIDDEN FALLS H"/>
    <n v="1232716"/>
    <x v="123"/>
    <d v="2000-05-24T00:00:00"/>
    <s v="ALASKA"/>
    <x v="2"/>
    <s v="SOUTHEAST"/>
    <s v="SMOLT"/>
    <n v="38.65"/>
    <m/>
    <m/>
    <m/>
    <s v="BEV AGLER"/>
    <s v="BEV.AGLER@ALASKA.GOV"/>
    <s v="ON FILE"/>
    <m/>
    <x v="154"/>
    <s v="Thermal"/>
    <s v="044663, 044852, 044932, 044934"/>
    <m/>
    <x v="0"/>
    <m/>
  </r>
  <r>
    <s v="OR99-01"/>
    <s v="OR99-01"/>
    <x v="2"/>
    <x v="0"/>
    <x v="6"/>
    <x v="26"/>
    <x v="22"/>
    <s v="CLACKAMAS RIVER SPRING"/>
    <n v="1200000"/>
    <x v="84"/>
    <m/>
    <s v="OREGON"/>
    <x v="2"/>
    <s v="SOUTHWEST"/>
    <s v="FED FRY"/>
    <m/>
    <m/>
    <m/>
    <s v="chill"/>
    <s v="JEFF GRIMM"/>
    <s v="GRIMMJJG@DFW.WA.GOV"/>
    <m/>
    <m/>
    <x v="214"/>
    <s v="Thermal"/>
    <m/>
    <m/>
    <x v="333"/>
    <s v="0 nnnnnnn"/>
  </r>
  <r>
    <s v="OR99-02"/>
    <s v="OR99-02"/>
    <x v="2"/>
    <x v="0"/>
    <x v="6"/>
    <x v="26"/>
    <x v="22"/>
    <s v="SOUTH SANTIAM RIVER SPRIN"/>
    <n v="1200000"/>
    <x v="84"/>
    <m/>
    <s v="OREGON"/>
    <x v="2"/>
    <s v="NORTHWEST"/>
    <s v="FED FRY"/>
    <m/>
    <m/>
    <m/>
    <s v="chill"/>
    <s v="JEFF GRIMM"/>
    <s v="GRIMMJJG@DFW.WA.GOV"/>
    <m/>
    <m/>
    <x v="214"/>
    <s v="Thermal"/>
    <m/>
    <s v="Original stock: South Santiam River spring."/>
    <x v="333"/>
    <s v="0 nnnnnnn"/>
  </r>
  <r>
    <s v="OR99-03"/>
    <s v="OR99-03"/>
    <x v="2"/>
    <x v="0"/>
    <x v="6"/>
    <x v="26"/>
    <x v="22"/>
    <s v="WILLAMETTE RIVER SPRING"/>
    <n v="1400000"/>
    <x v="84"/>
    <m/>
    <s v="OREGON"/>
    <x v="2"/>
    <s v="NORTHWEST"/>
    <s v="FED FRY"/>
    <m/>
    <m/>
    <m/>
    <s v="chill"/>
    <s v="JEFF GRIMM"/>
    <s v="GRIMMJJG@DFW.WA.GOV"/>
    <m/>
    <m/>
    <x v="214"/>
    <s v="Thermal"/>
    <m/>
    <m/>
    <x v="333"/>
    <s v="0 nnnnnnn"/>
  </r>
  <r>
    <s v="OR99-04"/>
    <s v="OR99-04"/>
    <x v="2"/>
    <x v="0"/>
    <x v="6"/>
    <x v="40"/>
    <x v="22"/>
    <s v="MARION FORKS SPRING"/>
    <n v="900000"/>
    <x v="13"/>
    <m/>
    <s v="OREGON"/>
    <x v="2"/>
    <s v="NORTHWEST"/>
    <s v="FED FRY"/>
    <m/>
    <m/>
    <m/>
    <s v="chill"/>
    <s v="JEFF GRIMM"/>
    <s v="GRIMMJJG@DFW.WA.GOV"/>
    <m/>
    <m/>
    <x v="214"/>
    <s v="Thermal"/>
    <m/>
    <m/>
    <x v="0"/>
    <m/>
  </r>
  <r>
    <s v="OR99-05"/>
    <s v="OR99-05"/>
    <x v="2"/>
    <x v="0"/>
    <x v="6"/>
    <x v="39"/>
    <x v="22"/>
    <s v="MCKENZIE RIVER SPRING"/>
    <n v="1200000"/>
    <x v="568"/>
    <m/>
    <s v="OREGON"/>
    <x v="2"/>
    <s v="NORTHWEST"/>
    <s v="FED FRY"/>
    <m/>
    <m/>
    <m/>
    <s v="heat"/>
    <s v="JEFF GRIMM"/>
    <s v="GRIMMJJG@DFW.WA.GOV"/>
    <m/>
    <m/>
    <x v="214"/>
    <s v="Thermal"/>
    <m/>
    <m/>
    <x v="380"/>
    <s v="nnn nnnnnnnnn"/>
  </r>
  <r>
    <s v="WA99-01"/>
    <s v="WA99-01"/>
    <x v="2"/>
    <x v="0"/>
    <x v="11"/>
    <x v="51"/>
    <x v="22"/>
    <s v="WALLACE RIVER SUMMER"/>
    <n v="200000"/>
    <x v="569"/>
    <m/>
    <s v="WASHINGTON"/>
    <x v="2"/>
    <s v="NORTHWEST"/>
    <s v="FINGERLING"/>
    <m/>
    <m/>
    <m/>
    <s v="chill"/>
    <s v="JEFF GRIMM"/>
    <s v="GRIMMJJG@DFW.WA.GOV"/>
    <m/>
    <m/>
    <x v="271"/>
    <s v="Thermal"/>
    <m/>
    <m/>
    <x v="381"/>
    <s v="www nnn"/>
  </r>
  <r>
    <s v="WA99-02"/>
    <s v="WA99-02"/>
    <x v="2"/>
    <x v="0"/>
    <x v="11"/>
    <x v="51"/>
    <x v="22"/>
    <s v="WALLACE RIVER"/>
    <n v="1000000"/>
    <x v="127"/>
    <m/>
    <s v="WASHINGTON"/>
    <x v="2"/>
    <s v="NORTHWEST"/>
    <s v="FINGERLING"/>
    <m/>
    <m/>
    <m/>
    <s v="chill"/>
    <s v="JEFF GRIMM"/>
    <s v="GRIMMJJG@DFW.WA.GOV"/>
    <m/>
    <m/>
    <x v="271"/>
    <s v="Thermal"/>
    <m/>
    <m/>
    <x v="382"/>
    <s v="nwnn nnn"/>
  </r>
  <r>
    <s v="WA99-03"/>
    <s v="WA99-03"/>
    <x v="2"/>
    <x v="0"/>
    <x v="11"/>
    <x v="51"/>
    <x v="22"/>
    <s v="WALLACE RIVER"/>
    <n v="450000"/>
    <x v="570"/>
    <m/>
    <s v="WASHINGTON"/>
    <x v="2"/>
    <s v="NORTHWEST"/>
    <s v="FINGERLING"/>
    <m/>
    <m/>
    <m/>
    <s v="chill"/>
    <s v="JEFF GRIMM"/>
    <s v="GRIMMJJG@DFW.WA.GOV"/>
    <m/>
    <m/>
    <x v="271"/>
    <s v="Thermal"/>
    <m/>
    <m/>
    <x v="0"/>
    <m/>
  </r>
  <r>
    <s v="WA99-04"/>
    <s v="WA99-04"/>
    <x v="2"/>
    <x v="0"/>
    <x v="11"/>
    <x v="51"/>
    <x v="22"/>
    <s v="WALLACE RIVER"/>
    <n v="450000"/>
    <x v="517"/>
    <m/>
    <s v="WASHINGTON"/>
    <x v="2"/>
    <s v="NORTHWEST"/>
    <s v="FINGERLING"/>
    <m/>
    <m/>
    <m/>
    <s v="chill"/>
    <s v="JEFF GRIMM"/>
    <s v="GRIMMJJG@DFW.WA.GOV"/>
    <m/>
    <m/>
    <x v="271"/>
    <s v="Thermal"/>
    <m/>
    <m/>
    <x v="0"/>
    <m/>
  </r>
  <r>
    <s v="WA99-15"/>
    <s v="WA99-15"/>
    <x v="2"/>
    <x v="0"/>
    <x v="10"/>
    <x v="63"/>
    <x v="22"/>
    <s v="SPRING"/>
    <n v="421000"/>
    <x v="517"/>
    <m/>
    <s v="WASHINGTON"/>
    <x v="2"/>
    <s v="NORTHWEST"/>
    <m/>
    <m/>
    <m/>
    <m/>
    <s v="heat"/>
    <s v="JEFF GRIMM"/>
    <s v="GRIMMJJG@DFW.WA.GOV"/>
    <m/>
    <m/>
    <x v="279"/>
    <s v="Thermal"/>
    <m/>
    <m/>
    <x v="0"/>
    <m/>
  </r>
  <r>
    <s v="WA99-16"/>
    <s v="WA99-16"/>
    <x v="2"/>
    <x v="0"/>
    <x v="10"/>
    <x v="63"/>
    <x v="22"/>
    <s v="SPRING"/>
    <n v="421000"/>
    <x v="571"/>
    <m/>
    <s v="WASHINGTON"/>
    <x v="2"/>
    <s v="NORTHWEST"/>
    <m/>
    <m/>
    <m/>
    <m/>
    <s v="heat"/>
    <s v="JEFF GRIMM"/>
    <s v="GRIMMJJG@DFW.WA.GOV"/>
    <m/>
    <m/>
    <x v="280"/>
    <s v="Thermal"/>
    <m/>
    <m/>
    <x v="383"/>
    <s v="nnn nnnwnnn"/>
  </r>
  <r>
    <s v="WA99-17"/>
    <s v="WA99-17"/>
    <x v="2"/>
    <x v="0"/>
    <x v="17"/>
    <x v="64"/>
    <x v="22"/>
    <s v="FALL"/>
    <n v="75000"/>
    <x v="39"/>
    <m/>
    <s v="WASHINGTON"/>
    <x v="2"/>
    <s v="NORTHWEST"/>
    <s v="ZYGOTE"/>
    <m/>
    <m/>
    <m/>
    <s v="chill"/>
    <s v="JEFF GRIMM"/>
    <s v="GRIMMJJG@DFW.WA.GOV"/>
    <m/>
    <m/>
    <x v="254"/>
    <s v="Thermal"/>
    <m/>
    <m/>
    <x v="0"/>
    <m/>
  </r>
  <r>
    <s v="WA99-18"/>
    <s v="WA99-18"/>
    <x v="2"/>
    <x v="0"/>
    <x v="17"/>
    <x v="64"/>
    <x v="22"/>
    <s v="FALL"/>
    <n v="30000"/>
    <x v="75"/>
    <m/>
    <s v="WASHINGTON"/>
    <x v="2"/>
    <s v="NORTHWEST"/>
    <s v="ZYGOTE"/>
    <m/>
    <m/>
    <m/>
    <s v="chill"/>
    <s v="JEFF GRIMM"/>
    <s v="GRIMMJJG@DFW.WA.GOV"/>
    <m/>
    <m/>
    <x v="281"/>
    <s v="Thermal"/>
    <m/>
    <m/>
    <x v="0"/>
    <m/>
  </r>
  <r>
    <s v="WA99-19"/>
    <s v="WA99-19"/>
    <x v="2"/>
    <x v="0"/>
    <x v="17"/>
    <x v="64"/>
    <x v="22"/>
    <s v="FALL"/>
    <n v="45000"/>
    <x v="514"/>
    <m/>
    <s v="WASHINGTON"/>
    <x v="2"/>
    <s v="NORTHWEST"/>
    <s v="ZYGOTE"/>
    <m/>
    <m/>
    <m/>
    <s v="chill"/>
    <s v="JEFF GRIMM"/>
    <s v="GRIMMJJG@DFW.WA.GOV"/>
    <m/>
    <m/>
    <x v="283"/>
    <s v="Thermal"/>
    <m/>
    <m/>
    <x v="0"/>
    <m/>
  </r>
  <r>
    <s v="WA99-29"/>
    <s v="WA99-29"/>
    <x v="2"/>
    <x v="0"/>
    <x v="10"/>
    <x v="58"/>
    <x v="22"/>
    <s v="NOOKSACK RIVER SPRING"/>
    <n v="200000"/>
    <x v="572"/>
    <m/>
    <s v="WASHINGTON"/>
    <x v="2"/>
    <s v="NORTHWEST"/>
    <s v="FED FRY"/>
    <m/>
    <m/>
    <m/>
    <s v="chill"/>
    <s v="JEFF GRIMM"/>
    <s v="GRIMMJJG@DFW.WA.GOV"/>
    <m/>
    <m/>
    <x v="219"/>
    <s v="Thermal"/>
    <m/>
    <m/>
    <x v="384"/>
    <s v="nwn wnww"/>
  </r>
  <r>
    <s v="WA99-30"/>
    <s v="WA99-30"/>
    <x v="2"/>
    <x v="0"/>
    <x v="10"/>
    <x v="58"/>
    <x v="22"/>
    <s v="NOOKSACK RIVER SPRING"/>
    <n v="200000"/>
    <x v="573"/>
    <m/>
    <s v="WASHINGTON"/>
    <x v="2"/>
    <s v="NORTHWEST"/>
    <s v="FED FRY"/>
    <m/>
    <m/>
    <m/>
    <s v="chill"/>
    <s v="JEFF GRIMM"/>
    <s v="GRIMMJJG@DFW.WA.GOV"/>
    <m/>
    <m/>
    <x v="272"/>
    <s v="Thermal"/>
    <m/>
    <m/>
    <x v="385"/>
    <s v="nwn nwn"/>
  </r>
  <r>
    <s v="WA99-31"/>
    <s v="WA99-31"/>
    <x v="2"/>
    <x v="0"/>
    <x v="10"/>
    <x v="58"/>
    <x v="22"/>
    <s v="NOOKSACK RIVER SPRING"/>
    <n v="200000"/>
    <x v="574"/>
    <m/>
    <s v="WASHINGTON"/>
    <x v="2"/>
    <s v="NORTHWEST"/>
    <s v="FED FRY"/>
    <m/>
    <m/>
    <m/>
    <s v="chill"/>
    <s v="JEFF GRIMM"/>
    <s v="GRIMMJJG@DFW.WA.GOV"/>
    <m/>
    <m/>
    <x v="265"/>
    <s v="Thermal"/>
    <m/>
    <m/>
    <x v="386"/>
    <s v="nwn nwnnw"/>
  </r>
  <r>
    <s v="WA99-32"/>
    <s v="WA99-32"/>
    <x v="2"/>
    <x v="0"/>
    <x v="10"/>
    <x v="58"/>
    <x v="22"/>
    <s v="NOOKSACK RIVER SPRING"/>
    <n v="200000"/>
    <x v="575"/>
    <m/>
    <s v="WASHINGTON"/>
    <x v="2"/>
    <s v="NORTHWEST"/>
    <s v="FED FRY"/>
    <m/>
    <m/>
    <m/>
    <s v="chill"/>
    <s v="JEFF GRIMM"/>
    <s v="GRIMMJJG@DFW.WA.GOV"/>
    <m/>
    <m/>
    <x v="264"/>
    <s v="Thermal"/>
    <m/>
    <m/>
    <x v="387"/>
    <s v="nwn nwnnnnn"/>
  </r>
  <r>
    <s v="WA99-33"/>
    <s v="WA99-33"/>
    <x v="2"/>
    <x v="0"/>
    <x v="10"/>
    <x v="58"/>
    <x v="22"/>
    <s v="NOOKSACK RIVER SPRING"/>
    <n v="200000"/>
    <x v="576"/>
    <m/>
    <s v="WASHINGTON"/>
    <x v="2"/>
    <s v="NORTHWEST"/>
    <s v="FED FRY"/>
    <m/>
    <m/>
    <m/>
    <s v="chill"/>
    <s v="JEFF GRIMM"/>
    <s v="GRIMMJJG@DFW.WA.GOV"/>
    <m/>
    <m/>
    <x v="273"/>
    <s v="Thermal"/>
    <m/>
    <m/>
    <x v="388"/>
    <s v="nwn nwww"/>
  </r>
  <r>
    <s v="WA99-34"/>
    <s v="WA99-34"/>
    <x v="2"/>
    <x v="0"/>
    <x v="10"/>
    <x v="58"/>
    <x v="22"/>
    <s v="NOOKSACK RIVER SPRING"/>
    <n v="200000"/>
    <x v="577"/>
    <m/>
    <s v="WASHINGTON"/>
    <x v="2"/>
    <s v="NORTHWEST"/>
    <s v="FED FRY"/>
    <m/>
    <m/>
    <m/>
    <s v="chill"/>
    <s v="JEFF GRIMM"/>
    <s v="GRIMMJJG@DFW.WA.GOV"/>
    <m/>
    <m/>
    <x v="266"/>
    <s v="Thermal"/>
    <m/>
    <m/>
    <x v="389"/>
    <s v="nwn wwnn"/>
  </r>
  <r>
    <s v="WA99-35"/>
    <s v="WA99-35"/>
    <x v="2"/>
    <x v="0"/>
    <x v="10"/>
    <x v="58"/>
    <x v="22"/>
    <s v="NOOKSACK RIVER SPRING"/>
    <n v="200000"/>
    <x v="578"/>
    <m/>
    <s v="WASHINGTON"/>
    <x v="2"/>
    <s v="NORTHWEST"/>
    <s v="FED FRY"/>
    <m/>
    <m/>
    <m/>
    <s v="chill"/>
    <s v="JEFF GRIMM"/>
    <s v="GRIMMJJG@DFW.WA.GOV"/>
    <m/>
    <m/>
    <x v="219"/>
    <s v="Thermal"/>
    <m/>
    <m/>
    <x v="390"/>
    <s v="nwn wnnnww"/>
  </r>
  <r>
    <s v="WA99-36"/>
    <s v="WA99-36"/>
    <x v="2"/>
    <x v="0"/>
    <x v="10"/>
    <x v="58"/>
    <x v="22"/>
    <s v="NOOKSACK RIVER SPRING"/>
    <n v="200000"/>
    <x v="579"/>
    <m/>
    <s v="WASHINGTON"/>
    <x v="2"/>
    <s v="NORTHWEST"/>
    <s v="FED FRY"/>
    <m/>
    <m/>
    <m/>
    <s v="chill"/>
    <s v="JEFF GRIMM"/>
    <s v="GRIMMJJG@DFW.WA.GOV"/>
    <m/>
    <m/>
    <x v="219"/>
    <s v="Thermal"/>
    <m/>
    <m/>
    <x v="391"/>
    <s v="nwn nnwnn"/>
  </r>
  <r>
    <s v="WA99-37"/>
    <s v="WA99-37"/>
    <x v="2"/>
    <x v="0"/>
    <x v="10"/>
    <x v="58"/>
    <x v="22"/>
    <s v="NOOKSACK RIVER SPRING"/>
    <m/>
    <x v="241"/>
    <m/>
    <s v="WASHINGTON"/>
    <x v="2"/>
    <s v="NORTHWEST"/>
    <s v="ZYGOTE"/>
    <m/>
    <m/>
    <m/>
    <s v="chill"/>
    <s v="JEFF GRIMM"/>
    <s v="GRIMMJJG@DFW.WA.GOV"/>
    <m/>
    <m/>
    <x v="239"/>
    <s v="Thermal"/>
    <m/>
    <m/>
    <x v="0"/>
    <m/>
  </r>
  <r>
    <s v="WA99-38"/>
    <s v="WA99-38"/>
    <x v="2"/>
    <x v="0"/>
    <x v="10"/>
    <x v="58"/>
    <x v="22"/>
    <s v="NOOKSACK RIVER SPRING"/>
    <m/>
    <x v="126"/>
    <m/>
    <s v="WASHINGTON"/>
    <x v="2"/>
    <s v="NORTHWEST"/>
    <s v="ZYGOTE"/>
    <m/>
    <m/>
    <m/>
    <s v="chill"/>
    <s v="JEFF GRIMM"/>
    <s v="GRIMMJJG@DFW.WA.GOV"/>
    <m/>
    <m/>
    <x v="239"/>
    <s v="Thermal"/>
    <m/>
    <m/>
    <x v="0"/>
    <m/>
  </r>
  <r>
    <s v="WA99-39"/>
    <s v="WA99-39"/>
    <x v="2"/>
    <x v="0"/>
    <x v="10"/>
    <x v="58"/>
    <x v="22"/>
    <s v="NOOKSACK RIVER SPRING"/>
    <m/>
    <x v="76"/>
    <m/>
    <s v="WASHINGTON"/>
    <x v="2"/>
    <s v="NORTHWEST"/>
    <s v="ZYGOTE"/>
    <m/>
    <m/>
    <m/>
    <s v="chill"/>
    <s v="JEFF GRIMM"/>
    <s v="GRIMMJJG@DFW.WA.GOV"/>
    <m/>
    <m/>
    <x v="239"/>
    <s v="Thermal"/>
    <m/>
    <m/>
    <x v="0"/>
    <m/>
  </r>
  <r>
    <s v="WA99-42"/>
    <s v="WA99-42"/>
    <x v="2"/>
    <x v="0"/>
    <x v="14"/>
    <x v="62"/>
    <x v="22"/>
    <s v="COLUMBIA RIVER TULE"/>
    <n v="3000000"/>
    <x v="580"/>
    <m/>
    <s v="WASHINGTON"/>
    <x v="2"/>
    <s v="NORTHWEST"/>
    <s v="EMERGENT FRY"/>
    <m/>
    <m/>
    <m/>
    <s v="chill"/>
    <s v="JEFF GRIMM"/>
    <s v="GRIMMJJG@DFW.WA.GOV"/>
    <m/>
    <m/>
    <x v="255"/>
    <s v="Thermal"/>
    <m/>
    <m/>
    <x v="392"/>
    <s v="nnnn nnnnnwnnn"/>
  </r>
  <r>
    <s v="DIPAC96CHIN"/>
    <s v="AK96-01"/>
    <x v="24"/>
    <x v="0"/>
    <x v="7"/>
    <x v="27"/>
    <x v="23"/>
    <s v="MACAULAY H"/>
    <n v="483673"/>
    <x v="18"/>
    <d v="1999-06-01T00:00:00"/>
    <s v="ALASKA"/>
    <x v="2"/>
    <s v="SOUTHEAST"/>
    <s v="SMOLT"/>
    <n v="109.9"/>
    <m/>
    <m/>
    <m/>
    <s v="BEV AGLER"/>
    <s v="BEV.AGLER@ALASKA.GOV"/>
    <s v="ON FILE"/>
    <m/>
    <x v="282"/>
    <s v="Thermal"/>
    <s v="!01981DIPA02, !01991DIPA01, 500437, 500438, 500439, 500440, 500441, 500442, 500443"/>
    <s v="MOST RELEASED IN 1998 AS SMOLT, ONE BATCH RELEASED IN 1998 IN LATE SEPT INTO TWIN LAKES 111-40 AS CATCHABLE. ONE RELEASE IN JUNE 1999 INTO TWIN LAKES 111-40 AS CATCHABLE."/>
    <x v="0"/>
    <m/>
  </r>
  <r>
    <s v="HIDDENFALLS97CHIN"/>
    <s v="AK97-02"/>
    <x v="23"/>
    <x v="0"/>
    <x v="3"/>
    <x v="21"/>
    <x v="23"/>
    <s v="HIDDEN FALLS H"/>
    <n v="1104403"/>
    <x v="138"/>
    <d v="1999-06-01T00:00:00"/>
    <s v="ALASKA"/>
    <x v="2"/>
    <s v="SOUTHEAST"/>
    <s v="SMOLT"/>
    <n v="35.1"/>
    <m/>
    <m/>
    <m/>
    <s v="BEV AGLER"/>
    <s v="BEV.AGLER@ALASKA.GOV"/>
    <s v="ON FILE"/>
    <m/>
    <x v="154"/>
    <s v="Thermal"/>
    <n v="44818"/>
    <s v="ADDITION OF AN EXTRA RING ON THE FINAL BAND CREATED A 4,3H INSTEAD OF THE TARGET 4,2H."/>
    <x v="0"/>
    <m/>
  </r>
  <r>
    <s v="MEDVEJIE97BCHIN"/>
    <s v="AK97-03"/>
    <x v="23"/>
    <x v="0"/>
    <x v="3"/>
    <x v="25"/>
    <x v="23"/>
    <s v="MEDVEJIE H"/>
    <n v="300919"/>
    <x v="581"/>
    <d v="1999-05-19T00:00:00"/>
    <s v="ALASKA"/>
    <x v="2"/>
    <s v="SOUTHEAST"/>
    <s v="SMOLT"/>
    <n v="71"/>
    <m/>
    <m/>
    <m/>
    <s v="BEV AGLER"/>
    <s v="BEV.AGLER@ALASKA.GOV"/>
    <s v="ON FILE"/>
    <m/>
    <x v="150"/>
    <s v="Thermal"/>
    <s v="044921, 044922, 044924, 044925, 044926"/>
    <m/>
    <x v="0"/>
    <m/>
  </r>
  <r>
    <s v="MEDVEJIE97ACHIN"/>
    <s v="AK97-04"/>
    <x v="23"/>
    <x v="0"/>
    <x v="3"/>
    <x v="25"/>
    <x v="23"/>
    <s v="MEDVEJIE H"/>
    <n v="1295948"/>
    <x v="261"/>
    <d v="1999-05-19T00:00:00"/>
    <s v="ALASKA"/>
    <x v="2"/>
    <s v="SOUTHEAST"/>
    <s v="SMOLT"/>
    <n v="86"/>
    <m/>
    <m/>
    <m/>
    <s v="BEV AGLER"/>
    <s v="BEV.AGLER@ALASKA.GOV"/>
    <s v="ON FILE"/>
    <m/>
    <x v="150"/>
    <s v="Thermal"/>
    <s v="044829, 044854, 044859"/>
    <m/>
    <x v="0"/>
    <m/>
  </r>
  <r>
    <s v="WA98-01"/>
    <s v="WA98-01"/>
    <x v="1"/>
    <x v="0"/>
    <x v="11"/>
    <x v="51"/>
    <x v="23"/>
    <s v="WALLACE RIVER"/>
    <n v="400000"/>
    <x v="582"/>
    <m/>
    <s v="WASHINGTON"/>
    <x v="2"/>
    <s v="NORTHWEST"/>
    <s v="FINGERLING"/>
    <m/>
    <m/>
    <m/>
    <s v="chill"/>
    <s v="JEFF GRIMM"/>
    <s v="GRIMMJJG@DFW.WA.GOV"/>
    <m/>
    <m/>
    <x v="271"/>
    <s v="Thermal"/>
    <m/>
    <m/>
    <x v="393"/>
    <s v="nnw nnn"/>
  </r>
  <r>
    <s v="WA98-02"/>
    <s v="WA98-02"/>
    <x v="1"/>
    <x v="0"/>
    <x v="11"/>
    <x v="51"/>
    <x v="23"/>
    <s v="WALLACE RIVER"/>
    <n v="200000"/>
    <x v="583"/>
    <m/>
    <s v="WASHINGTON"/>
    <x v="2"/>
    <s v="NORTHWEST"/>
    <s v="FINGERLING"/>
    <m/>
    <m/>
    <m/>
    <s v="chill"/>
    <s v="JEFF GRIMM"/>
    <s v="GRIMMJJG@DFW.WA.GOV"/>
    <m/>
    <m/>
    <x v="271"/>
    <s v="Thermal"/>
    <m/>
    <m/>
    <x v="394"/>
    <s v="nnw nw"/>
  </r>
  <r>
    <s v="WA98-03"/>
    <s v="WA98-03"/>
    <x v="1"/>
    <x v="0"/>
    <x v="11"/>
    <x v="51"/>
    <x v="23"/>
    <s v="WALLACE RIVER"/>
    <n v="800000"/>
    <x v="561"/>
    <m/>
    <s v="WASHINGTON"/>
    <x v="2"/>
    <s v="NORTHWEST"/>
    <s v="FINGERLING"/>
    <m/>
    <m/>
    <m/>
    <s v="chill"/>
    <s v="JEFF GRIMM"/>
    <s v="GRIMMJJG@DFW.WA.GOV"/>
    <m/>
    <m/>
    <x v="271"/>
    <s v="Thermal"/>
    <m/>
    <m/>
    <x v="373"/>
    <s v="wnn nnnn"/>
  </r>
  <r>
    <s v="WA98-04"/>
    <s v="WA98-04"/>
    <x v="1"/>
    <x v="0"/>
    <x v="11"/>
    <x v="51"/>
    <x v="23"/>
    <s v="WALLACE RIVER"/>
    <n v="400000"/>
    <x v="584"/>
    <m/>
    <s v="WASHINGTON"/>
    <x v="2"/>
    <s v="NORTHWEST"/>
    <s v="FINGERLING"/>
    <m/>
    <m/>
    <m/>
    <s v="chill"/>
    <s v="JEFF GRIMM"/>
    <s v="GRIMMJJG@DFW.WA.GOV"/>
    <m/>
    <m/>
    <x v="271"/>
    <s v="Thermal"/>
    <m/>
    <m/>
    <x v="395"/>
    <s v="nn nnnnn"/>
  </r>
  <r>
    <s v="WA98-17"/>
    <s v="WA98-17"/>
    <x v="1"/>
    <x v="0"/>
    <x v="10"/>
    <x v="63"/>
    <x v="23"/>
    <s v="SPRING"/>
    <n v="400000"/>
    <x v="503"/>
    <m/>
    <s v="WASHINGTON"/>
    <x v="2"/>
    <s v="NORTHWEST"/>
    <m/>
    <m/>
    <m/>
    <m/>
    <s v="heat"/>
    <s v="JEFF GRIMM"/>
    <s v="GRIMMJJG@DFW.WA.GOV"/>
    <m/>
    <m/>
    <x v="279"/>
    <s v="Thermal"/>
    <m/>
    <m/>
    <x v="0"/>
    <s v="w  w"/>
  </r>
  <r>
    <s v="WA98-18"/>
    <s v="WA98-18"/>
    <x v="1"/>
    <x v="0"/>
    <x v="10"/>
    <x v="63"/>
    <x v="23"/>
    <s v="SPRING"/>
    <n v="400000"/>
    <x v="585"/>
    <m/>
    <s v="WASHINGTON"/>
    <x v="2"/>
    <s v="NORTHWEST"/>
    <m/>
    <m/>
    <m/>
    <m/>
    <s v="heat"/>
    <s v="JEFF GRIMM"/>
    <s v="GRIMMJJG@DFW.WA.GOV"/>
    <m/>
    <m/>
    <x v="280"/>
    <s v="Thermal"/>
    <m/>
    <m/>
    <x v="396"/>
    <s v="ww ww"/>
  </r>
  <r>
    <s v="WA98-27"/>
    <s v="WA98-27"/>
    <x v="1"/>
    <x v="0"/>
    <x v="10"/>
    <x v="58"/>
    <x v="23"/>
    <s v="NOOKSACK RIVER SPRING"/>
    <n v="200000"/>
    <x v="586"/>
    <m/>
    <s v="WASHINGTON"/>
    <x v="2"/>
    <s v="NORTHWEST"/>
    <s v="FED FRY"/>
    <m/>
    <m/>
    <m/>
    <s v="chill"/>
    <s v="JEFF GRIMM"/>
    <s v="GRIMMJJG@DFW.WA.GOV"/>
    <m/>
    <m/>
    <x v="219"/>
    <s v="Thermal"/>
    <m/>
    <m/>
    <x v="0"/>
    <m/>
  </r>
  <r>
    <s v="WA98-28"/>
    <s v="WA98-28"/>
    <x v="1"/>
    <x v="0"/>
    <x v="10"/>
    <x v="58"/>
    <x v="23"/>
    <s v="NOOKSACK RIVER SPRING"/>
    <n v="200000"/>
    <x v="522"/>
    <m/>
    <s v="WASHINGTON"/>
    <x v="2"/>
    <s v="NORTHWEST"/>
    <s v="FED FRY"/>
    <m/>
    <m/>
    <m/>
    <s v="chill"/>
    <s v="JEFF GRIMM"/>
    <s v="GRIMMJJG@DFW.WA.GOV"/>
    <m/>
    <m/>
    <x v="266"/>
    <s v="Thermal"/>
    <m/>
    <m/>
    <x v="338"/>
    <s v="nnn wnnw"/>
  </r>
  <r>
    <s v="WA98-29"/>
    <s v="WA98-29"/>
    <x v="1"/>
    <x v="0"/>
    <x v="10"/>
    <x v="58"/>
    <x v="23"/>
    <s v="NOOKSACK RIVER SPRING"/>
    <n v="200000"/>
    <x v="587"/>
    <m/>
    <s v="WASHINGTON"/>
    <x v="2"/>
    <s v="NORTHWEST"/>
    <s v="FED FRY"/>
    <m/>
    <m/>
    <m/>
    <s v="chill"/>
    <s v="JEFF GRIMM"/>
    <s v="GRIMMJJG@DFW.WA.GOV"/>
    <m/>
    <m/>
    <x v="284"/>
    <s v="Thermal"/>
    <m/>
    <m/>
    <x v="397"/>
    <s v="nnn wnwn"/>
  </r>
  <r>
    <s v="WA98-30"/>
    <s v="WA98-30"/>
    <x v="1"/>
    <x v="0"/>
    <x v="10"/>
    <x v="58"/>
    <x v="23"/>
    <s v="NOOKSACK RIVER SPRING"/>
    <n v="200000"/>
    <x v="588"/>
    <m/>
    <s v="WASHINGTON"/>
    <x v="2"/>
    <s v="NORTHWEST"/>
    <s v="FED FRY"/>
    <m/>
    <m/>
    <m/>
    <s v="chill"/>
    <s v="JEFF GRIMM"/>
    <s v="GRIMMJJG@DFW.WA.GOV"/>
    <m/>
    <m/>
    <x v="265"/>
    <s v="Thermal"/>
    <m/>
    <m/>
    <x v="398"/>
    <s v="nnn nnww"/>
  </r>
  <r>
    <s v="WA98-31"/>
    <s v="WA98-31"/>
    <x v="1"/>
    <x v="0"/>
    <x v="10"/>
    <x v="58"/>
    <x v="23"/>
    <s v="NOOKSACK RIVER SPRING"/>
    <n v="200000"/>
    <x v="589"/>
    <m/>
    <s v="WASHINGTON"/>
    <x v="2"/>
    <s v="NORTHWEST"/>
    <s v="FED FRY"/>
    <m/>
    <m/>
    <m/>
    <s v="chill"/>
    <s v="JEFF GRIMM"/>
    <s v="GRIMMJJG@DFW.WA.GOV"/>
    <m/>
    <m/>
    <x v="219"/>
    <s v="Thermal"/>
    <m/>
    <m/>
    <x v="399"/>
    <s v="nnn nwwn"/>
  </r>
  <r>
    <s v="WA98-32"/>
    <s v="WA98-32"/>
    <x v="1"/>
    <x v="0"/>
    <x v="10"/>
    <x v="58"/>
    <x v="23"/>
    <s v="NOOKSACK RIVER SPRING"/>
    <n v="200000"/>
    <x v="590"/>
    <m/>
    <s v="WASHINGTON"/>
    <x v="2"/>
    <s v="NORTHWEST"/>
    <s v="FED FRY"/>
    <m/>
    <m/>
    <m/>
    <s v="chill"/>
    <s v="JEFF GRIMM"/>
    <s v="GRIMMJJG@DFW.WA.GOV"/>
    <m/>
    <m/>
    <x v="264"/>
    <s v="Thermal"/>
    <m/>
    <m/>
    <x v="400"/>
    <s v="nnn nwnwnw"/>
  </r>
  <r>
    <s v="WA98-33"/>
    <s v="WA98-33"/>
    <x v="1"/>
    <x v="0"/>
    <x v="10"/>
    <x v="58"/>
    <x v="23"/>
    <s v="NOOKSACK RIVER SPRING"/>
    <n v="200000"/>
    <x v="591"/>
    <m/>
    <s v="WASHINGTON"/>
    <x v="2"/>
    <s v="NORTHWEST"/>
    <s v="FED FRY"/>
    <m/>
    <m/>
    <m/>
    <s v="chill"/>
    <s v="JEFF GRIMM"/>
    <s v="GRIMMJJG@DFW.WA.GOV"/>
    <m/>
    <m/>
    <x v="265"/>
    <s v="Thermal"/>
    <m/>
    <m/>
    <x v="401"/>
    <s v="nnn www"/>
  </r>
  <r>
    <s v="WA98-34"/>
    <s v="WA98-34"/>
    <x v="1"/>
    <x v="0"/>
    <x v="10"/>
    <x v="58"/>
    <x v="23"/>
    <s v="NOOKSACK RIVER SPRING"/>
    <n v="200000"/>
    <x v="589"/>
    <m/>
    <s v="WASHINGTON"/>
    <x v="2"/>
    <s v="NORTHWEST"/>
    <s v="FED FRY"/>
    <m/>
    <m/>
    <m/>
    <s v="chill"/>
    <s v="JEFF GRIMM"/>
    <s v="GRIMMJJG@DFW.WA.GOV"/>
    <m/>
    <m/>
    <x v="219"/>
    <s v="Thermal"/>
    <m/>
    <m/>
    <x v="399"/>
    <s v="nnn nwwn"/>
  </r>
  <r>
    <s v="WA98-35"/>
    <s v="WA98-35"/>
    <x v="1"/>
    <x v="0"/>
    <x v="10"/>
    <x v="58"/>
    <x v="23"/>
    <s v="NOOKSACK RIVER SPRING"/>
    <n v="1600000"/>
    <x v="499"/>
    <m/>
    <s v="WASHINGTON"/>
    <x v="2"/>
    <s v="NORTHWEST"/>
    <s v="FED FRY"/>
    <m/>
    <m/>
    <m/>
    <s v="chill"/>
    <s v="JEFF GRIMM"/>
    <s v="GRIMMJJG@DFW.WA.GOV"/>
    <m/>
    <m/>
    <x v="285"/>
    <s v="Thermal"/>
    <m/>
    <m/>
    <x v="318"/>
    <s v="nnn wwn"/>
  </r>
  <r>
    <s v="WA98-36"/>
    <s v="WA98-36"/>
    <x v="1"/>
    <x v="0"/>
    <x v="10"/>
    <x v="58"/>
    <x v="23"/>
    <s v="NOOKSACK RIVER SPRING"/>
    <m/>
    <x v="46"/>
    <m/>
    <s v="WASHINGTON"/>
    <x v="2"/>
    <s v="NORTHWEST"/>
    <s v="ZYGOTE"/>
    <m/>
    <m/>
    <m/>
    <s v="chill"/>
    <s v="JEFF GRIMM"/>
    <s v="GRIMMJJG@DFW.WA.GOV"/>
    <m/>
    <m/>
    <x v="252"/>
    <s v="Thermal"/>
    <m/>
    <m/>
    <x v="328"/>
    <s v="nnn 0"/>
  </r>
  <r>
    <s v="WA98-37"/>
    <s v="WA98-37"/>
    <x v="1"/>
    <x v="0"/>
    <x v="10"/>
    <x v="58"/>
    <x v="23"/>
    <s v="NOOKSACK RIVER SPRING"/>
    <m/>
    <x v="492"/>
    <m/>
    <s v="WASHINGTON"/>
    <x v="2"/>
    <s v="NORTHWEST"/>
    <s v="ZYGOTE"/>
    <m/>
    <m/>
    <m/>
    <s v="chill"/>
    <s v="JEFF GRIMM"/>
    <s v="GRIMMJJG@DFW.WA.GOV"/>
    <m/>
    <m/>
    <x v="252"/>
    <s v="Thermal"/>
    <m/>
    <m/>
    <x v="402"/>
    <s v="nw 0"/>
  </r>
  <r>
    <s v="WA98-38"/>
    <s v="WA98-38"/>
    <x v="1"/>
    <x v="0"/>
    <x v="17"/>
    <x v="50"/>
    <x v="23"/>
    <s v="FALL"/>
    <n v="15000"/>
    <x v="46"/>
    <m/>
    <s v="WASHINGTON"/>
    <x v="2"/>
    <s v="NORTHWEST"/>
    <s v="ZYGOTE"/>
    <m/>
    <m/>
    <m/>
    <s v="chill"/>
    <s v="JEFF GRIMM"/>
    <s v="GRIMMJJG@DFW.WA.GOV"/>
    <m/>
    <m/>
    <x v="286"/>
    <s v="Thermal"/>
    <m/>
    <m/>
    <x v="328"/>
    <s v="nnn 0"/>
  </r>
  <r>
    <s v="WA98-39"/>
    <s v="WA98-39"/>
    <x v="1"/>
    <x v="0"/>
    <x v="17"/>
    <x v="50"/>
    <x v="23"/>
    <s v="FALL"/>
    <n v="15000"/>
    <x v="119"/>
    <m/>
    <s v="WASHINGTON"/>
    <x v="2"/>
    <s v="NORTHWEST"/>
    <s v="ZYGOTE"/>
    <m/>
    <m/>
    <m/>
    <s v="chill"/>
    <s v="JEFF GRIMM"/>
    <s v="GRIMMJJG@DFW.WA.GOV"/>
    <m/>
    <m/>
    <x v="287"/>
    <s v="Thermal"/>
    <m/>
    <m/>
    <x v="0"/>
    <m/>
  </r>
  <r>
    <s v="WA98-40"/>
    <s v="WA98-40"/>
    <x v="1"/>
    <x v="0"/>
    <x v="17"/>
    <x v="50"/>
    <x v="23"/>
    <s v="FALL"/>
    <n v="30000"/>
    <x v="76"/>
    <m/>
    <s v="WASHINGTON"/>
    <x v="2"/>
    <s v="NORTHWEST"/>
    <s v="ZYGOTE"/>
    <m/>
    <m/>
    <m/>
    <s v="chill"/>
    <s v="JEFF GRIMM"/>
    <s v="GRIMMJJG@DFW.WA.GOV"/>
    <m/>
    <m/>
    <x v="288"/>
    <s v="Thermal"/>
    <m/>
    <m/>
    <x v="0"/>
    <m/>
  </r>
  <r>
    <s v="WA98-41"/>
    <s v="WA98-41"/>
    <x v="1"/>
    <x v="0"/>
    <x v="17"/>
    <x v="50"/>
    <x v="23"/>
    <s v="FALL"/>
    <n v="40000"/>
    <x v="592"/>
    <m/>
    <s v="WASHINGTON"/>
    <x v="2"/>
    <s v="NORTHWEST"/>
    <s v="ZYGOTE"/>
    <m/>
    <m/>
    <m/>
    <s v="chill"/>
    <s v="JEFF GRIMM"/>
    <s v="GRIMMJJG@DFW.WA.GOV"/>
    <m/>
    <m/>
    <x v="289"/>
    <s v="Thermal"/>
    <m/>
    <m/>
    <x v="403"/>
    <s v="nww 0"/>
  </r>
  <r>
    <s v="WA98-42"/>
    <s v="WA98-42"/>
    <x v="1"/>
    <x v="0"/>
    <x v="17"/>
    <x v="50"/>
    <x v="23"/>
    <s v="FALL"/>
    <n v="45000"/>
    <x v="85"/>
    <m/>
    <s v="WASHINGTON"/>
    <x v="2"/>
    <s v="NORTHWEST"/>
    <s v="ZYGOTE"/>
    <m/>
    <m/>
    <m/>
    <s v="chill"/>
    <s v="JEFF GRIMM"/>
    <s v="GRIMMJJG@DFW.WA.GOV"/>
    <m/>
    <m/>
    <x v="290"/>
    <s v="Thermal"/>
    <m/>
    <m/>
    <x v="0"/>
    <m/>
  </r>
  <r>
    <s v="WA98-43"/>
    <s v="WA98-43"/>
    <x v="1"/>
    <x v="0"/>
    <x v="17"/>
    <x v="50"/>
    <x v="23"/>
    <s v="FALL"/>
    <n v="20000"/>
    <x v="495"/>
    <m/>
    <s v="WASHINGTON"/>
    <x v="2"/>
    <s v="NORTHWEST"/>
    <s v="ZYGOTE"/>
    <m/>
    <m/>
    <m/>
    <s v="chill"/>
    <s v="JEFF GRIMM"/>
    <s v="GRIMMJJG@DFW.WA.GOV"/>
    <m/>
    <m/>
    <x v="291"/>
    <s v="Thermal"/>
    <m/>
    <m/>
    <x v="314"/>
    <s v="wnw 0"/>
  </r>
  <r>
    <s v="WA98-44"/>
    <s v="WA98-44"/>
    <x v="1"/>
    <x v="0"/>
    <x v="17"/>
    <x v="50"/>
    <x v="23"/>
    <s v="FALL"/>
    <n v="15000"/>
    <x v="506"/>
    <m/>
    <s v="WASHINGTON"/>
    <x v="2"/>
    <s v="NORTHWEST"/>
    <s v="ZYGOTE"/>
    <m/>
    <m/>
    <m/>
    <s v="chill"/>
    <s v="JEFF GRIMM"/>
    <s v="GRIMMJJG@DFW.WA.GOV"/>
    <m/>
    <m/>
    <x v="292"/>
    <s v="Thermal"/>
    <m/>
    <m/>
    <x v="323"/>
    <s v="wwn 0"/>
  </r>
  <r>
    <s v="WA98-45"/>
    <s v="WA98-45"/>
    <x v="1"/>
    <x v="0"/>
    <x v="17"/>
    <x v="50"/>
    <x v="23"/>
    <s v="FALL"/>
    <n v="75000"/>
    <x v="123"/>
    <m/>
    <s v="WASHINGTON"/>
    <x v="2"/>
    <s v="NORTHWEST"/>
    <s v="ZYGOTE"/>
    <m/>
    <m/>
    <m/>
    <s v="chill"/>
    <s v="JEFF GRIMM"/>
    <s v="GRIMMJJG@DFW.WA.GOV"/>
    <m/>
    <m/>
    <x v="293"/>
    <s v="Thermal"/>
    <m/>
    <m/>
    <x v="0"/>
    <m/>
  </r>
  <r>
    <s v="WA98-52"/>
    <s v="WA98-52"/>
    <x v="1"/>
    <x v="0"/>
    <x v="14"/>
    <x v="62"/>
    <x v="23"/>
    <s v="COLUMBIA RIVER TULE"/>
    <m/>
    <x v="593"/>
    <m/>
    <s v="WASHINGTON"/>
    <x v="2"/>
    <s v="NORTHWEST"/>
    <s v="EMERGENT FRY"/>
    <m/>
    <m/>
    <m/>
    <s v="chill"/>
    <s v="JEFF GRIMM"/>
    <s v="GRIMMJJG@DFW.WA.GOV"/>
    <m/>
    <m/>
    <x v="255"/>
    <s v="Thermal"/>
    <m/>
    <m/>
    <x v="404"/>
    <s v="nn nnnnnwnnwnnnnn"/>
  </r>
  <r>
    <s v="DIPAC95CHIN"/>
    <s v="AK95-02"/>
    <x v="25"/>
    <x v="0"/>
    <x v="7"/>
    <x v="27"/>
    <x v="24"/>
    <s v="MACAULAY H"/>
    <n v="584024"/>
    <x v="594"/>
    <d v="1998-05-14T00:00:00"/>
    <s v="ALASKA"/>
    <x v="2"/>
    <s v="SOUTHEAST"/>
    <s v="SMOLT"/>
    <n v="105"/>
    <n v="137"/>
    <m/>
    <m/>
    <s v="BEV AGLER"/>
    <s v="BEV.AGLER@ALASKA.GOV"/>
    <s v="ON FILE"/>
    <m/>
    <x v="294"/>
    <s v="Thermal"/>
    <s v="!01971DIPA01, !01981DIPA01, 500422, 500423, 500424, 500425, 500426, 500427, 500428"/>
    <s v="10574 RELEASED AS CATCHABLE IN 1998 IN TWIN LAKES 111-40; 1521 RELEASED AS CATCHABLE IN OCT 1997 IN TWIN LAKES; REST RELEASED AS SMOLT IN JUNE 1997 IN AUKE BAY, FISH CR, GASTINEAU CH, AND THANE NET PENS."/>
    <x v="0"/>
    <m/>
  </r>
  <r>
    <s v="HIDDENFALLS96CHIN"/>
    <s v="AK96-02"/>
    <x v="24"/>
    <x v="0"/>
    <x v="3"/>
    <x v="21"/>
    <x v="24"/>
    <s v="HIDDEN FALLS H"/>
    <n v="1070885"/>
    <x v="325"/>
    <d v="1998-05-29T00:00:00"/>
    <s v="ALASKA"/>
    <x v="2"/>
    <s v="SOUTHEAST"/>
    <s v="SMOLT"/>
    <n v="39.200000000000003"/>
    <n v="148"/>
    <m/>
    <m/>
    <s v="BEV AGLER"/>
    <s v="BEV.AGLER@ALASKA.GOV"/>
    <s v="ON FILE"/>
    <m/>
    <x v="154"/>
    <s v="Thermal"/>
    <n v="44817"/>
    <m/>
    <x v="0"/>
    <m/>
  </r>
  <r>
    <s v="MEDVEJIE96CHIN"/>
    <s v="AK96-03"/>
    <x v="24"/>
    <x v="0"/>
    <x v="3"/>
    <x v="25"/>
    <x v="24"/>
    <s v="HIDDEN FALLS H"/>
    <n v="1119512"/>
    <x v="261"/>
    <d v="1998-05-26T00:00:00"/>
    <s v="ALASKA"/>
    <x v="2"/>
    <s v="SOUTHEAST"/>
    <s v="SMOLT"/>
    <n v="92"/>
    <m/>
    <m/>
    <m/>
    <s v="BEV AGLER"/>
    <s v="BEV.AGLER@ALASKA.GOV"/>
    <s v="ON FILE"/>
    <m/>
    <x v="150"/>
    <s v="Thermal"/>
    <s v="044820, 044830, 044856"/>
    <m/>
    <x v="0"/>
    <m/>
  </r>
  <r>
    <s v="WA97-01"/>
    <s v="WA97-01"/>
    <x v="23"/>
    <x v="0"/>
    <x v="11"/>
    <x v="51"/>
    <x v="24"/>
    <s v="WALLACE RIVER"/>
    <n v="800000"/>
    <x v="595"/>
    <m/>
    <s v="WASHINGTON"/>
    <x v="2"/>
    <s v="NORTHWEST"/>
    <s v="FINGERLING"/>
    <m/>
    <m/>
    <m/>
    <s v="chill"/>
    <s v="JEFF GRIMM"/>
    <s v="GRIMMJJG@DFW.WA.GOV"/>
    <m/>
    <m/>
    <x v="271"/>
    <s v="Thermal"/>
    <m/>
    <m/>
    <x v="405"/>
    <s v="wnw nnnn"/>
  </r>
  <r>
    <s v="WA97-02"/>
    <s v="WA97-02"/>
    <x v="23"/>
    <x v="0"/>
    <x v="11"/>
    <x v="51"/>
    <x v="24"/>
    <s v="WALLACE RIVER"/>
    <n v="700000"/>
    <x v="561"/>
    <m/>
    <s v="WASHINGTON"/>
    <x v="2"/>
    <s v="NORTHWEST"/>
    <s v="FINGERLING"/>
    <m/>
    <m/>
    <m/>
    <s v="chill"/>
    <s v="JEFF GRIMM"/>
    <s v="GRIMMJJG@DFW.WA.GOV"/>
    <m/>
    <m/>
    <x v="271"/>
    <s v="Thermal"/>
    <m/>
    <m/>
    <x v="373"/>
    <s v="wnn nnnn"/>
  </r>
  <r>
    <s v="WA97-03"/>
    <s v="WA97-03"/>
    <x v="23"/>
    <x v="0"/>
    <x v="11"/>
    <x v="51"/>
    <x v="24"/>
    <s v="WALLACE RIVER"/>
    <n v="100000"/>
    <x v="596"/>
    <m/>
    <s v="WASHINGTON"/>
    <x v="2"/>
    <s v="NORTHWEST"/>
    <s v="FINGERLING"/>
    <m/>
    <m/>
    <m/>
    <s v="chill"/>
    <s v="JEFF GRIMM"/>
    <s v="GRIMMJJG@DFW.WA.GOV"/>
    <m/>
    <m/>
    <x v="271"/>
    <s v="Thermal"/>
    <m/>
    <m/>
    <x v="406"/>
    <s v="wwn nnw"/>
  </r>
  <r>
    <s v="WA97-04"/>
    <s v="WA97-04"/>
    <x v="23"/>
    <x v="0"/>
    <x v="11"/>
    <x v="51"/>
    <x v="24"/>
    <s v="WALLACE RIVER"/>
    <n v="100000"/>
    <x v="597"/>
    <m/>
    <s v="WASHINGTON"/>
    <x v="2"/>
    <s v="NORTHWEST"/>
    <s v="FINGERLING"/>
    <m/>
    <m/>
    <m/>
    <s v="chill"/>
    <s v="JEFF GRIMM"/>
    <s v="GRIMMJJG@DFW.WA.GOV"/>
    <m/>
    <m/>
    <x v="271"/>
    <s v="Thermal"/>
    <m/>
    <m/>
    <x v="0"/>
    <m/>
  </r>
  <r>
    <s v="WA97-17"/>
    <s v="WA97-17"/>
    <x v="23"/>
    <x v="0"/>
    <x v="10"/>
    <x v="46"/>
    <x v="24"/>
    <s v="WALLACE RIVER SUMMER"/>
    <n v="1000000"/>
    <x v="598"/>
    <m/>
    <s v="WASHINGTON"/>
    <x v="2"/>
    <s v="NORTHWEST"/>
    <s v="FED FRY"/>
    <m/>
    <m/>
    <m/>
    <s v="chill"/>
    <s v="JEFF GRIMM"/>
    <s v="GRIMMJJG@DFW.WA.GOV"/>
    <m/>
    <m/>
    <x v="295"/>
    <s v="Thermal"/>
    <m/>
    <m/>
    <x v="407"/>
    <s v="wnn wnnw"/>
  </r>
  <r>
    <s v="WA97-18"/>
    <s v="WA97-18"/>
    <x v="23"/>
    <x v="0"/>
    <x v="10"/>
    <x v="46"/>
    <x v="24"/>
    <s v="WALLACE RIVER SUMMER"/>
    <n v="200000"/>
    <x v="599"/>
    <m/>
    <s v="WASHINGTON"/>
    <x v="2"/>
    <s v="NORTHWEST"/>
    <s v="FED FRY"/>
    <m/>
    <m/>
    <m/>
    <s v="chill"/>
    <s v="JEFF GRIMM"/>
    <s v="GRIMMJJG@DFW.WA.GOV"/>
    <m/>
    <m/>
    <x v="295"/>
    <s v="Thermal"/>
    <m/>
    <m/>
    <x v="408"/>
    <s v="wnn wnnwwn"/>
  </r>
  <r>
    <s v="WA97-19"/>
    <s v="WA97-19"/>
    <x v="23"/>
    <x v="0"/>
    <x v="10"/>
    <x v="65"/>
    <x v="24"/>
    <s v="SPRING"/>
    <m/>
    <x v="600"/>
    <m/>
    <s v="WASHINGTON"/>
    <x v="2"/>
    <s v="NORTHWEST"/>
    <m/>
    <m/>
    <m/>
    <m/>
    <s v="chill"/>
    <s v="JEFF GRIMM"/>
    <s v="GRIMMJJG@DFW.WA.GOV"/>
    <m/>
    <m/>
    <x v="296"/>
    <s v="Thermal"/>
    <m/>
    <m/>
    <x v="409"/>
    <s v="nww wwww"/>
  </r>
  <r>
    <s v="WA97-20"/>
    <s v="WA97-20"/>
    <x v="23"/>
    <x v="0"/>
    <x v="10"/>
    <x v="65"/>
    <x v="24"/>
    <s v="SPRING"/>
    <m/>
    <x v="601"/>
    <m/>
    <s v="WASHINGTON"/>
    <x v="2"/>
    <s v="NORTHWEST"/>
    <m/>
    <m/>
    <m/>
    <m/>
    <s v="chill"/>
    <s v="JEFF GRIMM"/>
    <s v="GRIMMJJG@DFW.WA.GOV"/>
    <m/>
    <m/>
    <x v="296"/>
    <s v="Thermal"/>
    <m/>
    <m/>
    <x v="410"/>
    <s v="nww wnnwnn"/>
  </r>
  <r>
    <s v="WA97-21"/>
    <s v="WA97-21"/>
    <x v="23"/>
    <x v="0"/>
    <x v="10"/>
    <x v="63"/>
    <x v="24"/>
    <s v="SPRING"/>
    <n v="400000"/>
    <x v="570"/>
    <m/>
    <s v="WASHINGTON"/>
    <x v="2"/>
    <s v="NORTHWEST"/>
    <m/>
    <m/>
    <m/>
    <m/>
    <s v="heat"/>
    <s v="JEFF GRIMM"/>
    <s v="GRIMMJJG@DFW.WA.GOV"/>
    <m/>
    <m/>
    <x v="279"/>
    <s v="Thermal"/>
    <m/>
    <m/>
    <x v="0"/>
    <m/>
  </r>
  <r>
    <s v="WA97-22"/>
    <s v="WA97-22"/>
    <x v="23"/>
    <x v="0"/>
    <x v="10"/>
    <x v="63"/>
    <x v="24"/>
    <s v="SPRING"/>
    <n v="400000"/>
    <x v="517"/>
    <m/>
    <s v="WASHINGTON"/>
    <x v="2"/>
    <s v="NORTHWEST"/>
    <m/>
    <m/>
    <m/>
    <m/>
    <s v="heat"/>
    <s v="JEFF GRIMM"/>
    <s v="GRIMMJJG@DFW.WA.GOV"/>
    <m/>
    <m/>
    <x v="280"/>
    <s v="Thermal"/>
    <m/>
    <m/>
    <x v="0"/>
    <m/>
  </r>
  <r>
    <s v="WA97-23"/>
    <s v="WA97-23"/>
    <x v="23"/>
    <x v="0"/>
    <x v="17"/>
    <x v="47"/>
    <x v="24"/>
    <s v="FALL"/>
    <n v="15000"/>
    <x v="506"/>
    <m/>
    <s v="WASHINGTON"/>
    <x v="2"/>
    <s v="NORTHWEST"/>
    <s v="ZYGOTE"/>
    <m/>
    <m/>
    <m/>
    <s v="chill"/>
    <s v="JEFF GRIMM"/>
    <s v="GRIMMJJG@DFW.WA.GOV"/>
    <m/>
    <m/>
    <x v="286"/>
    <s v="Thermal"/>
    <m/>
    <m/>
    <x v="323"/>
    <s v="wwn 0"/>
  </r>
  <r>
    <s v="WA97-24"/>
    <s v="WA97-24"/>
    <x v="23"/>
    <x v="0"/>
    <x v="17"/>
    <x v="47"/>
    <x v="24"/>
    <s v="FALL"/>
    <n v="15000"/>
    <x v="76"/>
    <m/>
    <s v="WASHINGTON"/>
    <x v="2"/>
    <s v="NORTHWEST"/>
    <s v="ZYGOTE"/>
    <m/>
    <m/>
    <m/>
    <s v="chill"/>
    <s v="JEFF GRIMM"/>
    <s v="GRIMMJJG@DFW.WA.GOV"/>
    <m/>
    <m/>
    <x v="287"/>
    <s v="Thermal"/>
    <m/>
    <m/>
    <x v="0"/>
    <m/>
  </r>
  <r>
    <s v="WA97-25"/>
    <s v="WA97-25"/>
    <x v="23"/>
    <x v="0"/>
    <x v="17"/>
    <x v="47"/>
    <x v="24"/>
    <s v="FALL"/>
    <n v="30000"/>
    <x v="76"/>
    <m/>
    <s v="WASHINGTON"/>
    <x v="2"/>
    <s v="NORTHWEST"/>
    <s v="ZYGOTE"/>
    <m/>
    <m/>
    <m/>
    <s v="chill"/>
    <s v="JEFF GRIMM"/>
    <s v="GRIMMJJG@DFW.WA.GOV"/>
    <m/>
    <m/>
    <x v="288"/>
    <s v="Thermal"/>
    <m/>
    <m/>
    <x v="0"/>
    <m/>
  </r>
  <r>
    <s v="WA97-26"/>
    <s v="WA97-26"/>
    <x v="23"/>
    <x v="0"/>
    <x v="17"/>
    <x v="47"/>
    <x v="24"/>
    <s v="FALL"/>
    <n v="35000"/>
    <x v="506"/>
    <m/>
    <s v="WASHINGTON"/>
    <x v="2"/>
    <s v="NORTHWEST"/>
    <s v="ZYGOTE"/>
    <m/>
    <m/>
    <m/>
    <s v="chill"/>
    <s v="JEFF GRIMM"/>
    <s v="GRIMMJJG@DFW.WA.GOV"/>
    <m/>
    <m/>
    <x v="289"/>
    <s v="Thermal"/>
    <m/>
    <m/>
    <x v="323"/>
    <s v="wwn 0"/>
  </r>
  <r>
    <s v="WA97-27"/>
    <s v="WA97-27"/>
    <x v="23"/>
    <x v="0"/>
    <x v="17"/>
    <x v="47"/>
    <x v="24"/>
    <s v="FALL"/>
    <n v="45000"/>
    <x v="506"/>
    <m/>
    <s v="WASHINGTON"/>
    <x v="2"/>
    <s v="NORTHWEST"/>
    <s v="ZYGOTE"/>
    <m/>
    <m/>
    <m/>
    <s v="chill"/>
    <s v="JEFF GRIMM"/>
    <s v="GRIMMJJG@DFW.WA.GOV"/>
    <m/>
    <m/>
    <x v="290"/>
    <s v="Thermal"/>
    <m/>
    <m/>
    <x v="323"/>
    <s v="wwn 0"/>
  </r>
  <r>
    <s v="WA97-28"/>
    <s v="WA97-28"/>
    <x v="23"/>
    <x v="0"/>
    <x v="17"/>
    <x v="47"/>
    <x v="24"/>
    <s v="FALL"/>
    <n v="20000"/>
    <x v="506"/>
    <m/>
    <s v="WASHINGTON"/>
    <x v="2"/>
    <s v="NORTHWEST"/>
    <s v="ZYGOTE"/>
    <m/>
    <m/>
    <m/>
    <s v="chill"/>
    <s v="JEFF GRIMM"/>
    <s v="GRIMMJJG@DFW.WA.GOV"/>
    <m/>
    <m/>
    <x v="291"/>
    <s v="Thermal"/>
    <m/>
    <m/>
    <x v="323"/>
    <s v="wwn 0"/>
  </r>
  <r>
    <s v="WA97-29"/>
    <s v="WA97-29"/>
    <x v="23"/>
    <x v="0"/>
    <x v="17"/>
    <x v="47"/>
    <x v="24"/>
    <s v="FALL"/>
    <n v="15000"/>
    <x v="76"/>
    <m/>
    <s v="WASHINGTON"/>
    <x v="2"/>
    <s v="NORTHWEST"/>
    <s v="ZYGOTE"/>
    <m/>
    <m/>
    <m/>
    <s v="chill"/>
    <s v="JEFF GRIMM"/>
    <s v="GRIMMJJG@DFW.WA.GOV"/>
    <m/>
    <m/>
    <x v="292"/>
    <s v="Thermal"/>
    <m/>
    <m/>
    <x v="0"/>
    <m/>
  </r>
  <r>
    <s v="WA97-30"/>
    <s v="WA97-30"/>
    <x v="23"/>
    <x v="0"/>
    <x v="17"/>
    <x v="47"/>
    <x v="24"/>
    <s v="FALL"/>
    <n v="75000"/>
    <x v="506"/>
    <m/>
    <s v="WASHINGTON"/>
    <x v="2"/>
    <s v="NORTHWEST"/>
    <s v="ZYGOTE"/>
    <m/>
    <m/>
    <m/>
    <s v="chill"/>
    <s v="JEFF GRIMM"/>
    <s v="GRIMMJJG@DFW.WA.GOV"/>
    <m/>
    <m/>
    <x v="293"/>
    <s v="Thermal"/>
    <m/>
    <m/>
    <x v="323"/>
    <s v="wwn 0"/>
  </r>
  <r>
    <s v="WA97-32"/>
    <s v="WA97-32"/>
    <x v="23"/>
    <x v="0"/>
    <x v="10"/>
    <x v="58"/>
    <x v="24"/>
    <s v="NOOKSACK RIVER SPRING"/>
    <n v="200000"/>
    <x v="602"/>
    <m/>
    <s v="WASHINGTON"/>
    <x v="2"/>
    <s v="NORTHWEST"/>
    <s v="FED FRY"/>
    <m/>
    <m/>
    <m/>
    <s v="chill"/>
    <s v="JEFF GRIMM"/>
    <s v="GRIMMJJG@DFW.WA.GOV"/>
    <m/>
    <m/>
    <x v="297"/>
    <s v="Thermal"/>
    <m/>
    <m/>
    <x v="411"/>
    <s v="nwn nnnn"/>
  </r>
  <r>
    <s v="WA97-33"/>
    <s v="WA97-33"/>
    <x v="23"/>
    <x v="0"/>
    <x v="10"/>
    <x v="58"/>
    <x v="24"/>
    <s v="NOOKSACK RIVER SPRING"/>
    <n v="200000"/>
    <x v="603"/>
    <m/>
    <s v="WASHINGTON"/>
    <x v="2"/>
    <s v="NORTHWEST"/>
    <s v="FED FRY"/>
    <m/>
    <m/>
    <m/>
    <s v="chill"/>
    <s v="JEFF GRIMM"/>
    <s v="GRIMMJJG@DFW.WA.GOV"/>
    <m/>
    <m/>
    <x v="264"/>
    <s v="Thermal"/>
    <m/>
    <m/>
    <x v="412"/>
    <s v="nwn wnwnw"/>
  </r>
  <r>
    <s v="WA97-34"/>
    <s v="WA97-34"/>
    <x v="23"/>
    <x v="0"/>
    <x v="10"/>
    <x v="58"/>
    <x v="24"/>
    <s v="NOOKSACK RIVER SPRING"/>
    <n v="200000"/>
    <x v="604"/>
    <m/>
    <s v="WASHINGTON"/>
    <x v="2"/>
    <s v="NORTHWEST"/>
    <s v="FED FRY"/>
    <m/>
    <m/>
    <m/>
    <s v="chill"/>
    <s v="JEFF GRIMM"/>
    <s v="GRIMMJJG@DFW.WA.GOV"/>
    <m/>
    <m/>
    <x v="298"/>
    <s v="Thermal"/>
    <m/>
    <m/>
    <x v="413"/>
    <s v="nwn nnnww"/>
  </r>
  <r>
    <s v="WA97-35"/>
    <s v="WA97-35"/>
    <x v="23"/>
    <x v="0"/>
    <x v="10"/>
    <x v="58"/>
    <x v="24"/>
    <s v="NOOKSACK RIVER SPRING"/>
    <n v="200000"/>
    <x v="605"/>
    <m/>
    <s v="WASHINGTON"/>
    <x v="2"/>
    <s v="NORTHWEST"/>
    <s v="FED FRY"/>
    <m/>
    <m/>
    <m/>
    <s v="chill"/>
    <s v="JEFF GRIMM"/>
    <s v="GRIMMJJG@DFW.WA.GOV"/>
    <m/>
    <m/>
    <x v="299"/>
    <s v="Thermal"/>
    <m/>
    <m/>
    <x v="414"/>
    <s v="nwn wwwnn"/>
  </r>
  <r>
    <s v="WA97-36"/>
    <s v="WA97-36"/>
    <x v="23"/>
    <x v="0"/>
    <x v="10"/>
    <x v="58"/>
    <x v="24"/>
    <s v="NOOKSACK RIVER SPRING"/>
    <n v="200000"/>
    <x v="606"/>
    <m/>
    <s v="WASHINGTON"/>
    <x v="2"/>
    <s v="NORTHWEST"/>
    <s v="YEARLING"/>
    <m/>
    <m/>
    <m/>
    <s v="chill"/>
    <s v="JEFF GRIMM"/>
    <s v="GRIMMJJG@DFW.WA.GOV"/>
    <m/>
    <m/>
    <x v="219"/>
    <s v="Thermal"/>
    <m/>
    <m/>
    <x v="415"/>
    <s v="nwn wnwwn"/>
  </r>
  <r>
    <s v="WA97-37"/>
    <s v="WA97-37"/>
    <x v="23"/>
    <x v="0"/>
    <x v="10"/>
    <x v="58"/>
    <x v="24"/>
    <s v="NOOKSACK RIVER SPRING"/>
    <n v="200000"/>
    <x v="607"/>
    <m/>
    <s v="WASHINGTON"/>
    <x v="2"/>
    <s v="NORTHWEST"/>
    <s v="FED FRY"/>
    <m/>
    <m/>
    <m/>
    <s v="chill"/>
    <s v="JEFF GRIMM"/>
    <s v="GRIMMJJG@DFW.WA.GOV"/>
    <m/>
    <m/>
    <x v="265"/>
    <s v="Thermal"/>
    <m/>
    <m/>
    <x v="416"/>
    <s v="nwn nwwwn"/>
  </r>
  <r>
    <s v="WA97-38"/>
    <s v="WA97-38"/>
    <x v="23"/>
    <x v="0"/>
    <x v="10"/>
    <x v="58"/>
    <x v="24"/>
    <s v="NOOKSACK RIVER SPRING"/>
    <n v="200000"/>
    <x v="579"/>
    <m/>
    <s v="WASHINGTON"/>
    <x v="2"/>
    <s v="NORTHWEST"/>
    <s v="FED FRY"/>
    <m/>
    <m/>
    <m/>
    <s v="chill"/>
    <s v="JEFF GRIMM"/>
    <s v="GRIMMJJG@DFW.WA.GOV"/>
    <m/>
    <m/>
    <x v="219"/>
    <s v="Thermal"/>
    <m/>
    <m/>
    <x v="391"/>
    <s v="nwn nnwnn"/>
  </r>
  <r>
    <s v="WA97-39"/>
    <s v="WA97-39"/>
    <x v="23"/>
    <x v="0"/>
    <x v="10"/>
    <x v="58"/>
    <x v="24"/>
    <s v="NOOKSACK RIVER SPRING"/>
    <n v="200000"/>
    <x v="574"/>
    <m/>
    <s v="WASHINGTON"/>
    <x v="2"/>
    <s v="NORTHWEST"/>
    <s v="FED FRY"/>
    <m/>
    <m/>
    <m/>
    <s v="chill"/>
    <s v="JEFF GRIMM"/>
    <s v="GRIMMJJG@DFW.WA.GOV"/>
    <m/>
    <m/>
    <x v="219"/>
    <s v="Thermal"/>
    <m/>
    <m/>
    <x v="386"/>
    <s v="nwn nwnnw"/>
  </r>
  <r>
    <s v="WA97-40"/>
    <s v="WA97-40"/>
    <x v="23"/>
    <x v="0"/>
    <x v="10"/>
    <x v="58"/>
    <x v="24"/>
    <s v="NOOKSACK RIVER SPRING"/>
    <n v="1000000"/>
    <x v="484"/>
    <m/>
    <s v="WASHINGTON"/>
    <x v="2"/>
    <s v="NORTHWEST"/>
    <s v="FED FRY"/>
    <m/>
    <m/>
    <m/>
    <s v="chill"/>
    <s v="JEFF GRIMM"/>
    <s v="GRIMMJJG@DFW.WA.GOV"/>
    <m/>
    <m/>
    <x v="219"/>
    <s v="Thermal"/>
    <m/>
    <m/>
    <x v="304"/>
    <s v="nwn wnw"/>
  </r>
  <r>
    <s v="HIDDENFALLS95CHIN"/>
    <s v="AK95-03"/>
    <x v="25"/>
    <x v="0"/>
    <x v="3"/>
    <x v="21"/>
    <x v="25"/>
    <s v="HIDDEN FALLS H"/>
    <n v="944457"/>
    <x v="325"/>
    <d v="1997-05-27T00:00:00"/>
    <s v="ALASKA"/>
    <x v="2"/>
    <s v="SOUTHEAST"/>
    <s v="SMOLT"/>
    <n v="38.299999999999997"/>
    <m/>
    <m/>
    <m/>
    <s v="BEV AGLER"/>
    <s v="BEV.AGLER@ALASKA.GOV"/>
    <s v="ON FILE"/>
    <m/>
    <x v="154"/>
    <s v="Thermal"/>
    <n v="44711"/>
    <m/>
    <x v="0"/>
    <m/>
  </r>
  <r>
    <s v="MEDVEJIE95CHIN"/>
    <s v="AK95-04"/>
    <x v="25"/>
    <x v="0"/>
    <x v="3"/>
    <x v="25"/>
    <x v="25"/>
    <s v="HIDDEN FALLS H"/>
    <n v="1052995"/>
    <x v="261"/>
    <d v="1997-05-21T00:00:00"/>
    <s v="ALASKA"/>
    <x v="2"/>
    <s v="SOUTHEAST"/>
    <s v="SMOLT"/>
    <n v="61"/>
    <m/>
    <m/>
    <m/>
    <s v="BEV AGLER"/>
    <s v="BEV.AGLER@ALASKA.GOV"/>
    <s v="ON FILE"/>
    <m/>
    <x v="150"/>
    <s v="Thermal"/>
    <s v="040709, 044701, 044703"/>
    <m/>
    <x v="0"/>
    <m/>
  </r>
  <r>
    <s v="WA96-01"/>
    <s v="WA96-01"/>
    <x v="24"/>
    <x v="0"/>
    <x v="11"/>
    <x v="51"/>
    <x v="25"/>
    <s v="WALLACE RIVER"/>
    <n v="1200000"/>
    <x v="573"/>
    <m/>
    <s v="WASHINGTON"/>
    <x v="2"/>
    <s v="NORTHWEST"/>
    <s v="FINGERLING"/>
    <m/>
    <m/>
    <m/>
    <s v="chill"/>
    <s v="JEFF GRIMM"/>
    <s v="GRIMMJJG@DFW.WA.GOV"/>
    <m/>
    <m/>
    <x v="271"/>
    <s v="Thermal"/>
    <m/>
    <m/>
    <x v="385"/>
    <s v="nwn nwn"/>
  </r>
  <r>
    <s v="WA96-02"/>
    <s v="WA96-02"/>
    <x v="24"/>
    <x v="0"/>
    <x v="11"/>
    <x v="51"/>
    <x v="25"/>
    <s v="WALLACE RIVER"/>
    <n v="200000"/>
    <x v="555"/>
    <m/>
    <s v="WASHINGTON"/>
    <x v="2"/>
    <s v="NORTHWEST"/>
    <s v="FINGERLING"/>
    <m/>
    <m/>
    <m/>
    <s v="chill"/>
    <s v="JEFF GRIMM"/>
    <s v="GRIMMJJG@DFW.WA.GOV"/>
    <m/>
    <m/>
    <x v="271"/>
    <s v="Thermal"/>
    <m/>
    <m/>
    <x v="367"/>
    <s v="wnn nwn"/>
  </r>
  <r>
    <s v="WA96-03"/>
    <s v="WA96-03"/>
    <x v="24"/>
    <x v="0"/>
    <x v="11"/>
    <x v="51"/>
    <x v="25"/>
    <s v="WALLACE RIVER"/>
    <n v="200000"/>
    <x v="608"/>
    <m/>
    <s v="WASHINGTON"/>
    <x v="2"/>
    <s v="NORTHWEST"/>
    <s v="FINGERLING"/>
    <m/>
    <m/>
    <m/>
    <s v="chill"/>
    <s v="JEFF GRIMM"/>
    <s v="GRIMMJJG@DFW.WA.GOV"/>
    <m/>
    <m/>
    <x v="271"/>
    <s v="Thermal"/>
    <m/>
    <m/>
    <x v="417"/>
    <s v="wnnn nwnnnn"/>
  </r>
  <r>
    <s v="WA96-04"/>
    <s v="WA96-04"/>
    <x v="24"/>
    <x v="0"/>
    <x v="11"/>
    <x v="51"/>
    <x v="25"/>
    <s v="WALLACE RIVER"/>
    <n v="100000"/>
    <x v="609"/>
    <m/>
    <s v="WASHINGTON"/>
    <x v="2"/>
    <s v="NORTHWEST"/>
    <s v="FINGERLING"/>
    <m/>
    <m/>
    <m/>
    <s v="chill"/>
    <s v="JEFF GRIMM"/>
    <s v="GRIMMJJG@DFW.WA.GOV"/>
    <m/>
    <m/>
    <x v="271"/>
    <s v="Thermal"/>
    <m/>
    <m/>
    <x v="418"/>
    <s v="wnnn nnn"/>
  </r>
  <r>
    <s v="WA96-14"/>
    <s v="WA96-14"/>
    <x v="24"/>
    <x v="0"/>
    <x v="10"/>
    <x v="46"/>
    <x v="25"/>
    <s v="WALLACE RIVER SUMMER"/>
    <n v="1500000"/>
    <x v="610"/>
    <m/>
    <s v="WASHINGTON"/>
    <x v="2"/>
    <s v="NORTHWEST"/>
    <s v="FED FRY"/>
    <m/>
    <m/>
    <m/>
    <s v="chill"/>
    <s v="JEFF GRIMM"/>
    <s v="GRIMMJJG@DFW.WA.GOV"/>
    <m/>
    <m/>
    <x v="295"/>
    <s v="Thermal"/>
    <m/>
    <m/>
    <x v="419"/>
    <s v="nww wnnn"/>
  </r>
  <r>
    <s v="WA96-15"/>
    <s v="WA96-15"/>
    <x v="24"/>
    <x v="0"/>
    <x v="10"/>
    <x v="46"/>
    <x v="25"/>
    <s v="WALLACE RIVER FALL"/>
    <n v="250000"/>
    <x v="611"/>
    <m/>
    <s v="WASHINGTON"/>
    <x v="2"/>
    <s v="NORTHWEST"/>
    <s v="FED FRY"/>
    <m/>
    <m/>
    <m/>
    <s v="chill"/>
    <s v="JEFF GRIMM"/>
    <s v="GRIMMJJG@DFW.WA.GOV"/>
    <m/>
    <m/>
    <x v="295"/>
    <s v="Thermal"/>
    <m/>
    <m/>
    <x v="420"/>
    <s v="nww wnwnwwnn"/>
  </r>
  <r>
    <s v="WA96-16"/>
    <s v="WA96-16"/>
    <x v="24"/>
    <x v="0"/>
    <x v="10"/>
    <x v="46"/>
    <x v="25"/>
    <s v="WALLACE RIVER FALL"/>
    <n v="700000"/>
    <x v="612"/>
    <m/>
    <s v="WASHINGTON"/>
    <x v="2"/>
    <s v="NORTHWEST"/>
    <s v="FED FRY"/>
    <m/>
    <m/>
    <m/>
    <s v="chill"/>
    <s v="JEFF GRIMM"/>
    <s v="GRIMMJJG@DFW.WA.GOV"/>
    <m/>
    <m/>
    <x v="295"/>
    <s v="Thermal"/>
    <m/>
    <m/>
    <x v="421"/>
    <s v="nww nwnnnwwnn"/>
  </r>
  <r>
    <s v="WA96-17"/>
    <s v="WA96-17"/>
    <x v="24"/>
    <x v="0"/>
    <x v="10"/>
    <x v="63"/>
    <x v="25"/>
    <s v="SPRING"/>
    <m/>
    <x v="570"/>
    <m/>
    <s v="WASHINGTON"/>
    <x v="2"/>
    <s v="NORTHWEST"/>
    <m/>
    <m/>
    <m/>
    <m/>
    <s v="heat"/>
    <s v="JEFF GRIMM"/>
    <s v="GRIMMJJG@DFW.WA.GOV"/>
    <m/>
    <m/>
    <x v="279"/>
    <s v="Thermal"/>
    <m/>
    <m/>
    <x v="0"/>
    <m/>
  </r>
  <r>
    <s v="WA96-18"/>
    <s v="WA96-18"/>
    <x v="24"/>
    <x v="0"/>
    <x v="10"/>
    <x v="63"/>
    <x v="25"/>
    <s v="SPRING"/>
    <m/>
    <x v="613"/>
    <m/>
    <s v="WASHINGTON"/>
    <x v="2"/>
    <s v="NORTHWEST"/>
    <m/>
    <m/>
    <m/>
    <m/>
    <s v="heat"/>
    <s v="JEFF GRIMM"/>
    <s v="GRIMMJJG@DFW.WA.GOV"/>
    <m/>
    <m/>
    <x v="280"/>
    <s v="Thermal"/>
    <m/>
    <m/>
    <x v="422"/>
    <s v="wn wn"/>
  </r>
  <r>
    <s v="WA96-19"/>
    <s v="WA96-19"/>
    <x v="24"/>
    <x v="0"/>
    <x v="17"/>
    <x v="47"/>
    <x v="25"/>
    <s v="FALL"/>
    <n v="15000"/>
    <x v="22"/>
    <m/>
    <s v="WASHINGTON"/>
    <x v="2"/>
    <s v="NORTHWEST"/>
    <s v="ZYGOTE"/>
    <m/>
    <m/>
    <m/>
    <s v="chill"/>
    <s v="JEFF GRIMM"/>
    <s v="GRIMMJJG@DFW.WA.GOV"/>
    <m/>
    <m/>
    <x v="286"/>
    <s v="Thermal"/>
    <m/>
    <m/>
    <x v="423"/>
    <s v="wnwn 0"/>
  </r>
  <r>
    <s v="WA96-20"/>
    <s v="WA96-20"/>
    <x v="24"/>
    <x v="0"/>
    <x v="17"/>
    <x v="47"/>
    <x v="25"/>
    <s v="FALL"/>
    <n v="15000"/>
    <x v="514"/>
    <m/>
    <s v="WASHINGTON"/>
    <x v="2"/>
    <s v="NORTHWEST"/>
    <s v="ZYGOTE"/>
    <m/>
    <m/>
    <m/>
    <s v="chill"/>
    <s v="JEFF GRIMM"/>
    <s v="GRIMMJJG@DFW.WA.GOV"/>
    <m/>
    <m/>
    <x v="287"/>
    <s v="Thermal"/>
    <m/>
    <m/>
    <x v="0"/>
    <m/>
  </r>
  <r>
    <s v="WA96-21"/>
    <s v="WA96-21"/>
    <x v="24"/>
    <x v="0"/>
    <x v="17"/>
    <x v="47"/>
    <x v="25"/>
    <s v="FALL"/>
    <n v="30000"/>
    <x v="514"/>
    <m/>
    <s v="WASHINGTON"/>
    <x v="2"/>
    <s v="NORTHWEST"/>
    <s v="ZYGOTE"/>
    <m/>
    <m/>
    <m/>
    <s v="chill"/>
    <s v="JEFF GRIMM"/>
    <s v="GRIMMJJG@DFW.WA.GOV"/>
    <m/>
    <m/>
    <x v="288"/>
    <s v="Thermal"/>
    <m/>
    <m/>
    <x v="0"/>
    <m/>
  </r>
  <r>
    <s v="WA96-22"/>
    <s v="WA96-22"/>
    <x v="24"/>
    <x v="0"/>
    <x v="17"/>
    <x v="47"/>
    <x v="25"/>
    <s v="FALL"/>
    <n v="30000"/>
    <x v="22"/>
    <m/>
    <s v="WASHINGTON"/>
    <x v="2"/>
    <s v="NORTHWEST"/>
    <s v="ZYGOTE"/>
    <m/>
    <m/>
    <m/>
    <s v="chill"/>
    <s v="JEFF GRIMM"/>
    <s v="GRIMMJJG@DFW.WA.GOV"/>
    <m/>
    <m/>
    <x v="289"/>
    <s v="Thermal"/>
    <m/>
    <m/>
    <x v="423"/>
    <s v="wnwn 0"/>
  </r>
  <r>
    <s v="WA96-23"/>
    <s v="WA96-23"/>
    <x v="24"/>
    <x v="0"/>
    <x v="17"/>
    <x v="47"/>
    <x v="25"/>
    <s v="FALL"/>
    <n v="15000"/>
    <x v="514"/>
    <m/>
    <s v="WASHINGTON"/>
    <x v="2"/>
    <s v="NORTHWEST"/>
    <s v="ZYGOTE"/>
    <m/>
    <m/>
    <m/>
    <s v="chill"/>
    <s v="JEFF GRIMM"/>
    <s v="GRIMMJJG@DFW.WA.GOV"/>
    <m/>
    <m/>
    <x v="300"/>
    <s v="Thermal"/>
    <m/>
    <m/>
    <x v="0"/>
    <m/>
  </r>
  <r>
    <s v="WA96-24"/>
    <s v="WA96-24"/>
    <x v="24"/>
    <x v="0"/>
    <x v="17"/>
    <x v="47"/>
    <x v="25"/>
    <s v="FALL"/>
    <n v="15000"/>
    <x v="22"/>
    <m/>
    <s v="WASHINGTON"/>
    <x v="2"/>
    <s v="NORTHWEST"/>
    <s v="ZYGOTE"/>
    <m/>
    <m/>
    <m/>
    <s v="chill"/>
    <s v="JEFF GRIMM"/>
    <s v="GRIMMJJG@DFW.WA.GOV"/>
    <m/>
    <m/>
    <x v="291"/>
    <s v="Thermal"/>
    <m/>
    <m/>
    <x v="423"/>
    <s v="wnwn 0"/>
  </r>
  <r>
    <s v="WA96-25"/>
    <s v="WA96-25"/>
    <x v="24"/>
    <x v="0"/>
    <x v="17"/>
    <x v="47"/>
    <x v="25"/>
    <s v="FALL"/>
    <n v="15000"/>
    <x v="514"/>
    <m/>
    <s v="WASHINGTON"/>
    <x v="2"/>
    <s v="NORTHWEST"/>
    <s v="ZYGOTE"/>
    <m/>
    <m/>
    <m/>
    <s v="chill"/>
    <s v="JEFF GRIMM"/>
    <s v="GRIMMJJG@DFW.WA.GOV"/>
    <m/>
    <m/>
    <x v="292"/>
    <s v="Thermal"/>
    <m/>
    <m/>
    <x v="0"/>
    <m/>
  </r>
  <r>
    <s v="WA96-26"/>
    <s v="WA96-26"/>
    <x v="24"/>
    <x v="0"/>
    <x v="17"/>
    <x v="47"/>
    <x v="25"/>
    <s v="FALL"/>
    <n v="50000"/>
    <x v="22"/>
    <m/>
    <s v="WASHINGTON"/>
    <x v="2"/>
    <s v="NORTHWEST"/>
    <s v="ZYGOTE"/>
    <m/>
    <m/>
    <m/>
    <s v="chill"/>
    <s v="JEFF GRIMM"/>
    <s v="GRIMMJJG@DFW.WA.GOV"/>
    <m/>
    <m/>
    <x v="293"/>
    <s v="Thermal"/>
    <m/>
    <m/>
    <x v="423"/>
    <s v="wnwn 0"/>
  </r>
  <r>
    <s v="WA96-27"/>
    <s v="WA96-27"/>
    <x v="24"/>
    <x v="0"/>
    <x v="17"/>
    <x v="47"/>
    <x v="25"/>
    <s v="FALL"/>
    <n v="15000"/>
    <x v="22"/>
    <m/>
    <s v="WASHINGTON"/>
    <x v="2"/>
    <s v="NORTHWEST"/>
    <s v="ZYGOTE"/>
    <m/>
    <m/>
    <m/>
    <s v="chill"/>
    <s v="JEFF GRIMM"/>
    <s v="GRIMMJJG@DFW.WA.GOV"/>
    <m/>
    <m/>
    <x v="301"/>
    <s v="Thermal"/>
    <m/>
    <m/>
    <x v="423"/>
    <s v="wnwn 0"/>
  </r>
  <r>
    <s v="WA96-28"/>
    <s v="WA96-28"/>
    <x v="24"/>
    <x v="0"/>
    <x v="10"/>
    <x v="58"/>
    <x v="25"/>
    <s v="NOOKSACK RIVER SPRING"/>
    <n v="50000"/>
    <x v="614"/>
    <m/>
    <s v="WASHINGTON"/>
    <x v="2"/>
    <s v="NORTHWEST"/>
    <s v="FED FRY"/>
    <m/>
    <m/>
    <m/>
    <s v="chill"/>
    <s v="JEFF GRIMM"/>
    <s v="GRIMMJJG@DFW.WA.GOV"/>
    <m/>
    <m/>
    <x v="297"/>
    <s v="Thermal"/>
    <m/>
    <m/>
    <x v="424"/>
    <s v="nnw nnwwnn"/>
  </r>
  <r>
    <s v="WA96-29"/>
    <s v="WA96-29"/>
    <x v="24"/>
    <x v="0"/>
    <x v="10"/>
    <x v="58"/>
    <x v="25"/>
    <s v="NOOKSACK RIVER SPRING"/>
    <n v="50000"/>
    <x v="615"/>
    <m/>
    <s v="WASHINGTON"/>
    <x v="2"/>
    <s v="NORTHWEST"/>
    <s v="FED FRY"/>
    <m/>
    <m/>
    <m/>
    <s v="chill"/>
    <s v="JEFF GRIMM"/>
    <s v="GRIMMJJG@DFW.WA.GOV"/>
    <m/>
    <m/>
    <x v="297"/>
    <s v="Thermal"/>
    <m/>
    <m/>
    <x v="425"/>
    <s v="nnw nnwnwnn"/>
  </r>
  <r>
    <s v="WA96-30"/>
    <s v="WA96-30"/>
    <x v="24"/>
    <x v="0"/>
    <x v="10"/>
    <x v="58"/>
    <x v="25"/>
    <s v="NOOKSACK RIVER SPRING"/>
    <n v="100000"/>
    <x v="616"/>
    <m/>
    <s v="WASHINGTON"/>
    <x v="2"/>
    <s v="NORTHWEST"/>
    <s v="FED FRY"/>
    <m/>
    <m/>
    <m/>
    <s v="chill"/>
    <s v="JEFF GRIMM"/>
    <s v="GRIMMJJG@DFW.WA.GOV"/>
    <m/>
    <m/>
    <x v="264"/>
    <s v="Thermal"/>
    <m/>
    <m/>
    <x v="426"/>
    <s v="nnw nnwn"/>
  </r>
  <r>
    <s v="WA96-31"/>
    <s v="WA96-31"/>
    <x v="24"/>
    <x v="0"/>
    <x v="10"/>
    <x v="58"/>
    <x v="25"/>
    <s v="NOOKSACK RIVER SPRING"/>
    <n v="100000"/>
    <x v="538"/>
    <m/>
    <s v="WASHINGTON"/>
    <x v="2"/>
    <s v="NORTHWEST"/>
    <s v="FED FRY"/>
    <m/>
    <m/>
    <m/>
    <s v="chill"/>
    <s v="JEFF GRIMM"/>
    <s v="GRIMMJJG@DFW.WA.GOV"/>
    <m/>
    <m/>
    <x v="299"/>
    <s v="Thermal"/>
    <m/>
    <m/>
    <x v="351"/>
    <s v="nnw nwn"/>
  </r>
  <r>
    <s v="WA96-32"/>
    <s v="WA96-32"/>
    <x v="24"/>
    <x v="0"/>
    <x v="10"/>
    <x v="58"/>
    <x v="25"/>
    <s v="NOOKSACK RIVER SPRING"/>
    <n v="100000"/>
    <x v="542"/>
    <m/>
    <s v="WASHINGTON"/>
    <x v="2"/>
    <s v="NORTHWEST"/>
    <s v="FED FRY"/>
    <m/>
    <m/>
    <m/>
    <s v="chill"/>
    <s v="JEFF GRIMM"/>
    <s v="GRIMMJJG@DFW.WA.GOV"/>
    <m/>
    <m/>
    <x v="219"/>
    <s v="Thermal"/>
    <m/>
    <m/>
    <x v="355"/>
    <s v="nnw nwnwn"/>
  </r>
  <r>
    <s v="WA96-33"/>
    <s v="WA96-33"/>
    <x v="24"/>
    <x v="0"/>
    <x v="10"/>
    <x v="58"/>
    <x v="25"/>
    <s v="NOOKSACK RIVER SPRING"/>
    <n v="100000"/>
    <x v="617"/>
    <m/>
    <s v="WASHINGTON"/>
    <x v="2"/>
    <s v="NORTHWEST"/>
    <s v="FED FRY"/>
    <m/>
    <m/>
    <m/>
    <s v="chill"/>
    <s v="JEFF GRIMM"/>
    <s v="GRIMMJJG@DFW.WA.GOV"/>
    <m/>
    <m/>
    <x v="219"/>
    <s v="Thermal"/>
    <m/>
    <m/>
    <x v="427"/>
    <s v="nnw nnwnwn"/>
  </r>
  <r>
    <s v="WA96-34"/>
    <s v="WA96-34"/>
    <x v="24"/>
    <x v="0"/>
    <x v="10"/>
    <x v="58"/>
    <x v="25"/>
    <s v="NOOKSACK RIVER SPRING"/>
    <n v="150000"/>
    <x v="618"/>
    <m/>
    <s v="WASHINGTON"/>
    <x v="2"/>
    <s v="NORTHWEST"/>
    <s v="FED FRY"/>
    <m/>
    <m/>
    <m/>
    <s v="chill"/>
    <s v="JEFF GRIMM"/>
    <s v="GRIMMJJG@DFW.WA.GOV"/>
    <m/>
    <m/>
    <x v="265"/>
    <s v="Thermal"/>
    <m/>
    <m/>
    <x v="428"/>
    <s v="nnw wnnw"/>
  </r>
  <r>
    <s v="WA96-35"/>
    <s v="WA96-35"/>
    <x v="24"/>
    <x v="0"/>
    <x v="10"/>
    <x v="58"/>
    <x v="25"/>
    <s v="NOOKSACK RIVER SPRING"/>
    <n v="100000"/>
    <x v="619"/>
    <m/>
    <s v="WASHINGTON"/>
    <x v="2"/>
    <s v="NORTHWEST"/>
    <s v="FED FRY"/>
    <m/>
    <m/>
    <m/>
    <s v="chill"/>
    <s v="JEFF GRIMM"/>
    <s v="GRIMMJJG@DFW.WA.GOV"/>
    <m/>
    <m/>
    <x v="265"/>
    <s v="Thermal"/>
    <m/>
    <m/>
    <x v="429"/>
    <s v="nnw wnwnw"/>
  </r>
  <r>
    <s v="WA96-36"/>
    <s v="WA96-36"/>
    <x v="24"/>
    <x v="0"/>
    <x v="10"/>
    <x v="58"/>
    <x v="25"/>
    <s v="NOOKSACK RIVER SPRING"/>
    <n v="250000"/>
    <x v="620"/>
    <m/>
    <s v="WASHINGTON"/>
    <x v="2"/>
    <s v="NORTHWEST"/>
    <s v="YEARLING"/>
    <m/>
    <m/>
    <m/>
    <s v="chill"/>
    <s v="JEFF GRIMM"/>
    <s v="GRIMMJJG@DFW.WA.GOV"/>
    <m/>
    <m/>
    <x v="219"/>
    <s v="Thermal"/>
    <m/>
    <m/>
    <x v="430"/>
    <s v="nnw nwnn"/>
  </r>
  <r>
    <s v="WA96-37"/>
    <s v="WA96-37"/>
    <x v="24"/>
    <x v="0"/>
    <x v="10"/>
    <x v="58"/>
    <x v="25"/>
    <s v="NOOKSACK RIVER SPRING"/>
    <n v="100000"/>
    <x v="621"/>
    <m/>
    <s v="WASHINGTON"/>
    <x v="2"/>
    <s v="NORTHWEST"/>
    <s v="FED FRY"/>
    <m/>
    <m/>
    <m/>
    <s v="chill"/>
    <s v="JEFF GRIMM"/>
    <s v="GRIMMJJG@DFW.WA.GOV"/>
    <m/>
    <m/>
    <x v="219"/>
    <s v="Thermal"/>
    <m/>
    <m/>
    <x v="431"/>
    <s v="nnw nn"/>
  </r>
  <r>
    <s v="WA96-38"/>
    <s v="WA96-38"/>
    <x v="24"/>
    <x v="0"/>
    <x v="10"/>
    <x v="58"/>
    <x v="25"/>
    <s v="NOOKSACK RIVER SPRING"/>
    <n v="50000"/>
    <x v="622"/>
    <m/>
    <s v="WASHINGTON"/>
    <x v="2"/>
    <s v="NORTHWEST"/>
    <s v="FED FRY"/>
    <m/>
    <m/>
    <m/>
    <s v="chill"/>
    <s v="JEFF GRIMM"/>
    <s v="GRIMMJJG@DFW.WA.GOV"/>
    <m/>
    <m/>
    <x v="219"/>
    <s v="Thermal"/>
    <m/>
    <m/>
    <x v="432"/>
    <s v="nnw wnn"/>
  </r>
  <r>
    <s v="DIPAC93CHIN"/>
    <s v="AK93-02"/>
    <x v="26"/>
    <x v="0"/>
    <x v="7"/>
    <x v="27"/>
    <x v="26"/>
    <s v="MACAULAY H"/>
    <n v="195852"/>
    <x v="8"/>
    <d v="1996-05-30T00:00:00"/>
    <s v="ALASKA"/>
    <x v="2"/>
    <s v="SOUTHEAST"/>
    <s v="SMOLT"/>
    <n v="148.4"/>
    <n v="234"/>
    <m/>
    <m/>
    <s v="BEV AGLER"/>
    <s v="BEV.AGLER@ALASKA.GOV"/>
    <s v="ON FILE"/>
    <m/>
    <x v="302"/>
    <s v="Thermal"/>
    <s v="!01951DIPA02, !01961DIPA01, !01961DIPA02, 044439, 044440, 044441, 044442"/>
    <s v="3983 RELEASED AS CATCHABLE IN 1996 IN TWIN LAKES 111-40; 4730 RELEASED AS SUBCATCHABLE IN AUG 1995 IN TWIN LAKES; REST RELEASED AS SMOLT IN JUNE 1995 IN GASTINEAU CH AND THANE NET PENS."/>
    <x v="0"/>
    <m/>
  </r>
  <r>
    <s v="DIPAC94CHIN"/>
    <s v="AK94-01"/>
    <x v="27"/>
    <x v="0"/>
    <x v="7"/>
    <x v="27"/>
    <x v="26"/>
    <s v="MACAULAY H"/>
    <n v="315313"/>
    <x v="17"/>
    <d v="1996-06-13T00:00:00"/>
    <s v="ALASKA"/>
    <x v="2"/>
    <s v="SOUTHEAST"/>
    <s v="SMOLT"/>
    <n v="30.6"/>
    <n v="147"/>
    <m/>
    <m/>
    <s v="BEV AGLER"/>
    <s v="BEV.AGLER@ALASKA.GOV"/>
    <m/>
    <m/>
    <x v="294"/>
    <s v="Thermal"/>
    <s v="043737, 043738, 044261, 500401, 500402, 500403, 500404, 500405"/>
    <s v="FISH CREEK, SHEEP CREEK, AND GASTINEAU RELEASES"/>
    <x v="0"/>
    <m/>
  </r>
  <r>
    <s v="WA95-01"/>
    <s v="WA95-01"/>
    <x v="25"/>
    <x v="0"/>
    <x v="10"/>
    <x v="46"/>
    <x v="26"/>
    <s v="WALLACE RIVER SUMMER"/>
    <n v="700000"/>
    <x v="623"/>
    <m/>
    <s v="WASHINGTON"/>
    <x v="2"/>
    <s v="NORTHWEST"/>
    <s v="FED FRY"/>
    <m/>
    <m/>
    <m/>
    <s v="chill"/>
    <s v="JEFF GRIMM"/>
    <s v="GRIMMJJG@DFW.WA.GOV"/>
    <m/>
    <m/>
    <x v="295"/>
    <s v="Thermal"/>
    <m/>
    <m/>
    <x v="433"/>
    <s v="wnw nwnwn"/>
  </r>
  <r>
    <s v="WA95-02"/>
    <s v="WA95-02"/>
    <x v="25"/>
    <x v="0"/>
    <x v="10"/>
    <x v="46"/>
    <x v="26"/>
    <s v="WALLACE RIVER SUMMER"/>
    <n v="350000"/>
    <x v="542"/>
    <m/>
    <s v="WASHINGTON"/>
    <x v="2"/>
    <s v="NORTHWEST"/>
    <s v="FED FRY"/>
    <m/>
    <m/>
    <m/>
    <s v="chill"/>
    <s v="JEFF GRIMM"/>
    <s v="GRIMMJJG@DFW.WA.GOV"/>
    <m/>
    <m/>
    <x v="295"/>
    <s v="Thermal"/>
    <m/>
    <m/>
    <x v="355"/>
    <s v="nnw nwnwn"/>
  </r>
  <r>
    <s v="WA95-03"/>
    <s v="WA95-03"/>
    <x v="25"/>
    <x v="0"/>
    <x v="10"/>
    <x v="46"/>
    <x v="26"/>
    <s v="WALLACE RIVER FALL"/>
    <n v="100000"/>
    <x v="624"/>
    <m/>
    <s v="WASHINGTON"/>
    <x v="2"/>
    <s v="NORTHWEST"/>
    <s v="FED FRY"/>
    <m/>
    <m/>
    <m/>
    <s v="chill"/>
    <s v="JEFF GRIMM"/>
    <s v="GRIMMJJG@DFW.WA.GOV"/>
    <m/>
    <m/>
    <x v="295"/>
    <s v="Thermal"/>
    <m/>
    <m/>
    <x v="434"/>
    <s v="nnn nwnwnn"/>
  </r>
  <r>
    <s v="WA95-04"/>
    <s v="WA95-04"/>
    <x v="25"/>
    <x v="0"/>
    <x v="10"/>
    <x v="46"/>
    <x v="26"/>
    <s v="WALLACE RIVER FALL"/>
    <n v="1100000"/>
    <x v="625"/>
    <m/>
    <s v="WASHINGTON"/>
    <x v="2"/>
    <s v="NORTHWEST"/>
    <s v="FED FRY"/>
    <m/>
    <m/>
    <m/>
    <s v="chill"/>
    <s v="JEFF GRIMM"/>
    <s v="GRIMMJJG@DFW.WA.GOV"/>
    <m/>
    <m/>
    <x v="295"/>
    <s v="Thermal"/>
    <m/>
    <m/>
    <x v="435"/>
    <s v="nnn nwnnwnn"/>
  </r>
  <r>
    <s v="WA95-05"/>
    <s v="WA95-05"/>
    <x v="25"/>
    <x v="0"/>
    <x v="10"/>
    <x v="58"/>
    <x v="26"/>
    <s v="NOOKSACK RIVER SPRING"/>
    <n v="200000"/>
    <x v="623"/>
    <m/>
    <s v="WASHINGTON"/>
    <x v="2"/>
    <s v="NORTHWEST"/>
    <s v="YEARLING"/>
    <m/>
    <m/>
    <m/>
    <s v="chill"/>
    <s v="JEFF GRIMM"/>
    <s v="GRIMMJJG@DFW.WA.GOV"/>
    <m/>
    <m/>
    <x v="219"/>
    <s v="Thermal"/>
    <m/>
    <m/>
    <x v="433"/>
    <s v="wnw nwnwn"/>
  </r>
  <r>
    <s v="WA95-06"/>
    <s v="WA95-06"/>
    <x v="25"/>
    <x v="0"/>
    <x v="10"/>
    <x v="58"/>
    <x v="26"/>
    <s v="NOOKSACK RIVER SPRING"/>
    <n v="50000"/>
    <x v="626"/>
    <m/>
    <s v="WASHINGTON"/>
    <x v="2"/>
    <s v="NORTHWEST"/>
    <s v="YEARLING"/>
    <m/>
    <m/>
    <m/>
    <s v="chill"/>
    <s v="JEFF GRIMM"/>
    <s v="GRIMMJJG@DFW.WA.GOV"/>
    <m/>
    <m/>
    <x v="219"/>
    <s v="Thermal"/>
    <m/>
    <m/>
    <x v="436"/>
    <s v="wnw nnwnwn"/>
  </r>
  <r>
    <s v="WA95-07"/>
    <s v="WA95-07"/>
    <x v="25"/>
    <x v="0"/>
    <x v="10"/>
    <x v="32"/>
    <x v="26"/>
    <m/>
    <m/>
    <x v="46"/>
    <m/>
    <s v="WASHINGTON"/>
    <x v="2"/>
    <s v="CENTRAL"/>
    <s v="ZYGOTE"/>
    <m/>
    <m/>
    <m/>
    <s v="chill"/>
    <s v="JEFF GRIMM"/>
    <s v="GRIMMJJG@DFW.WA.GOV"/>
    <m/>
    <m/>
    <x v="303"/>
    <s v="Thermal"/>
    <m/>
    <m/>
    <x v="328"/>
    <s v="nnn 0"/>
  </r>
  <r>
    <s v="WA95-19"/>
    <s v="WA95-19"/>
    <x v="25"/>
    <x v="0"/>
    <x v="17"/>
    <x v="47"/>
    <x v="26"/>
    <s v="FALL"/>
    <n v="15000"/>
    <x v="119"/>
    <m/>
    <s v="WASHINGTON"/>
    <x v="2"/>
    <s v="NORTHWEST"/>
    <s v="ZYGOTE"/>
    <m/>
    <m/>
    <m/>
    <s v="chill"/>
    <s v="JEFF GRIMM"/>
    <s v="GRIMMJJG@DFW.WA.GOV"/>
    <m/>
    <m/>
    <x v="286"/>
    <s v="Thermal"/>
    <m/>
    <m/>
    <x v="0"/>
    <m/>
  </r>
  <r>
    <s v="WA95-20"/>
    <s v="WA95-20"/>
    <x v="25"/>
    <x v="0"/>
    <x v="17"/>
    <x v="47"/>
    <x v="26"/>
    <s v="FALL"/>
    <n v="15000"/>
    <x v="18"/>
    <m/>
    <s v="WASHINGTON"/>
    <x v="2"/>
    <s v="NORTHWEST"/>
    <s v="ZYGOTE"/>
    <m/>
    <m/>
    <m/>
    <s v="chill"/>
    <s v="JEFF GRIMM"/>
    <s v="GRIMMJJG@DFW.WA.GOV"/>
    <m/>
    <m/>
    <x v="287"/>
    <s v="Thermal"/>
    <m/>
    <m/>
    <x v="0"/>
    <m/>
  </r>
  <r>
    <s v="WA95-21"/>
    <s v="WA95-21"/>
    <x v="25"/>
    <x v="0"/>
    <x v="17"/>
    <x v="47"/>
    <x v="26"/>
    <s v="FALL"/>
    <n v="30000"/>
    <x v="18"/>
    <m/>
    <s v="WASHINGTON"/>
    <x v="2"/>
    <s v="NORTHWEST"/>
    <s v="ZYGOTE"/>
    <m/>
    <m/>
    <m/>
    <s v="chill"/>
    <s v="JEFF GRIMM"/>
    <s v="GRIMMJJG@DFW.WA.GOV"/>
    <m/>
    <m/>
    <x v="288"/>
    <s v="Thermal"/>
    <m/>
    <m/>
    <x v="0"/>
    <m/>
  </r>
  <r>
    <s v="WA95-22"/>
    <s v="WA95-22"/>
    <x v="25"/>
    <x v="0"/>
    <x v="17"/>
    <x v="47"/>
    <x v="26"/>
    <s v="FALL"/>
    <n v="15000"/>
    <x v="119"/>
    <m/>
    <s v="WASHINGTON"/>
    <x v="2"/>
    <s v="NORTHWEST"/>
    <s v="ZYGOTE"/>
    <m/>
    <m/>
    <m/>
    <s v="chill"/>
    <s v="JEFF GRIMM"/>
    <s v="GRIMMJJG@DFW.WA.GOV"/>
    <m/>
    <m/>
    <x v="291"/>
    <s v="Thermal"/>
    <m/>
    <m/>
    <x v="0"/>
    <m/>
  </r>
  <r>
    <s v="WA95-23"/>
    <s v="WA95-23"/>
    <x v="25"/>
    <x v="0"/>
    <x v="17"/>
    <x v="47"/>
    <x v="26"/>
    <s v="FALL"/>
    <n v="15000"/>
    <x v="18"/>
    <m/>
    <s v="WASHINGTON"/>
    <x v="2"/>
    <s v="NORTHWEST"/>
    <s v="ZYGOTE"/>
    <m/>
    <m/>
    <m/>
    <s v="chill"/>
    <s v="JEFF GRIMM"/>
    <s v="GRIMMJJG@DFW.WA.GOV"/>
    <m/>
    <m/>
    <x v="292"/>
    <s v="Thermal"/>
    <m/>
    <m/>
    <x v="0"/>
    <m/>
  </r>
  <r>
    <s v="WA95-24"/>
    <s v="WA95-24"/>
    <x v="25"/>
    <x v="0"/>
    <x v="17"/>
    <x v="47"/>
    <x v="26"/>
    <s v="FALL"/>
    <n v="50000"/>
    <x v="119"/>
    <m/>
    <s v="WASHINGTON"/>
    <x v="2"/>
    <s v="NORTHWEST"/>
    <s v="ZYGOTE"/>
    <m/>
    <m/>
    <m/>
    <s v="chill"/>
    <s v="JEFF GRIMM"/>
    <s v="GRIMMJJG@DFW.WA.GOV"/>
    <m/>
    <m/>
    <x v="293"/>
    <s v="Thermal"/>
    <m/>
    <m/>
    <x v="0"/>
    <m/>
  </r>
  <r>
    <s v="WA95-25"/>
    <s v="WA95-25"/>
    <x v="25"/>
    <x v="0"/>
    <x v="17"/>
    <x v="47"/>
    <x v="26"/>
    <s v="FALL"/>
    <n v="15000"/>
    <x v="119"/>
    <m/>
    <s v="WASHINGTON"/>
    <x v="2"/>
    <s v="NORTHWEST"/>
    <s v="ZYGOTE"/>
    <m/>
    <m/>
    <m/>
    <s v="chill"/>
    <s v="JEFF GRIMM"/>
    <s v="GRIMMJJG@DFW.WA.GOV"/>
    <m/>
    <m/>
    <x v="304"/>
    <s v="Thermal"/>
    <m/>
    <m/>
    <x v="0"/>
    <m/>
  </r>
  <r>
    <s v="WA95-26"/>
    <s v="WA95-26"/>
    <x v="25"/>
    <x v="0"/>
    <x v="11"/>
    <x v="51"/>
    <x v="26"/>
    <s v="WALLACE RIVER"/>
    <n v="525000"/>
    <x v="627"/>
    <m/>
    <s v="WASHINGTON"/>
    <x v="2"/>
    <s v="NORTHWEST"/>
    <s v="FED FRY"/>
    <m/>
    <m/>
    <m/>
    <s v="chill"/>
    <s v="JEFF GRIMM"/>
    <s v="GRIMMJJG@DFW.WA.GOV"/>
    <m/>
    <m/>
    <x v="271"/>
    <s v="Thermal"/>
    <m/>
    <m/>
    <x v="437"/>
    <s v="ww nwn"/>
  </r>
  <r>
    <s v="WA95-27"/>
    <s v="WA95-27"/>
    <x v="25"/>
    <x v="0"/>
    <x v="11"/>
    <x v="51"/>
    <x v="26"/>
    <s v="WALLACE RIVER"/>
    <n v="430000"/>
    <x v="628"/>
    <m/>
    <s v="WASHINGTON"/>
    <x v="2"/>
    <s v="NORTHWEST"/>
    <s v="FED FRY"/>
    <m/>
    <m/>
    <m/>
    <s v="chill"/>
    <s v="JEFF GRIMM"/>
    <s v="GRIMMJJG@DFW.WA.GOV"/>
    <m/>
    <m/>
    <x v="271"/>
    <s v="Thermal"/>
    <m/>
    <m/>
    <x v="438"/>
    <s v="ww nwwn"/>
  </r>
  <r>
    <s v="WA95-28"/>
    <s v="WA95-28"/>
    <x v="25"/>
    <x v="0"/>
    <x v="11"/>
    <x v="51"/>
    <x v="26"/>
    <s v="WALLACE RIVER"/>
    <n v="300000"/>
    <x v="629"/>
    <m/>
    <s v="WASHINGTON"/>
    <x v="2"/>
    <s v="NORTHWEST"/>
    <s v="FED FRY"/>
    <m/>
    <m/>
    <m/>
    <s v="chill"/>
    <s v="JEFF GRIMM"/>
    <s v="GRIMMJJG@DFW.WA.GOV"/>
    <m/>
    <m/>
    <x v="271"/>
    <s v="Thermal"/>
    <m/>
    <m/>
    <x v="439"/>
    <s v="ww nwnn"/>
  </r>
  <r>
    <s v="DIPAC92CHIN"/>
    <s v="AK92-01"/>
    <x v="28"/>
    <x v="0"/>
    <x v="7"/>
    <x v="27"/>
    <x v="28"/>
    <s v="MACAULAY H"/>
    <n v="247582"/>
    <x v="8"/>
    <d v="1994-06-09T00:00:00"/>
    <s v="ALASKA"/>
    <x v="2"/>
    <s v="SOUTHEAST"/>
    <s v="SMOLT"/>
    <n v="26.5"/>
    <n v="140"/>
    <m/>
    <m/>
    <s v="BEV AGLER"/>
    <s v="BEV.AGLER@ALASKA.GOV"/>
    <m/>
    <m/>
    <x v="305"/>
    <s v="Thermal"/>
    <s v="!01951DIPA01, 044251"/>
    <s v="RELEASED 6216 IN TWIN LAKES ON 5/14/95 AS SUBCATCHABLE, W 63.80, L 187"/>
    <x v="0"/>
    <m/>
  </r>
  <r>
    <s v="DIPAC91CHIN"/>
    <s v="AK91-01"/>
    <x v="30"/>
    <x v="0"/>
    <x v="7"/>
    <x v="27"/>
    <x v="29"/>
    <s v="MACAULAY H"/>
    <n v="210915"/>
    <x v="8"/>
    <d v="1993-06-11T00:00:00"/>
    <s v="ALASKA"/>
    <x v="2"/>
    <s v="SOUTHEAST"/>
    <s v="SMOLT"/>
    <n v="22.3"/>
    <n v="132"/>
    <m/>
    <m/>
    <s v="BEV AGLER"/>
    <s v="BEV.AGLER@ALASKA.GOV"/>
    <m/>
    <m/>
    <x v="305"/>
    <s v="Thermal"/>
    <s v="!01941DIPA01, 044044"/>
    <s v="RELEASED 3379 IN TWIN LAKES ON 11/2/1994 AS CATCHABLE, W 124.20, L 214"/>
    <x v="0"/>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4">
  <r>
    <s v="SJUH2009CHINOOKH3"/>
    <s v="CA09-27"/>
    <x v="0"/>
    <s v="CHINOOK"/>
    <s v="CANADA DEPT FISHERIES &amp; OCEANS"/>
    <x v="0"/>
    <m/>
    <x v="0"/>
    <n v="0"/>
    <x v="0"/>
    <m/>
    <x v="0"/>
    <s v="CANADA"/>
    <s v="SWVI"/>
    <m/>
    <m/>
    <m/>
    <s v="H12R"/>
    <s v="down3c"/>
    <s v="SUE DINOVO"/>
    <s v="SUE.DINOVO@DFO-MPO.GC.CA"/>
    <m/>
    <s v="FALL"/>
    <m/>
    <s v="Thermal"/>
    <m/>
    <s v="FOUR MILE HATCHERY NO SAMPLE - MAURICE TREMBLAY NOT MARKED THIS YEAR DUE TO WATER TEMPERATURE ISSUES (SEE NOCN09115 AND NOCN09103)1,038,800 NOT THERMALLY MARKED."/>
    <m/>
    <m/>
  </r>
  <r>
    <s v="CA98-03"/>
    <s v="CA98-03"/>
    <x v="1"/>
    <s v="CHINOOK"/>
    <s v="CANADA DEPT FISHERIES &amp; OCEANS"/>
    <x v="1"/>
    <m/>
    <x v="1"/>
    <m/>
    <x v="1"/>
    <m/>
    <x v="0"/>
    <s v="CANADA"/>
    <m/>
    <m/>
    <m/>
    <m/>
    <m/>
    <m/>
    <s v="JEFF TILL"/>
    <s v="TILLJ@PAC.DFO-MPO.GC.CA"/>
    <m/>
    <m/>
    <s v="R-NITINAT R"/>
    <s v="Thermal"/>
    <m/>
    <m/>
    <m/>
    <m/>
  </r>
  <r>
    <s v="CA99-01"/>
    <s v="CA99-01"/>
    <x v="2"/>
    <s v="CHINOOK"/>
    <s v="CANADA DEPT FISHERIES &amp; OCEANS"/>
    <x v="2"/>
    <m/>
    <x v="2"/>
    <n v="4743038"/>
    <x v="2"/>
    <m/>
    <x v="0"/>
    <s v="CANADA"/>
    <s v="SWVI"/>
    <m/>
    <m/>
    <m/>
    <m/>
    <m/>
    <s v="JEFF TILL"/>
    <s v="TILLJ@PAC.DFO-MPO.GC.CA"/>
    <m/>
    <s v="FALL"/>
    <s v="R-ROBERTSON CR"/>
    <s v="Thermal"/>
    <m/>
    <s v="RELEASE LINES TO COME BOILER TROUBLE SEE ALSO H2-3 CA99-14, 3H2-3 CA99-15"/>
    <m/>
    <m/>
  </r>
  <r>
    <s v="CA99-02"/>
    <s v="CA99-02"/>
    <x v="2"/>
    <s v="CHINOOK"/>
    <s v="CANADA DEPT FISHERIES &amp; OCEANS"/>
    <x v="1"/>
    <m/>
    <x v="1"/>
    <m/>
    <x v="1"/>
    <m/>
    <x v="0"/>
    <s v="CANADA"/>
    <m/>
    <m/>
    <m/>
    <m/>
    <m/>
    <m/>
    <s v="JEFF TILL"/>
    <s v="TILLJ@PAC.DFO-MPO.GC.CA"/>
    <m/>
    <m/>
    <s v="R-NITINAT R"/>
    <s v="Thermal"/>
    <m/>
    <m/>
    <m/>
    <m/>
  </r>
  <r>
    <s v="CA99-03"/>
    <s v="CA99-03"/>
    <x v="2"/>
    <s v="CHINOOK"/>
    <s v="CANADA DEPT FISHERIES &amp; OCEANS"/>
    <x v="1"/>
    <m/>
    <x v="3"/>
    <m/>
    <x v="3"/>
    <m/>
    <x v="0"/>
    <s v="CANADA"/>
    <m/>
    <m/>
    <m/>
    <m/>
    <m/>
    <m/>
    <s v="JEFF TILL"/>
    <s v="TILLJ@PAC.DFO-MPO.GC.CA"/>
    <m/>
    <m/>
    <s v="R-SARITA R"/>
    <s v="Thermal"/>
    <m/>
    <m/>
    <m/>
    <m/>
  </r>
  <r>
    <s v="ROBH1999CHINOOKH23"/>
    <s v="CA99-14"/>
    <x v="2"/>
    <s v="CHINOOK"/>
    <s v="CANADA DEPT FISHERIES &amp; OCEANS"/>
    <x v="2"/>
    <m/>
    <x v="2"/>
    <n v="2287929"/>
    <x v="4"/>
    <m/>
    <x v="0"/>
    <s v="CANADA"/>
    <s v="SWVI"/>
    <m/>
    <m/>
    <m/>
    <m/>
    <m/>
    <s v="SUE DINOVO"/>
    <s v="SUE.DINOVO@DFO-MPO.GC.CA"/>
    <m/>
    <s v="FALL"/>
    <s v="R-ROBERTSON CR"/>
    <s v="Thermal"/>
    <m/>
    <s v="INTENDED WAS 3H BOILER FAILURE SO ADDED POST HATCH BANDS SEE CA99-15 3H2-3 CA99-01 3H RELEASE LINES TO COME"/>
    <m/>
    <m/>
  </r>
  <r>
    <s v="ROBH1999CHINOOK3H23"/>
    <s v="CA99-15"/>
    <x v="2"/>
    <s v="CHINOOK"/>
    <s v="CANADA DEPT FISHERIES &amp; OCEANS"/>
    <x v="2"/>
    <m/>
    <x v="2"/>
    <n v="645600"/>
    <x v="5"/>
    <m/>
    <x v="0"/>
    <s v="CANADA"/>
    <s v="SWVI"/>
    <m/>
    <m/>
    <m/>
    <m/>
    <m/>
    <s v="SUE DINOVO"/>
    <s v="SUE.DINOVO@DFO-MPO.GC.CA"/>
    <m/>
    <s v="FALL"/>
    <s v="R-ROBERTSON CR"/>
    <s v="Thermal"/>
    <m/>
    <s v="INTENEDED 3H BOILER FAILURE SO ADDED POST HATCH BANDS SEE CA99-01 3H, CA99-14 H2-3 RELEASE LINES TO COME"/>
    <m/>
    <m/>
  </r>
  <r>
    <s v="SPIU2019CNH33"/>
    <s v="CA19-40"/>
    <x v="3"/>
    <s v="CHINOOK"/>
    <s v="CANADA DEPT FISHERIES &amp; OCEANS"/>
    <x v="3"/>
    <n v="2021"/>
    <x v="4"/>
    <n v="55310"/>
    <x v="6"/>
    <d v="2021-04-20T00:00:00"/>
    <x v="0"/>
    <s v="CANADA"/>
    <s v="TOMM"/>
    <s v="SMOLT"/>
    <n v="15.04"/>
    <m/>
    <m/>
    <m/>
    <s v="JEFF TILL"/>
    <s v="JEFFREY.TILL@DFO-MPO.GC.CA"/>
    <m/>
    <s v="SPRING"/>
    <s v="R-SPIUS CR"/>
    <s v="Thermal"/>
    <s v="!03NOCN19150, !03NOCN1969"/>
    <s v="NO REFERENCE SAMPLES RECEIVED. QUALITY OF PREVIOUS RELEASES HAS BEEN 'POOR' OR 'MARK NOT CLEARLY IDENTIFIABLE'. 4,336 RELEASED AS FED FRY IN MAY 2020 AT 2.6 GRAMS AND  50,974 RELEASED AS YEARLING IN APRIL 2021 AT 16.1GRAMS."/>
    <m/>
    <s v="2:1.3/3"/>
  </r>
  <r>
    <s v="SPIU2019CNH332"/>
    <s v="CA19-41"/>
    <x v="3"/>
    <s v="CHINOOK"/>
    <s v="CANADA DEPT FISHERIES &amp; OCEANS"/>
    <x v="3"/>
    <n v="2021"/>
    <x v="5"/>
    <n v="72098"/>
    <x v="7"/>
    <d v="2021-04-14T00:00:00"/>
    <x v="0"/>
    <s v="CANADA"/>
    <s v="TOMM"/>
    <s v="SMOLT"/>
    <n v="8.4"/>
    <m/>
    <m/>
    <m/>
    <s v="JEFF TILL"/>
    <s v="JEFFREY.TILL@DFO-MPO.GC.CA"/>
    <m/>
    <s v="SPRING"/>
    <s v="R-COLDWATER R"/>
    <s v="Thermal"/>
    <s v="!03NOCN19148, !03NOCN1966"/>
    <s v="NO REFERENCE SAMPLES RECEIVED. QUALITY OF PREVIOUS RELEASES HAS BEEN 'POOR' OR 'MARK NOT CLEARLY IDENTIFIABLE'. 48,140 RELEASED AS FED FRY IN MAY 2020 AT 4.42 GRAMS AND  23,958 RELEASED AS YEARLING IN APRIL 2021 AT 16.4 GRAMS."/>
    <m/>
    <s v="2:1.3/3,2.2"/>
  </r>
  <r>
    <s v="NANH2020CHINOOKH5"/>
    <s v="CA20-01"/>
    <x v="4"/>
    <s v="CHINOOK"/>
    <s v="CANADA DEPT FISHERIES &amp; OCEANS"/>
    <x v="4"/>
    <n v="2021"/>
    <x v="6"/>
    <n v="104828"/>
    <x v="8"/>
    <d v="2021-05-20T00:00:00"/>
    <x v="0"/>
    <s v="CANADA"/>
    <s v="GVSI"/>
    <s v="SMOLT"/>
    <n v="4"/>
    <m/>
    <m/>
    <m/>
    <s v="JEFF TILL"/>
    <s v="JEFFREY.TILL@DFO-MPO.GC.CA"/>
    <s v="ON FILE"/>
    <s v="SUMMER"/>
    <s v="R-FIRST LK/GSVI"/>
    <s v="Thermal"/>
    <s v="!03NOCN2063"/>
    <s v="VERY GOOD QUALITY MARK SOME REFERENCE SPECIMENS EXHIBIT UNEVEN SPACING SPECIMENS FROM REFERENCE SUMMER GROUP#1 HAVE UNEVEN (WIDE) GAP BETWEEN RINGS 1 AND 2.  COULD ALMOST BE CALLED H1,4."/>
    <m/>
    <m/>
  </r>
  <r>
    <s v="NANH2020CHINOOKH23"/>
    <s v="CA20-02"/>
    <x v="4"/>
    <s v="CHINOOK"/>
    <s v="CANADA DEPT FISHERIES &amp; OCEANS"/>
    <x v="4"/>
    <n v="2021"/>
    <x v="7"/>
    <n v="212780"/>
    <x v="4"/>
    <d v="2021-06-19T00:00:00"/>
    <x v="0"/>
    <s v="CANADA"/>
    <s v="GVSI"/>
    <s v="SMOLT"/>
    <n v="4.5999999999999996"/>
    <m/>
    <m/>
    <m/>
    <s v="JEFF TILL"/>
    <s v="JEFFREY.TILL@DFO-MPO.GC.CA"/>
    <s v="ON FILE"/>
    <s v="FALL"/>
    <s v="R-NANAIMO R"/>
    <s v="Thermal"/>
    <s v="!03NOCN2062"/>
    <s v="VERY GOOD QUALITY MARK."/>
    <m/>
    <s v="2:1.2-3"/>
  </r>
  <r>
    <s v="ROBH2020CHINOOK3H"/>
    <s v="CA20-03"/>
    <x v="4"/>
    <s v="CHINOOK"/>
    <s v="CANADA DEPT FISHERIES &amp; OCEANS"/>
    <x v="2"/>
    <n v="2021"/>
    <x v="2"/>
    <n v="5471877"/>
    <x v="2"/>
    <d v="2021-06-02T00:00:00"/>
    <x v="0"/>
    <s v="CANADA"/>
    <s v="SWVI"/>
    <s v="SMOLT"/>
    <n v="4.93"/>
    <n v="78"/>
    <m/>
    <m/>
    <s v="JEFF TILL "/>
    <s v="JEFFREY.TILL@DFO-MPO.GC.CA"/>
    <s v="ON FILE"/>
    <s v="FALL"/>
    <s v="R-ROBERTSON CR"/>
    <s v="Thermal"/>
    <s v="185995, 186429, 186430, 186431, 186432, 186478, 186479, 186501, 186502, 186503"/>
    <s v="POOR QUALITY MARK. SINGLE BAND OF 3 RINGS WITH POOR CONTRAST AND ADDITIONAL STRESS PRIOR TO BAND 1."/>
    <m/>
    <m/>
  </r>
  <r>
    <s v="ROBH2020CHINOOK3H4"/>
    <s v="CA20-04"/>
    <x v="4"/>
    <s v="CHINOOK"/>
    <s v="CANADA DEPT FISHERIES &amp; OCEANS"/>
    <x v="2"/>
    <n v="2021"/>
    <x v="2"/>
    <n v="285961"/>
    <x v="9"/>
    <d v="2021-05-18T00:00:00"/>
    <x v="0"/>
    <s v="CANADA"/>
    <s v="SWVI"/>
    <s v="SMOLT"/>
    <n v="4.34"/>
    <n v="76"/>
    <m/>
    <m/>
    <s v="JEFF TILL "/>
    <s v="JEFFREY.TILL@DFO-MPO.GC.CA"/>
    <s v="ON FILE"/>
    <s v="FALL"/>
    <s v="R-ALBERNI IN"/>
    <s v="Thermal"/>
    <s v="184164, 185694"/>
    <s v="ACCEPTABLE QUALITY MARK. BAND 1, RING 1 APPEARS WEAK AND SOMEWHAT SEPARATE FROM REMAINING RINGS.  BAND 2 CLEAR BUT LOW CONTRAST."/>
    <m/>
    <m/>
  </r>
  <r>
    <s v="ROBH2020CHINOOK3H32"/>
    <s v="CA20-05"/>
    <x v="4"/>
    <s v="CHINOOK"/>
    <s v="CANADA DEPT FISHERIES &amp; OCEANS"/>
    <x v="2"/>
    <n v="2021"/>
    <x v="2"/>
    <n v="92630"/>
    <x v="10"/>
    <d v="2021-04-27T00:00:00"/>
    <x v="0"/>
    <s v="CANADA"/>
    <s v="SWVI"/>
    <s v="SMOLT"/>
    <n v="8.4600000000000009"/>
    <n v="87"/>
    <m/>
    <m/>
    <s v="JEFF TILL "/>
    <s v="JEFFREY.TILL@DFO-MPO.GC.CA"/>
    <s v="ON FILE"/>
    <s v="FALL"/>
    <s v="R-ROBERTSON CR"/>
    <s v="Thermal"/>
    <n v="186598"/>
    <s v="GOOD QUALITY MARK. BAND 1 SPACING VARIABLE.  ADDITIONAL STRESSES PRIOR BAND 1 AND BETWEEN BANDS 1 AND 2.  SPACING BETWEEN BANDS 2 AND 3 COULD BE INTERPRETED AS 3H3-2."/>
    <m/>
    <s v="1:1.3+2.3/2"/>
  </r>
  <r>
    <s v="ROBH2020CHINOOK23H"/>
    <s v="CA20-06"/>
    <x v="4"/>
    <s v="CHINOOK"/>
    <s v="CANADA DEPT FISHERIES &amp; OCEANS"/>
    <x v="2"/>
    <n v="2021"/>
    <x v="2"/>
    <n v="783189"/>
    <x v="11"/>
    <d v="2021-05-11T00:00:00"/>
    <x v="0"/>
    <s v="CANADA"/>
    <s v="SWVI"/>
    <s v="SMOLT"/>
    <n v="5.4"/>
    <n v="77"/>
    <m/>
    <m/>
    <s v="JEFF TILL "/>
    <s v="JEFFREY.TILL@DFO-MPO.GC.CA"/>
    <s v="ON FILE"/>
    <s v="FALL"/>
    <s v="R-ROBERTSON CR"/>
    <s v="Thermal"/>
    <s v="186415, 186416"/>
    <s v="VERY GOOD QUALITY MARK. MARK NOT AS INTENDED (2-3H) "/>
    <m/>
    <m/>
  </r>
  <r>
    <s v="CORH2020CHINOOKH24"/>
    <s v="CA20-07"/>
    <x v="4"/>
    <s v="CHINOOK"/>
    <s v="CANADA DEPT FISHERIES &amp; OCEANS"/>
    <x v="5"/>
    <n v="2021"/>
    <x v="8"/>
    <n v="382042"/>
    <x v="12"/>
    <d v="2021-05-25T00:00:00"/>
    <x v="0"/>
    <s v="CANADA"/>
    <s v="NWVI"/>
    <s v="SMOLT"/>
    <n v="5.31"/>
    <m/>
    <m/>
    <m/>
    <s v="JEFF TILL "/>
    <s v="JEFFREY.TILL@DFO-MPO.GC.CA"/>
    <s v="ON FILE"/>
    <s v="FALL"/>
    <s v="R-MUCHALAT LK"/>
    <s v="Thermal"/>
    <s v="!03NOCN2026"/>
    <s v="ACCEPTABLE QUALITY MARK. BAND 1 RING 2 WEAK. BAND 2 DISTINCT. SPACING BETWEEN BANDS VERY NARROW, SIMILAR TO SPACING WITHIN BAND 1.   LAKEPEN RELEASE FROM MUCHALAHT LAKE"/>
    <m/>
    <m/>
  </r>
  <r>
    <s v="CORH2020CHINOOKH42"/>
    <s v="CA20-08"/>
    <x v="4"/>
    <s v="CHINOOK"/>
    <s v="CANADA DEPT FISHERIES &amp; OCEANS"/>
    <x v="5"/>
    <n v="2021"/>
    <x v="9"/>
    <n v="167404"/>
    <x v="13"/>
    <d v="2021-05-20T00:00:00"/>
    <x v="0"/>
    <s v="CANADA"/>
    <s v="NWVI"/>
    <s v="SMOLT"/>
    <n v="7.24"/>
    <m/>
    <m/>
    <m/>
    <s v="JEFF TILL "/>
    <s v="JEFFREY.TILL@DFO-MPO.GC.CA"/>
    <s v="ON FILE"/>
    <s v="FALL"/>
    <s v="R-BURMAN EST"/>
    <s v="Thermal"/>
    <s v="!03AD2006"/>
    <s v="VERY GOOD QUALITY MARK. CONTRAST COULD BE IMPROVED. SEAPEN RELEASE"/>
    <m/>
    <m/>
  </r>
  <r>
    <s v="CORH2020CHINOOKH52"/>
    <s v="CA20-09"/>
    <x v="4"/>
    <s v="CHINOOK"/>
    <s v="CANADA DEPT FISHERIES &amp; OCEANS"/>
    <x v="5"/>
    <n v="2021"/>
    <x v="10"/>
    <n v="1281693"/>
    <x v="14"/>
    <d v="2021-05-20T00:00:00"/>
    <x v="0"/>
    <s v="CANADA"/>
    <s v="NWVI"/>
    <s v="SMOLT"/>
    <n v="6.81"/>
    <m/>
    <m/>
    <m/>
    <s v="JEFF TILL "/>
    <s v="JEFFREY.TILL@DFO-MPO.GC.CA"/>
    <s v="ON FILE"/>
    <s v="FALL"/>
    <s v="R-CONUMA EST"/>
    <s v="Thermal"/>
    <s v="!03AD2008"/>
    <s v="VERY GOOD QUALITY MARK. CONTRAST COULD BE IMPROVED. SEAPEN RELEASE"/>
    <m/>
    <s v="2:1.5-2"/>
  </r>
  <r>
    <s v="CORH2020CHINOOKH53"/>
    <s v="CA20-10"/>
    <x v="4"/>
    <s v="CHINOOK"/>
    <s v="CANADA DEPT FISHERIES &amp; OCEANS"/>
    <x v="5"/>
    <n v="2021"/>
    <x v="10"/>
    <n v="1092873"/>
    <x v="15"/>
    <d v="2021-05-15T00:00:00"/>
    <x v="0"/>
    <s v="CANADA"/>
    <s v="NWVI"/>
    <s v="SMOLT"/>
    <n v="6.23"/>
    <m/>
    <m/>
    <m/>
    <s v="JEFF TILL "/>
    <s v="JEFFREY.TILL@DFO-MPO.GC.CA"/>
    <s v="ON FILE"/>
    <s v="FALL"/>
    <s v="R-CONUMA EST"/>
    <s v="Thermal"/>
    <s v="!03AD2009"/>
    <s v="VERY GOOD QUALITY MARK. SEAPEN RELEASE"/>
    <m/>
    <s v="2:1.5-3"/>
  </r>
  <r>
    <s v="CORH2020CHINOOKH54"/>
    <s v="CA20-11"/>
    <x v="4"/>
    <s v="CHINOOK"/>
    <s v="CANADA DEPT FISHERIES &amp; OCEANS"/>
    <x v="5"/>
    <n v="2021"/>
    <x v="10"/>
    <n v="491902"/>
    <x v="16"/>
    <d v="2021-05-20T00:00:00"/>
    <x v="0"/>
    <s v="CANADA"/>
    <s v="NWVI"/>
    <s v="FED FRY"/>
    <n v="1.9"/>
    <m/>
    <m/>
    <m/>
    <s v="JEFF TILL "/>
    <s v="JEFFREY.TILL@DFO-MPO.GC.CA"/>
    <s v="ON FILE"/>
    <s v="FALL"/>
    <s v="R-CONUMA R"/>
    <s v="Thermal"/>
    <s v="!03AD2007"/>
    <s v="GOOD QUALITY MARK. BAND 1 RING 5 A LITTLE WEAK.  B1R3 WEAK ON SOME REFERENCE SPECIMENS. CONTRAST COULD BE GREATER."/>
    <m/>
    <s v="2:1.5-4"/>
  </r>
  <r>
    <s v="SJUH2020CHINOOKH4"/>
    <s v="CA20-12"/>
    <x v="4"/>
    <s v="CHINOOK"/>
    <s v="CANADA DEPT FISHERIES &amp; OCEANS"/>
    <x v="0"/>
    <n v="2021"/>
    <x v="0"/>
    <n v="422512"/>
    <x v="17"/>
    <d v="2021-05-27T00:00:00"/>
    <x v="0"/>
    <s v="CANADA"/>
    <s v="SWVI"/>
    <s v="SMOLT"/>
    <n v="12"/>
    <m/>
    <m/>
    <m/>
    <s v="JEFF TILL "/>
    <s v="JEFFREY.TILL@DFO-MPO.GC.CA"/>
    <s v="ON FILE"/>
    <s v="FALL"/>
    <s v="R-SAN JUAN R"/>
    <s v="Thermal"/>
    <s v="!03NOCN2028"/>
    <s v="NO IDENTIFIABLE MARK."/>
    <m/>
    <m/>
  </r>
  <r>
    <s v="NITH2020CHINOOK5H"/>
    <s v="CA20-13"/>
    <x v="4"/>
    <s v="CHINOOK"/>
    <s v="CANADA DEPT FISHERIES &amp; OCEANS"/>
    <x v="6"/>
    <n v="2021"/>
    <x v="11"/>
    <n v="46044"/>
    <x v="18"/>
    <d v="2021-05-24T00:00:00"/>
    <x v="0"/>
    <s v="CANADA"/>
    <s v="SWVI"/>
    <s v="SMOLT"/>
    <n v="5"/>
    <m/>
    <m/>
    <m/>
    <s v="JEFF TILL "/>
    <s v="JEFFREY.TILL@DFO-MPO.GC.CA"/>
    <s v="ON FILE"/>
    <s v="FALL"/>
    <s v="R-SOOKE R"/>
    <s v="Thermal"/>
    <s v="!03NOCN2047"/>
    <s v="EXCELLENT QUALITY MARK."/>
    <m/>
    <m/>
  </r>
  <r>
    <s v="NITH2020CHINOOK4H"/>
    <s v="CA20-14"/>
    <x v="4"/>
    <s v="CHINOOK"/>
    <s v="CANADA DEPT FISHERIES &amp; OCEANS"/>
    <x v="6"/>
    <n v="2021"/>
    <x v="1"/>
    <n v="204056"/>
    <x v="19"/>
    <d v="2021-05-24T00:00:00"/>
    <x v="0"/>
    <s v="CANADA"/>
    <s v="SWVI"/>
    <s v="SMOLT"/>
    <n v="4.5"/>
    <m/>
    <m/>
    <m/>
    <s v="JEFF TILL "/>
    <s v="JEFFREY.TILL@DFO-MPO.GC.CA"/>
    <s v="ON FILE"/>
    <s v="FALL"/>
    <s v="R-SOOKE R"/>
    <s v="Thermal"/>
    <s v="!03NOCN2048"/>
    <s v="ACCEPTABLE QUALITY MARK. MARK NOT AS INTENDED (4H)"/>
    <m/>
    <m/>
  </r>
  <r>
    <s v="NITH2020CHINOOKH323"/>
    <s v="CA20-15"/>
    <x v="4"/>
    <s v="CHINOOK"/>
    <s v="CANADA DEPT FISHERIES &amp; OCEANS"/>
    <x v="1"/>
    <n v="2021"/>
    <x v="3"/>
    <n v="125608"/>
    <x v="20"/>
    <d v="2021-05-18T00:00:00"/>
    <x v="0"/>
    <s v="CANADA"/>
    <s v="SWVI"/>
    <s v="SMOLT"/>
    <n v="78"/>
    <m/>
    <m/>
    <m/>
    <s v="JEFF TILL "/>
    <s v="JEFFREY.TILL@DFO-MPO.GC.CA"/>
    <s v="ON FILE"/>
    <s v="FALL"/>
    <s v="R-SARITA R"/>
    <s v="Thermal"/>
    <s v="186475, 186476"/>
    <s v="VERY GOOD QUALITY MARK. SARITA RIVER TRADITIONAL LARGE RELEASE"/>
    <m/>
    <m/>
  </r>
  <r>
    <s v="NITH2020CHINOOKH314"/>
    <s v="CA20-16"/>
    <x v="4"/>
    <s v="CHINOOK"/>
    <s v="CANADA DEPT FISHERIES &amp; OCEANS"/>
    <x v="1"/>
    <n v="2021"/>
    <x v="3"/>
    <n v="167066"/>
    <x v="21"/>
    <d v="2021-05-28T00:00:00"/>
    <x v="0"/>
    <s v="CANADA"/>
    <s v="SWVI"/>
    <s v="FED FRY"/>
    <n v="2.98"/>
    <m/>
    <m/>
    <m/>
    <s v="JEFF TILL "/>
    <s v="JEFFREY.TILL@DFO-MPO.GC.CA"/>
    <s v="ON FILE"/>
    <s v="FALL"/>
    <s v="R-SARITA R"/>
    <s v="Thermal"/>
    <s v="186477, 186499"/>
    <s v="VERY GOOD QUALITY MARK. SOME ADDITIONAL STRESSES PRIOR TO BAND 1 SARITA RIVER ENRICHED SMALL RELEASE"/>
    <m/>
    <m/>
  </r>
  <r>
    <s v="NITH2020CHINOOK122H"/>
    <s v="CA20-17"/>
    <x v="4"/>
    <s v="CHINOOK"/>
    <s v="CANADA DEPT FISHERIES &amp; OCEANS"/>
    <x v="1"/>
    <n v="2021"/>
    <x v="1"/>
    <n v="529742"/>
    <x v="22"/>
    <d v="2021-05-26T00:00:00"/>
    <x v="0"/>
    <s v="CANADA"/>
    <s v="SWVI"/>
    <s v="FED FRY"/>
    <n v="6.33"/>
    <m/>
    <m/>
    <m/>
    <s v="JEFF TILL "/>
    <s v="JEFFREY.TILL@DFO-MPO.GC.CA"/>
    <s v="ON FILE"/>
    <s v="FALL"/>
    <s v="R-SOOKE HB"/>
    <s v="Thermal"/>
    <s v="186427, 186428"/>
    <s v="GOOD QUALITY MARK. MARK NOT AS INTENDED. INTENDED MARK WAS 3,4H. RELEASED TO SOOKE HARBOUR SEAPEN BY SVIAC"/>
    <m/>
    <m/>
  </r>
  <r>
    <s v="NITH2020CHINOOKH232"/>
    <s v="CA20-18"/>
    <x v="4"/>
    <s v="CHINOOK"/>
    <s v="CANADA DEPT FISHERIES &amp; OCEANS"/>
    <x v="1"/>
    <n v="2021"/>
    <x v="1"/>
    <n v="501664"/>
    <x v="23"/>
    <d v="2021-05-14T00:00:00"/>
    <x v="0"/>
    <s v="CANADA"/>
    <s v="SWVI"/>
    <s v="SMOLT"/>
    <n v="5.84"/>
    <n v="80"/>
    <m/>
    <m/>
    <s v="JEFF TILL "/>
    <s v="JEFFREY.TILL@DFO-MPO.GC.CA"/>
    <s v="ON FILE"/>
    <s v="FALL"/>
    <s v="R-CLEMENS CR, R-HENDERSON LK, R-NITINAT LK, R-NITINAT R"/>
    <s v="Thermal"/>
    <s v="!03NOCN2011, !03NOCN2016, 186473, 186474"/>
    <s v="EXCELLENT QUALITY MARK. 205,666 RELEASED TO NITINAT LAKE SEAPEN AT 6.85 GRAMS. 209,558 RELEASED TO NITINAT RIVER AT 4.84 GRAMS. 48,052 RELEASED TO CLEMENS CREEK AT 4.49 GRAMS. 38,388 RELEASED TO HENDERSON LAKE AT 4.57 GRAMS "/>
    <m/>
    <m/>
  </r>
  <r>
    <s v="NITH2020CHINOOKH2322"/>
    <s v="CA20-19"/>
    <x v="4"/>
    <s v="CHINOOK"/>
    <s v="CANADA DEPT FISHERIES &amp; OCEANS"/>
    <x v="1"/>
    <n v="2021"/>
    <x v="1"/>
    <n v="503191"/>
    <x v="24"/>
    <d v="2021-05-27T00:00:00"/>
    <x v="0"/>
    <s v="CANADA"/>
    <s v="SWVI"/>
    <s v="SMOLT"/>
    <n v="5.59"/>
    <n v="78"/>
    <m/>
    <m/>
    <s v="JEFF TILL "/>
    <s v="JEFFREY.TILL@DFO-MPO.GC.CA"/>
    <s v="ON FILE"/>
    <s v="FALL"/>
    <s v="R-NITINAT LK, R-NITINAT R"/>
    <s v="Thermal"/>
    <s v="!03NOCN2012, !03NOCN2017"/>
    <s v="EXCELLENT QUALITY MARK. 263,531 RELEASED TO NANAIMO RIVER AT 5.08 GRAMS. 239,660 RELEASED TO NITINAT LAKE SEAPEN AT 6.16 GRAMS."/>
    <m/>
    <m/>
  </r>
  <r>
    <s v="NITH2020CHINOOKH3232"/>
    <s v="CA20-20"/>
    <x v="4"/>
    <s v="CHINOOK"/>
    <s v="CANADA DEPT FISHERIES &amp; OCEANS"/>
    <x v="1"/>
    <n v="2021"/>
    <x v="1"/>
    <n v="989361"/>
    <x v="25"/>
    <d v="2021-05-14T00:00:00"/>
    <x v="0"/>
    <s v="CANADA"/>
    <s v="SWVI"/>
    <s v="FED FRY"/>
    <n v="2.68"/>
    <n v="63"/>
    <m/>
    <m/>
    <s v="JEFF TILL "/>
    <s v="JEFFREY.TILL@DFO-MPO.GC.CA"/>
    <s v="ON FILE"/>
    <s v="FALL"/>
    <s v="R-NITINAT LK, R-NITINAT R"/>
    <s v="Thermal"/>
    <s v="!03NOCN2013, !03NOCN2015"/>
    <s v="EXCELLENT QUALITY MARK. BAND 4 RING 2 WEAKER - CAN POLISH AWAY. 555,287 RELEASED TO NITINAT LAKE SEAPEN AT 2.71 GRAMS. 434,074 RELEASED TO NITINAT RIVER AT 2.64 GRAMS."/>
    <m/>
    <m/>
  </r>
  <r>
    <s v="NITH2020CHINOOKH2323"/>
    <s v="CA20-21"/>
    <x v="4"/>
    <s v="CHINOOK"/>
    <s v="CANADA DEPT FISHERIES &amp; OCEANS"/>
    <x v="1"/>
    <n v="2021"/>
    <x v="1"/>
    <n v="983242"/>
    <x v="26"/>
    <d v="2021-05-27T00:00:00"/>
    <x v="0"/>
    <s v="CANADA"/>
    <s v="SWVI"/>
    <s v="FED FRY"/>
    <n v="3.35"/>
    <n v="68"/>
    <m/>
    <m/>
    <s v="JEFF TILL "/>
    <s v="JEFFREY.TILL@DFO-MPO.GC.CA"/>
    <s v="ON FILE"/>
    <s v="FALL"/>
    <s v="R-NITINAT LK, R-NITINAT R"/>
    <s v="Thermal"/>
    <s v="!03NOCN2014, !03NOCN2018"/>
    <s v="EXCELLENT QUALITY MARK. BAND 4 RING 3 WEAKER - CAN POLISH AWAY. 511,486 RELEASED TO NITINAT LAKE AT 3.24 GRAMS. 471,756 RELEASED TO NITINAT LAKE SEAPEN AT 3.46 GRAMS."/>
    <m/>
    <m/>
  </r>
  <r>
    <s v="COWH2020CHINOOK42H"/>
    <s v="CA20-22"/>
    <x v="4"/>
    <s v="CHINOOK"/>
    <s v="CANADA DEPT FISHERIES &amp; OCEANS"/>
    <x v="7"/>
    <n v="2021"/>
    <x v="12"/>
    <n v="216064"/>
    <x v="27"/>
    <d v="2021-05-21T00:00:00"/>
    <x v="0"/>
    <s v="CANADA"/>
    <s v="GSVI"/>
    <s v="SMOLT"/>
    <n v="5.09"/>
    <n v="85"/>
    <m/>
    <m/>
    <s v="JEFF TILL "/>
    <s v="JEFFREY.TILL@DFO-MPO.GC.CA"/>
    <s v="ON FILE"/>
    <s v="FALL"/>
    <s v="R-COWICHAN R"/>
    <s v="Thermal"/>
    <s v="186276, 186594, 186595"/>
    <s v="ACCEPTABLE QUALITY MARK. BAND 2 RING 2 VERY WEAK IN MANY REFERENCE SPECIMENS."/>
    <m/>
    <m/>
  </r>
  <r>
    <s v="QUNH2020CHINOOK34H"/>
    <s v="CA20-38"/>
    <x v="4"/>
    <s v="CHINOOK"/>
    <s v="CANADA DEPT FISHERIES &amp; OCEANS"/>
    <x v="8"/>
    <n v="2021"/>
    <x v="13"/>
    <n v="840851"/>
    <x v="28"/>
    <d v="2021-04-01T00:00:00"/>
    <x v="0"/>
    <s v="CANADA"/>
    <s v="JNST"/>
    <s v="UNFED FRY"/>
    <m/>
    <m/>
    <m/>
    <m/>
    <s v="JEFF TILL"/>
    <s v="JEFFREY.TILL@DFO-MPO.GC.CA"/>
    <s v="ON FILE"/>
    <s v="FALL"/>
    <s v="R-CAMPBELL R"/>
    <s v="Thermal"/>
    <s v="!03NOCN2049"/>
    <s v="VERY GOOD QUALITY MARK. FAINT EXTRA RING VISIBLE BETWEEN BANDS 1 AND 2"/>
    <m/>
    <m/>
  </r>
  <r>
    <s v="QUNH2020CHINOOKH224"/>
    <s v="CA20-39"/>
    <x v="4"/>
    <s v="CHINOOK"/>
    <s v="CANADA DEPT FISHERIES &amp; OCEANS"/>
    <x v="8"/>
    <n v="2021"/>
    <x v="13"/>
    <n v="224130"/>
    <x v="29"/>
    <d v="2021-05-04T00:00:00"/>
    <x v="0"/>
    <s v="CANADA"/>
    <s v="JNST"/>
    <s v="FED FRY"/>
    <n v="3.33"/>
    <n v="71"/>
    <m/>
    <m/>
    <s v="JEFF TILL"/>
    <s v="JEFFREY.TILL@DFO-MPO.GC.CA"/>
    <s v="ON FILE"/>
    <s v="FALL"/>
    <s v="R-QUINSAM LK"/>
    <s v="Thermal"/>
    <n v="185363"/>
    <s v="VERY GOOD QUALITY MARK. "/>
    <m/>
    <d v="2022-02-04T00:02:01"/>
  </r>
  <r>
    <s v="QUNH2020CHINOOKH222"/>
    <s v="CA20-40"/>
    <x v="4"/>
    <s v="CHINOOK"/>
    <s v="CANADA DEPT FISHERIES &amp; OCEANS"/>
    <x v="8"/>
    <n v="2021"/>
    <x v="13"/>
    <n v="1861825"/>
    <x v="30"/>
    <d v="2021-06-21T00:00:00"/>
    <x v="0"/>
    <s v="CANADA"/>
    <s v="JNST"/>
    <s v="SMOLT"/>
    <n v="6.68"/>
    <n v="87"/>
    <m/>
    <m/>
    <s v="JEFF TILL"/>
    <s v="JEFFREY.TILL@DFO-MPO.GC.CA"/>
    <s v="ON FILE"/>
    <s v="FALL"/>
    <s v="R-COLD CR, R-QUINSAM R"/>
    <s v="Thermal"/>
    <s v="186453, 186542, 186543, 186544, 186552, 186553, 186567, 186569, 186697"/>
    <s v="VERY GOOD QUALITY MARK. 100,271 RELEASED TO COLD CREEK ON JUNE 21 AT 9.97GRAMS. REMAINDER RELEASED TO QUINSAM RIVER FROM MAY 10-17."/>
    <m/>
    <d v="2022-02-02T00:02:01"/>
  </r>
  <r>
    <s v="QUNH2020CHINOOKH22"/>
    <s v="CA20-41"/>
    <x v="4"/>
    <s v="CHINOOK"/>
    <s v="CANADA DEPT FISHERIES &amp; OCEANS"/>
    <x v="8"/>
    <n v="2021"/>
    <x v="13"/>
    <n v="585310"/>
    <x v="31"/>
    <d v="2021-05-06T00:00:00"/>
    <x v="0"/>
    <s v="CANADA"/>
    <s v="JNST"/>
    <s v="SMOLT"/>
    <n v="7.07"/>
    <n v="89"/>
    <m/>
    <m/>
    <s v="JEFF TILL"/>
    <s v="JEFFREY.TILL@DFO-MPO.GC.CA"/>
    <s v="ON FILE"/>
    <s v="FALL"/>
    <s v="R-DISCOVERY PASS"/>
    <s v="Thermal"/>
    <s v="185696, 185697, 186385"/>
    <s v="GOOD QUALITY MARK. "/>
    <m/>
    <s v="2:1.2/2"/>
  </r>
  <r>
    <s v="SPIU2020CHINOOKH332"/>
    <s v="CA20-43"/>
    <x v="4"/>
    <s v="CHINOOK"/>
    <s v="CANADA DEPT FISHERIES &amp; OCEANS"/>
    <x v="3"/>
    <n v="2021"/>
    <x v="5"/>
    <n v="36609"/>
    <x v="7"/>
    <d v="2021-06-14T00:00:00"/>
    <x v="0"/>
    <s v="CANADA"/>
    <s v="TOMM"/>
    <s v="FED FRY"/>
    <n v="1.74"/>
    <m/>
    <m/>
    <m/>
    <s v="JEFF TILL"/>
    <s v="JEFFREY.TILL@DFO-MPO.GC.CA"/>
    <s v="ON FILE"/>
    <s v="SPRING"/>
    <s v="R-COLDWATER R"/>
    <s v="Thermal"/>
    <s v="!03NOCN2032"/>
    <s v="ACCEPTABLE QUALITY MARK. RINGS EXHIBIT VARIABLE STRENGTH AND ADDITIONAL STRESSES COULD CAUSE CONFUSION. SPACING BETWEEN BANDS 2 AND 3 IS CLOSE AND COULD BE INTERPRETED AS SINGLE BAND OF 5. ADDITIONAL RELEASE OF YEARLINGS PLANNED FOR 2022."/>
    <m/>
    <s v="2:1.3/3,2.2"/>
  </r>
  <r>
    <s v="SPIU2020CHINOOKH33"/>
    <s v="CA20-44"/>
    <x v="4"/>
    <s v="CHINOOK"/>
    <s v="CANADA DEPT FISHERIES &amp; OCEANS"/>
    <x v="3"/>
    <n v="2021"/>
    <x v="4"/>
    <n v="21383"/>
    <x v="6"/>
    <d v="2021-06-15T00:00:00"/>
    <x v="0"/>
    <s v="CANADA"/>
    <s v="TOMM"/>
    <s v="FED FRY"/>
    <n v="1.78"/>
    <m/>
    <m/>
    <m/>
    <s v="JEFF TILL"/>
    <s v="JEFFREY.TILL@DFO-MPO.GC.CA"/>
    <s v="ON FILE"/>
    <s v="SPRING"/>
    <s v="R-SPIUS CR"/>
    <s v="Thermal"/>
    <s v="!03NOCN2035"/>
    <s v="ACCEPTABLE QUALITY MARK. EVENLY SPACED RINGS WITH LOW CONTRAST."/>
    <m/>
    <s v="2:1.3/3"/>
  </r>
  <r>
    <s v="GWAH2020CHINOOK33NH"/>
    <s v="CA20-45"/>
    <x v="4"/>
    <s v="CHINOOK"/>
    <s v="CANADA DEPT FISHERIES &amp; OCEANS"/>
    <x v="9"/>
    <n v="2021"/>
    <x v="14"/>
    <n v="332115"/>
    <x v="32"/>
    <d v="2021-06-09T00:00:00"/>
    <x v="0"/>
    <s v="CANADA"/>
    <s v="JNST"/>
    <s v="SMOLT"/>
    <n v="4.75"/>
    <n v="76"/>
    <m/>
    <m/>
    <s v="JEFF TILL"/>
    <s v="JEFFREY.TILL@DFO-MPO.GC.CA"/>
    <s v="ON FILE"/>
    <s v="FALL"/>
    <s v="R-NIMPKISH LK, R-WOSS LK"/>
    <s v="Thermal"/>
    <s v="!03NOCN2068, !03NOCN2069, !03NOCN2070, !03NOCN2071"/>
    <s v="ACCEPTABLE QUALITY MARK. SOME REFERENCE SPECIMENS HAD EXTRA RING AT END OF BAND 2."/>
    <m/>
    <m/>
  </r>
  <r>
    <s v="CRH2020CHINOOKH7"/>
    <s v="CA20-46"/>
    <x v="4"/>
    <s v="CHINOOK"/>
    <s v="CANADA DEPT FISHERIES &amp; OCEANS"/>
    <x v="10"/>
    <n v="2021"/>
    <x v="15"/>
    <n v="2223020"/>
    <x v="33"/>
    <d v="2021-06-09T00:00:00"/>
    <x v="0"/>
    <s v="CANADA"/>
    <s v="LWFR"/>
    <s v="SMOLT"/>
    <n v="5.55"/>
    <m/>
    <m/>
    <m/>
    <s v="JEFF TILL"/>
    <s v="JEFFREY.TILL@DFO-MPO.GC.CA"/>
    <s v="ON FILE"/>
    <s v="FALL"/>
    <s v="R-BURRARD IN, R-CHILLIWACK R, R-COQUITLAM R"/>
    <s v="Thermal"/>
    <s v="!03NOCN2086, 186547, 186818"/>
    <s v="EXCELLENT QUALITY MARK. 2,091,292 RELEASED TO CHILLIWACK RIVER AT 5.31 GRAMS. 29,561 RELEASED TO COQUITLAM RIVER AT 6.05 GRAMS. 102,167 RELEASED TO BURRARD INLET SEAPEN AT 10.37 GRAMS."/>
    <m/>
    <m/>
  </r>
  <r>
    <s v="TAHH2020CHINOOKH73"/>
    <s v="CA20-47"/>
    <x v="4"/>
    <s v="CHINOOK"/>
    <s v="CANADA DEPT FISHERIES &amp; OCEANS"/>
    <x v="11"/>
    <n v="2021"/>
    <x v="16"/>
    <n v="158000"/>
    <x v="34"/>
    <d v="2021-05-31T00:00:00"/>
    <x v="0"/>
    <s v="CANADA"/>
    <s v="NWVI"/>
    <s v="SMOLT"/>
    <m/>
    <n v="76"/>
    <s v="H24R48B24R"/>
    <m/>
    <s v="JEFF TILL "/>
    <s v="JEFFREY.TILL@DFO-MPO.GC.CA"/>
    <s v="ON FILE"/>
    <s v="FALL"/>
    <s v="R-TAHSIS IN"/>
    <s v="Thermal"/>
    <s v="!03NOCN2078"/>
    <s v="EXCELLENT QUALITY MARK. "/>
    <m/>
    <m/>
  </r>
  <r>
    <s v="TAHH2020CHINOOKH9"/>
    <s v="CA20-48"/>
    <x v="4"/>
    <s v="CHINOOK"/>
    <s v="CANADA DEPT FISHERIES &amp; OCEANS"/>
    <x v="11"/>
    <n v="2021"/>
    <x v="17"/>
    <n v="109300"/>
    <x v="35"/>
    <d v="2021-05-31T00:00:00"/>
    <x v="0"/>
    <s v="CANADA"/>
    <s v="NWVI"/>
    <s v="SMOLT"/>
    <m/>
    <n v="87"/>
    <s v="H24R"/>
    <m/>
    <s v="JEFF TILL "/>
    <s v="JEFFREY.TILL@DFO-MPO.GC.CA"/>
    <s v="ON FILE"/>
    <s v="FALL"/>
    <s v="R-TAHSIS IN"/>
    <s v="Thermal"/>
    <s v="!03NOCN2077"/>
    <s v="EXCELLENT QUALITY MARK."/>
    <m/>
    <m/>
  </r>
  <r>
    <s v="SPIU2020CHINOOKH442"/>
    <s v="CA20-51"/>
    <x v="4"/>
    <s v="CHINOOK"/>
    <s v="CANADA DEPT FISHERIES &amp; OCEANS"/>
    <x v="3"/>
    <n v="2021"/>
    <x v="18"/>
    <n v="32226"/>
    <x v="36"/>
    <d v="2021-06-16T00:00:00"/>
    <x v="0"/>
    <s v="CANADA"/>
    <s v="TOMF"/>
    <s v="FED FRY"/>
    <n v="1.49"/>
    <m/>
    <m/>
    <m/>
    <s v="JEFF TILL"/>
    <s v="JEFFREY.TILL@DFO-MPO.GC.CA"/>
    <m/>
    <s v="SPRING"/>
    <s v="R-SALMON R/TOMF"/>
    <s v="Thermal"/>
    <s v="!03NOCN2034"/>
    <s v="UNKNOWN MARK QUALITY - NO REFERENCE SAMPLES. MARK NOT AS INTENDED DUE TO APPLICATION ERROR.  INTENDED MARK WAS H4/4,2."/>
    <s v="H4,4,2"/>
    <s v="2:1.4,2.4,3.2"/>
  </r>
  <r>
    <s v="SPIU2018CNH33"/>
    <s v="CA18-42"/>
    <x v="5"/>
    <s v="CHINOOK"/>
    <s v="CANADA DEPT FISHERIES &amp; OCEANS"/>
    <x v="3"/>
    <n v="2020"/>
    <x v="4"/>
    <n v="34079"/>
    <x v="6"/>
    <d v="2020-04-22T00:00:00"/>
    <x v="0"/>
    <s v="CANADA"/>
    <s v="TOMM"/>
    <s v="YEARLING"/>
    <n v="18.399999999999999"/>
    <n v="114"/>
    <m/>
    <m/>
    <s v="JEFF TILL"/>
    <s v="JEFFREY.TILL@DFO-MPO.GC.CA"/>
    <s v="ON FILE"/>
    <s v="SUMMER"/>
    <s v="R-SPIUS CR"/>
    <s v="Thermal"/>
    <s v="!03NOCN1893, !03NOCN1895"/>
    <s v="AWAITING FURTHER DATA. NO IDENTIFIABLE MARK SOME WEAK RINGS SUGGEST A MARK MAY BE PRESENT.  MARK TOO LIGHT TO BE SEEN CONSISTENTLY IN RECOVERY. 5,638 RELEASED AS FED FRY MAY 24, 2019 AT 2.84GM. 28,433 RELEASED AS YEARLINGS APRIL 21-22, 2020 AT 18.4 GM AND 114MM."/>
    <m/>
    <s v="2:1.3/3"/>
  </r>
  <r>
    <s v="SPIU2018CHINOOKH332"/>
    <s v="CA18-44"/>
    <x v="5"/>
    <s v="CHINOOK"/>
    <s v="CANADA DEPT FISHERIES &amp; OCEANS"/>
    <x v="3"/>
    <n v="2020"/>
    <x v="5"/>
    <n v="76870"/>
    <x v="37"/>
    <d v="2020-04-09T00:00:00"/>
    <x v="0"/>
    <s v="CANADA"/>
    <s v="TOMM"/>
    <s v="YEARLING"/>
    <n v="16.22"/>
    <n v="111"/>
    <m/>
    <m/>
    <s v="JEFF TILL"/>
    <s v="JEFFREY.TILL@DFO-MPO.GC.CA"/>
    <s v="ON FILE"/>
    <s v="SPRING"/>
    <s v="R-COLDWATER R"/>
    <s v="Thermal"/>
    <s v="!03NOCN1890, !03NOCN1894"/>
    <s v="AWAITING FURTHER DATA. VERY POOR QUALITY MARK. BAND 1 VISIBLE IN SECTIONS BUT DOES BLEED AWAY.  BAND 2 RING 1 STRONGER BUT OTHER 4 RINGS VERY WEAK. INTENDED MARK WAS H3/3,2. 17,292 RELEASED MAY 223,2019 AT 2.68GM. 59,578 RELEASED APRIL 9, 2020 AT 16.22 GM AND 111 MM"/>
    <m/>
    <s v="2:1.3/5"/>
  </r>
  <r>
    <s v="ROBH2019CHINOOK3H32"/>
    <s v="CA19-01"/>
    <x v="3"/>
    <s v="CHINOOK"/>
    <s v="CANADA DEPT FISHERIES &amp; OCEANS"/>
    <x v="2"/>
    <n v="2020"/>
    <x v="2"/>
    <n v="111494"/>
    <x v="10"/>
    <d v="2020-04-27T00:00:00"/>
    <x v="0"/>
    <s v="CANADA"/>
    <s v="SWVI"/>
    <s v="SMOLT"/>
    <n v="6.3"/>
    <n v="84"/>
    <s v="24RH24R96B24R"/>
    <m/>
    <s v="JEFF TILL "/>
    <s v="JEFFREY.TILL@DFO-MPO.GC.CA"/>
    <s v="ON FILE"/>
    <s v="FALL"/>
    <s v="R-ROBERTSON CR"/>
    <s v="Thermal"/>
    <s v="!03NOCN1960"/>
    <s v="ACCEPTABLE QUALITY MARK. BAND 1 VERY CLOSE TO FOCUS (PRIMORDIA).  BANDS 2 AND 3 REASONABLY DISTINCT BUT ADDITIONAL STRESSES BETWEEN BANDS 1 AND 2."/>
    <m/>
    <s v="1:1.3+2.3/2"/>
  </r>
  <r>
    <s v="ROBH2019CHINOOK3H"/>
    <s v="CA19-02"/>
    <x v="3"/>
    <s v="CHINOOK"/>
    <s v="CANADA DEPT FISHERIES &amp; OCEANS"/>
    <x v="2"/>
    <n v="2020"/>
    <x v="2"/>
    <n v="6285726"/>
    <x v="2"/>
    <d v="2020-05-19T00:00:00"/>
    <x v="0"/>
    <s v="CANADA"/>
    <s v="SWVI"/>
    <s v="SMOLT"/>
    <n v="4.78"/>
    <n v="78"/>
    <s v="24RH"/>
    <m/>
    <s v="JEFF TILL "/>
    <s v="JEFFREY.TILL@DFO-MPO.GC.CA"/>
    <s v="ON FILE"/>
    <s v="FALL"/>
    <s v="R-ROBERTSON CR"/>
    <s v="Thermal"/>
    <s v="!03NOCN1958, !03NOCN1959, !03NOCN1961, !03NOCN1962, !03NOCN1963"/>
    <s v="ACCEPTABLE QUALITY MARK BUT QUITE CLOSE TO FOCUS (PRIMORDIA). NO CWT'S APPLIED DUE TO COVID"/>
    <m/>
    <m/>
  </r>
  <r>
    <s v="ROBH2019CHINOOK3H4"/>
    <s v="CA19-03"/>
    <x v="3"/>
    <s v="CHINOOK"/>
    <s v="CANADA DEPT FISHERIES &amp; OCEANS"/>
    <x v="2"/>
    <n v="2020"/>
    <x v="2"/>
    <n v="203423"/>
    <x v="9"/>
    <d v="2020-05-06T00:00:00"/>
    <x v="0"/>
    <s v="CANADA"/>
    <s v="SWVI"/>
    <s v="SMOLT"/>
    <n v="4.74"/>
    <n v="75"/>
    <s v="24RH24R"/>
    <m/>
    <s v="JEFF TILL "/>
    <s v="JEFFREY.TILL@DFO-MPO.GC.CA"/>
    <s v="ON FILE"/>
    <s v="FALL"/>
    <s v="R-ALBERNI IN"/>
    <s v="Thermal"/>
    <s v="!03NOCN1964"/>
    <s v="ACCEPTABLE QUALITY MARK. BAND 1 IS EXTREMELY CLOSE TO FOCUS (PRIMORDIA). BAND 2 HAS GOOD CONTRAST. SEAPEN RELEASE FROM ALBERNI INLET SEAPENS. (UNDERWOOD COVE)."/>
    <m/>
    <m/>
  </r>
  <r>
    <s v="NITH2019CHINOOKH323"/>
    <s v="CA19-04"/>
    <x v="3"/>
    <s v="CHINOOK"/>
    <s v="CANADA DEPT FISHERIES &amp; OCEANS"/>
    <x v="1"/>
    <n v="2020"/>
    <x v="3"/>
    <n v="254227"/>
    <x v="20"/>
    <d v="2020-05-11T00:00:00"/>
    <x v="0"/>
    <s v="CANADA"/>
    <s v="SWVI"/>
    <s v="SMOLT"/>
    <n v="7.9"/>
    <m/>
    <s v="H24R48B24R48B24R"/>
    <m/>
    <s v="JEFF TILL "/>
    <s v="JEFFREY.TILL@DFO-MPO.GC.CA"/>
    <s v="ON FILE"/>
    <s v="FALL"/>
    <s v="R-SARITA R"/>
    <s v="Thermal"/>
    <s v="184964, 184965, 184966, 184967"/>
    <s v="EXCELLENT QUALITY MARK."/>
    <m/>
    <m/>
  </r>
  <r>
    <s v="NITH2019CHINOOKH3232"/>
    <s v="CA19-05"/>
    <x v="3"/>
    <s v="CHINOOK"/>
    <s v="CANADA DEPT FISHERIES &amp; OCEANS"/>
    <x v="1"/>
    <n v="2020"/>
    <x v="1"/>
    <n v="831162"/>
    <x v="25"/>
    <d v="2020-05-04T00:00:00"/>
    <x v="0"/>
    <s v="CANADA"/>
    <s v="SWVI"/>
    <s v="SMOLT"/>
    <n v="5.42"/>
    <m/>
    <s v="H24R48B24R48B24R48B24R"/>
    <m/>
    <s v="JEFF TILL "/>
    <s v="JEFFREY.TILL@DFO-MPO.GC.CA"/>
    <s v="ON FILE"/>
    <s v="FALL"/>
    <s v="R-NITINAT R"/>
    <s v="Thermal"/>
    <s v="!03NOCN1926"/>
    <s v="VERY GOOD QUALITY MARK. BAND 4 RING 2 HAS SLIGHTLY LESS CONTRAST"/>
    <m/>
    <m/>
  </r>
  <r>
    <s v="NITH2019CHINOOKH314"/>
    <s v="CA19-06"/>
    <x v="3"/>
    <s v="CHINOOK"/>
    <s v="CANADA DEPT FISHERIES &amp; OCEANS"/>
    <x v="1"/>
    <n v="2020"/>
    <x v="3"/>
    <n v="235269"/>
    <x v="21"/>
    <d v="2020-05-20T00:00:00"/>
    <x v="0"/>
    <s v="CANADA"/>
    <s v="SWVI"/>
    <s v="SMOLT"/>
    <n v="4.45"/>
    <m/>
    <s v="H24R48B24R48B24R"/>
    <m/>
    <s v="JEFF TILL "/>
    <s v="JEFFREY.TILL@DFO-MPO.GC.CA"/>
    <s v="ON FILE"/>
    <s v="FALL"/>
    <s v="R-SARITA R"/>
    <s v="Thermal"/>
    <s v="!03NOCN1931"/>
    <s v="VERY GOOD QUALITY MARK. GOOD CONTRAST ADDITIONAL STRONG CHECK BEFORE BAND 1 COULD RESULT IN IT BEING CALLED H1,3,1,4 "/>
    <m/>
    <m/>
  </r>
  <r>
    <s v="NITH2019CHINOOKH232"/>
    <s v="CA19-07"/>
    <x v="3"/>
    <s v="CHINOOK"/>
    <s v="CANADA DEPT FISHERIES &amp; OCEANS"/>
    <x v="1"/>
    <n v="2020"/>
    <x v="1"/>
    <n v="844475"/>
    <x v="23"/>
    <d v="2020-05-17T00:00:00"/>
    <x v="0"/>
    <s v="CANADA"/>
    <s v="SWVI"/>
    <s v="SMOLT"/>
    <n v="7.01"/>
    <m/>
    <s v="H24R48B24R48B24R"/>
    <m/>
    <s v="JEFF TILL"/>
    <s v="JEFFREY.TILL@DFO-MPO.GC.CA"/>
    <s v="ON FILE"/>
    <s v="FALL"/>
    <s v="R-NITINAT R"/>
    <s v="Thermal"/>
    <s v="!03NOCN1928"/>
    <s v="VERY GOOD QUALITY MARK. BAND 3 RING 2 NOT QUITE AS GOOD A CONTRAST"/>
    <m/>
    <m/>
  </r>
  <r>
    <s v="NITH2019CHINOOKH2323"/>
    <s v="CA19-08"/>
    <x v="3"/>
    <s v="CHINOOK"/>
    <s v="CANADA DEPT FISHERIES &amp; OCEANS"/>
    <x v="1"/>
    <n v="2020"/>
    <x v="1"/>
    <n v="425982"/>
    <x v="26"/>
    <d v="2020-05-04T00:00:00"/>
    <x v="0"/>
    <s v="CANADA"/>
    <s v="SWVI"/>
    <s v="FED FRY"/>
    <n v="2.35"/>
    <m/>
    <s v="H24R48B24R48B24R48B24R"/>
    <m/>
    <s v="JEFF TILL "/>
    <s v="JEFFREY.TILL@DFO-MPO.GC.CA"/>
    <s v="ON FILE"/>
    <s v="FALL"/>
    <s v="R-NITINAT R"/>
    <s v="Thermal"/>
    <s v="!03NOCN1927"/>
    <s v="VERY GOOD QUALITY MARK. BAND 4 RING 3 SLIGHTLY WEAKER."/>
    <m/>
    <m/>
  </r>
  <r>
    <s v="NITH2019CHINOOKH2322"/>
    <s v="CA19-09"/>
    <x v="3"/>
    <s v="CHINOOK"/>
    <s v="CANADA DEPT FISHERIES &amp; OCEANS"/>
    <x v="1"/>
    <n v="2020"/>
    <x v="1"/>
    <n v="849231"/>
    <x v="24"/>
    <d v="2020-05-18T00:00:00"/>
    <x v="0"/>
    <s v="CANADA"/>
    <s v="SWVI"/>
    <s v="FED FRY"/>
    <n v="3.23"/>
    <m/>
    <s v="H24R48B24R48B24R48B24R"/>
    <m/>
    <s v="JEFF TILL "/>
    <s v="JEFFREY.TILL@DFO-MPO.GC.CA"/>
    <s v="ON FILE"/>
    <s v="FALL"/>
    <s v="R-NITINAT R"/>
    <s v="Thermal"/>
    <s v="!03NOCN1929"/>
    <s v="VERY GOOD QUALITY MARK. BAND 4 RING 2 WEAKER. "/>
    <m/>
    <m/>
  </r>
  <r>
    <s v="NITH2019CHINOOKH23222"/>
    <s v="CA19-10"/>
    <x v="3"/>
    <s v="CHINOOK"/>
    <s v="CANADA DEPT FISHERIES &amp; OCEANS"/>
    <x v="1"/>
    <n v="2020"/>
    <x v="1"/>
    <n v="425981"/>
    <x v="38"/>
    <d v="2020-05-04T00:00:00"/>
    <x v="0"/>
    <s v="CANADA"/>
    <s v="SWVI"/>
    <s v="FED FRY"/>
    <n v="2.35"/>
    <m/>
    <m/>
    <m/>
    <s v="JEFF TILL "/>
    <s v="JEFFREY.TILL@DFO-MPO.GC.CA"/>
    <s v="ON FILE"/>
    <s v="FALL"/>
    <s v="R-NITINAT R"/>
    <s v="Thermal"/>
    <s v="!03NOCN1927"/>
    <s v="MARK NOT AS INTENDED.  SUPPOSED TO BE H2,3,2,3. GOOD QUALITY MARK.  GOOD PATTERN WITH ACCEPTABLE APPLICATION.  CONTRAST NOT AS HIGH AS IT COULD BE. BAND 5 RING 2 NOT AS DISTINCT."/>
    <s v="H2,3,2,2-2"/>
    <s v="2:1.2,2.3,3.2,4.2-2"/>
  </r>
  <r>
    <s v="NITH2019CHINOOK14H"/>
    <s v="CA19-11"/>
    <x v="3"/>
    <s v="CHINOOK"/>
    <s v="CANADA DEPT FISHERIES &amp; OCEANS"/>
    <x v="1"/>
    <n v="2020"/>
    <x v="1"/>
    <n v="633078"/>
    <x v="39"/>
    <d v="2020-05-20T00:00:00"/>
    <x v="0"/>
    <s v="CANADA"/>
    <s v="SWVI"/>
    <s v="SMOLT"/>
    <n v="8.7799999999999994"/>
    <m/>
    <s v="24R48B24RH"/>
    <m/>
    <s v="JEFF TILL "/>
    <s v="JEFFREY.TILL@DFO-MPO.GC.CA"/>
    <s v="ON FILE"/>
    <s v="FALL"/>
    <s v="R-SOOKE HB"/>
    <s v="Thermal"/>
    <s v="185981, 185993"/>
    <s v="GOOD QUALITY MARK. POOR PATTERN BUT EXCELLENT APPLICATION. 420,743 TO SVIAC MAY 1, 2020 AT 6.36GM 212,335 TO SOOKE ENH. SOC.  MAY 20, 2020 AT 10.00GM ALL SEAPEN RELEASE FROM SOOKE HARBOUR SEAPEN."/>
    <m/>
    <m/>
  </r>
  <r>
    <s v="CORH2019CHINOOKH53"/>
    <s v="CA19-13"/>
    <x v="3"/>
    <s v="CHINOOK"/>
    <s v="CANADA DEPT FISHERIES &amp; OCEANS"/>
    <x v="5"/>
    <n v="2020"/>
    <x v="10"/>
    <n v="1117529"/>
    <x v="15"/>
    <d v="2020-05-25T00:00:00"/>
    <x v="0"/>
    <s v="CANADA"/>
    <s v="NWVI"/>
    <s v="SMOLT"/>
    <n v="7.75"/>
    <n v="89"/>
    <s v="H24R72B24R"/>
    <m/>
    <s v="JEFF TILL "/>
    <s v="JEFFREY.TILL@DFO-MPO.GC.CA"/>
    <s v="ON FILE"/>
    <s v="FALL"/>
    <s v="R-CONUMA EST"/>
    <s v="Thermal"/>
    <s v="!03NOCN1939"/>
    <s v="VERY GOOD QUALITY MARK. SEAPEN RELEASE FROM CONUMA ESTUARY SEAPEN. "/>
    <m/>
    <s v="2:1.5-3"/>
  </r>
  <r>
    <s v="CORH2019CHINOOKH52"/>
    <s v="CA19-14"/>
    <x v="3"/>
    <s v="CHINOOK"/>
    <s v="CANADA DEPT FISHERIES &amp; OCEANS"/>
    <x v="5"/>
    <n v="2020"/>
    <x v="10"/>
    <n v="1392340"/>
    <x v="14"/>
    <d v="2020-04-27T00:00:00"/>
    <x v="0"/>
    <s v="CANADA"/>
    <s v="NWVI"/>
    <s v="SMOLT"/>
    <n v="5.57"/>
    <m/>
    <s v="H24R72B24R"/>
    <m/>
    <s v="JEFF TILL "/>
    <s v="JEFFREY.TILL@DFO-MPO.GC.CA"/>
    <s v="ON FILE"/>
    <s v="FALL"/>
    <s v="R-CONUMA EST"/>
    <s v="Thermal"/>
    <s v="!03AD1902"/>
    <s v="VERY GOOD QUALITY MARK. SEAPEN RELEASE FROM CONUMA ESTUARY SEAPEN. MASS MARKED (AD CLIP/NO CWT)."/>
    <m/>
    <s v="2:1.5-2"/>
  </r>
  <r>
    <s v="CORH2019CHINOOKH42"/>
    <s v="CA19-15"/>
    <x v="3"/>
    <s v="CHINOOK"/>
    <s v="CANADA DEPT FISHERIES &amp; OCEANS"/>
    <x v="5"/>
    <n v="2020"/>
    <x v="9"/>
    <n v="65003"/>
    <x v="13"/>
    <d v="2020-04-09T00:00:00"/>
    <x v="0"/>
    <s v="CANADA"/>
    <s v="NWVI"/>
    <s v="SMOLT"/>
    <n v="1.7"/>
    <n v="55"/>
    <s v="H24R48B24R"/>
    <m/>
    <s v="JEFF TILL "/>
    <s v="JEFFREY.TILL@DFO-MPO.GC.CA"/>
    <s v="ON FILE"/>
    <s v="FALL"/>
    <s v="R-BURMAN EST"/>
    <s v="Thermal"/>
    <s v="!03AD1903"/>
    <s v="VERY GOOD QUALITY MARK. SEAPEN RELEASE FROM BURMAN ESTUARY SEAPEN. MASS MARKED (AD CLIP/NO CWT)."/>
    <m/>
    <m/>
  </r>
  <r>
    <s v="CORH2019CHINOOKH324"/>
    <s v="CA19-16"/>
    <x v="3"/>
    <s v="CHINOOK"/>
    <s v="CANADA DEPT FISHERIES &amp; OCEANS"/>
    <x v="5"/>
    <n v="2020"/>
    <x v="10"/>
    <n v="455893"/>
    <x v="40"/>
    <d v="2020-05-28T00:00:00"/>
    <x v="0"/>
    <s v="CANADA"/>
    <s v="NWVI"/>
    <s v="FED FRY"/>
    <n v="1.62"/>
    <n v="56"/>
    <m/>
    <m/>
    <s v="JEFF TILL "/>
    <s v="JEFFREY.TILL@DFO-MPO.GC.CA"/>
    <s v="ON FILE"/>
    <s v="FALL"/>
    <s v="R-CONUMA R"/>
    <s v="Thermal"/>
    <s v="!03NOCN1940"/>
    <s v="EXCELLENT QUALITY MARK. MARK NOT AS INTENDED H5-4"/>
    <m/>
    <s v="2:1.3,2.2-4"/>
  </r>
  <r>
    <s v="CORH2019CHINOOKH24"/>
    <s v="CA19-17"/>
    <x v="3"/>
    <s v="CHINOOK"/>
    <s v="CANADA DEPT FISHERIES &amp; OCEANS"/>
    <x v="5"/>
    <n v="2020"/>
    <x v="8"/>
    <n v="476490"/>
    <x v="12"/>
    <d v="2020-05-20T00:00:00"/>
    <x v="0"/>
    <s v="CANADA"/>
    <s v="NWVI"/>
    <s v="SMOLT"/>
    <n v="4.2300000000000004"/>
    <m/>
    <s v="H24R48B24R"/>
    <m/>
    <s v="JEFF TILL "/>
    <s v="JEFFREY.TILL@DFO-MPO.GC.CA"/>
    <s v="ON FILE"/>
    <s v="FALL"/>
    <s v="R-MUCHALAT LK"/>
    <s v="Thermal"/>
    <s v="!03NOCN1921"/>
    <s v="VERY GOOD QUALITY MARK. LAKEPEN RELEASE FROM MUCHALAHT LAKE"/>
    <m/>
    <m/>
  </r>
  <r>
    <s v="TAHH2019CHINOOKH73"/>
    <s v="CA19-18"/>
    <x v="3"/>
    <s v="CHINOOK"/>
    <s v="CANADA DEPT FISHERIES &amp; OCEANS"/>
    <x v="11"/>
    <n v="2020"/>
    <x v="16"/>
    <n v="195000"/>
    <x v="34"/>
    <d v="2020-06-01T00:00:00"/>
    <x v="0"/>
    <s v="CANADA"/>
    <s v="NWVI"/>
    <s v="SMOLT"/>
    <m/>
    <m/>
    <s v="H24R48B24R"/>
    <m/>
    <s v="JEFF TILL "/>
    <s v="JEFFREY.TILL@DFO-MPO.GC.CA"/>
    <s v="ON FILE"/>
    <s v="FALL"/>
    <s v="R-TAHSIS IN"/>
    <s v="Thermal"/>
    <s v="!03NOCN1974"/>
    <s v="VERY GOOD QUALITY MARK. EXCELLENT PATTERN WITH VERY GOOD APPLICATION EXCEPT BAND 1 RING 1 HAS VERY POOR CONTRAST SO THAT IT MAY BE CALLED H6,3 SEAPEN RELEASE TO TAHSIS INLET SEAPEN"/>
    <m/>
    <m/>
  </r>
  <r>
    <s v="GWAH2019CHINOOK33NH"/>
    <s v="CA19-19"/>
    <x v="3"/>
    <s v="CHINOOK"/>
    <s v="CANADA DEPT FISHERIES &amp; OCEANS"/>
    <x v="9"/>
    <n v="2020"/>
    <x v="14"/>
    <n v="298312"/>
    <x v="32"/>
    <d v="2020-06-17T00:00:00"/>
    <x v="0"/>
    <s v="CANADA"/>
    <s v="JNST"/>
    <s v="SMOLT"/>
    <n v="4.5599999999999996"/>
    <n v="80"/>
    <m/>
    <m/>
    <s v="JEFF TILL "/>
    <s v="JEFFREY.TILL@DFO-MPO.GC.CA"/>
    <s v="ON FILE"/>
    <s v="FALL"/>
    <s v="R-NIMPKISH R LOW, R-WOSS LK, R-WOSS R"/>
    <s v="Thermal"/>
    <s v="!03NOCN19123, !03NOCN19124, !03NOCN19125, !03NOCN19126, !03NOCN19127, !03NOCN19128, !03NOCN19129, !03NOCN19130, !03NOCN19131"/>
    <s v="GOOD QUALITY MARK. SPACING BETWEEN BANDS 1 AND 2 NOT MUCH GREATER THAN RING SPACING IN BAND 1. 9 DIFFERENT RELEASES TO 3 LOCATIONS. 41,951 RELEASED TO NIMPKISH R LOWER AT AVERAGE 83MM AND 6.99GM 170,437 RELEASED TO WOSS LAKE AT AVERAGE 3.31GM 85,924 RELEASED TO WOSS RIVER AT AVERAGE 78MM AND 6.09GM"/>
    <m/>
    <m/>
  </r>
  <r>
    <s v="SJUH2019CHINOOK312H"/>
    <s v="CA19-20"/>
    <x v="3"/>
    <s v="CHINOOK"/>
    <s v="CANADA DEPT FISHERIES &amp; OCEANS"/>
    <x v="0"/>
    <n v="2020"/>
    <x v="0"/>
    <n v="184597"/>
    <x v="41"/>
    <d v="2020-06-11T00:00:00"/>
    <x v="0"/>
    <s v="CANADA"/>
    <s v="SWVI"/>
    <s v="SMOLT"/>
    <n v="10.6"/>
    <m/>
    <m/>
    <m/>
    <s v="JEFF TILL "/>
    <s v="JEFFREY.TILL@DFO-MPO.GC.CA"/>
    <s v="ON FILE"/>
    <s v="FALL"/>
    <s v="R-SAN JUAN R"/>
    <s v="Thermal"/>
    <s v="!03NOCN1985"/>
    <s v="MARK NOT AS INTENDED. INTENDED MARK WAS H4. VERY GOOD QUALITY MARK. BANDS 1 AND 3 CONTAIN FINE RINGS.  BAND 2 RING 1 IS MUCH WIDER AND 'BLEEDS' IN. "/>
    <m/>
    <m/>
  </r>
  <r>
    <s v="MARH2019CHINOOK322H"/>
    <s v="CA19-27"/>
    <x v="3"/>
    <s v="CHINOOK"/>
    <s v="CANADA DEPT FISHERIES &amp; OCEANS"/>
    <x v="12"/>
    <n v="2020"/>
    <x v="19"/>
    <n v="444900"/>
    <x v="42"/>
    <d v="2020-06-07T00:00:00"/>
    <x v="0"/>
    <s v="CANADA"/>
    <s v="NWVI"/>
    <s v="SMOLT"/>
    <n v="3.81"/>
    <m/>
    <s v="24R48B24R48B24R"/>
    <m/>
    <s v="JEFF TILL "/>
    <s v="JEFFREY.TILL@DFO-MPO.GC.CA"/>
    <s v="ON FILE"/>
    <s v="FALL"/>
    <s v="R-BENSON R, R-MARBLE R"/>
    <s v="Thermal"/>
    <s v="!03NOCN1949, !03NOCN1950, !03NOCN1951, !03NOCN1952, !03NOCN1953"/>
    <s v="VERY GOOD QUALITY MARK 2 RELEASES TOTALLING 40,514 RELEASED TO BENSON RIVER AS FED FRY AT 3.00GM 3 RELEASES TOTALLING 404,386 RELEASED TO MARBLE RIVER AS UNFED FRY (1.59GM), FED FRY (3.00GM) AND SMOLT (4.50GM). "/>
    <m/>
    <m/>
  </r>
  <r>
    <s v="MBRH2019CHINOOK323H"/>
    <s v="CA19-28"/>
    <x v="3"/>
    <s v="CHINOOK"/>
    <s v="CANADA DEPT FISHERIES &amp; OCEANS"/>
    <x v="12"/>
    <n v="2020"/>
    <x v="19"/>
    <n v="52488"/>
    <x v="43"/>
    <d v="2020-06-15T00:00:00"/>
    <x v="0"/>
    <s v="CANADA"/>
    <s v="NWVI"/>
    <s v="SMOLT"/>
    <n v="5"/>
    <m/>
    <s v="24R48B24R48B24R"/>
    <m/>
    <s v="JEFF TILL "/>
    <s v="JEFFREY.TILL@DFO-MPO.GC.CA"/>
    <s v="ON FILE"/>
    <s v="FALL"/>
    <s v="R-QUATSINO SD"/>
    <s v="Thermal"/>
    <s v="!03NOCN1948"/>
    <s v="ACCEPTABLE QUALITY MARK. BAND 1 VERY CLOSE TO FOCUS (PRIMORDIA) AND ONLY MODERATE CONTRAST.  BAND 2 HAS IMPROVED CONTRAST AND BAND 3 IS GOOD. "/>
    <m/>
    <m/>
  </r>
  <r>
    <s v="QUNH2019CHINOOKH22"/>
    <s v="CA19-29"/>
    <x v="3"/>
    <s v="CHINOOK"/>
    <s v="CANADA DEPT FISHERIES &amp; OCEANS"/>
    <x v="8"/>
    <n v="2020"/>
    <x v="13"/>
    <n v="591563"/>
    <x v="31"/>
    <d v="2020-04-14T00:00:00"/>
    <x v="0"/>
    <s v="CANADA"/>
    <s v="JNST"/>
    <s v="SMOLT"/>
    <n v="5.0599999999999996"/>
    <m/>
    <s v="H24R96B24R"/>
    <m/>
    <s v="JEFF TILL "/>
    <s v="JEFFREY.TILL@DFO-MPO.GC.CA"/>
    <s v="ON FILE"/>
    <s v="FALL"/>
    <s v="R-QUINSAM R"/>
    <s v="Thermal"/>
    <s v="185691, 185692, 185693"/>
    <s v="ACCEPTABLE QUALITY MARK. ACCEPTABLE PATTERN QUALITY WITH GOOD APPLICATION."/>
    <m/>
    <s v="2:1.2/2"/>
  </r>
  <r>
    <s v="QUNH2019CHINOOKH222"/>
    <s v="CA19-30"/>
    <x v="3"/>
    <s v="CHINOOK"/>
    <s v="CANADA DEPT FISHERIES &amp; OCEANS"/>
    <x v="8"/>
    <n v="2020"/>
    <x v="13"/>
    <n v="1902597"/>
    <x v="30"/>
    <d v="2020-05-12T00:00:00"/>
    <x v="0"/>
    <s v="CANADA"/>
    <s v="JNST"/>
    <s v="SMOLT"/>
    <n v="6.81"/>
    <m/>
    <s v="H24R96B24R96B24R"/>
    <m/>
    <s v="JEFF TILL "/>
    <s v="JEFFREY.TILL@DFO-MPO.GC.CA"/>
    <s v="ON FILE"/>
    <s v="FALL"/>
    <s v="R-QUINSAM R"/>
    <s v="Thermal"/>
    <s v="184388, 184389, 184390"/>
    <s v="VERY GOOD QUALITY MARK. GOOD PATTERN WITH GOOD APPLICATION."/>
    <m/>
    <d v="2022-02-02T00:02:01"/>
  </r>
  <r>
    <s v="QUNH2019CHINOOKH2212"/>
    <s v="CA19-31"/>
    <x v="3"/>
    <s v="CHINOOK"/>
    <s v="CANADA DEPT FISHERIES &amp; OCEANS"/>
    <x v="8"/>
    <n v="2020"/>
    <x v="13"/>
    <n v="200706"/>
    <x v="44"/>
    <d v="2020-05-12T00:00:00"/>
    <x v="0"/>
    <s v="CANADA"/>
    <s v="JNST"/>
    <s v="SMOLT"/>
    <n v="6.81"/>
    <m/>
    <m/>
    <m/>
    <s v="JEFF TILL "/>
    <s v="JEFFREY.TILL@DFO-MPO.GC.CA"/>
    <s v="ON FILE"/>
    <s v="FALL"/>
    <s v="R-QUINSAM R"/>
    <s v="Thermal"/>
    <s v="184388, 184389, 184390"/>
    <s v="UNINTENDED MARK. APPLICATION ISSUES. TEMP WAS DROPPED ON JAN 12 INSTEAD OF FEB 12. INTENDED MARK WAS H2/2/4. ACCEPTABLE QUALITY MARK.  EXTRA LARGE GAP BETWEEN BANDS 2 AND 3.  BAND 4 HAS LOWER CONTRAST."/>
    <m/>
    <d v="2002-02-01T00:02:01"/>
  </r>
  <r>
    <s v="QUNH2019CHINOOK34H"/>
    <s v="CA19-32"/>
    <x v="3"/>
    <s v="CHINOOK"/>
    <s v="CANADA DEPT FISHERIES &amp; OCEANS"/>
    <x v="8"/>
    <n v="2020"/>
    <x v="13"/>
    <n v="929500"/>
    <x v="28"/>
    <d v="2020-04-06T00:00:00"/>
    <x v="0"/>
    <s v="CANADA"/>
    <s v="JNST"/>
    <s v="UNFED FRY"/>
    <m/>
    <m/>
    <s v="24R72B24RH"/>
    <m/>
    <s v="JEFF TILL "/>
    <s v="JEFFREY.TILL@DFO-MPO.GC.CA"/>
    <s v="ON FILE"/>
    <s v="FALL"/>
    <s v="R-CAMPBELL R"/>
    <s v="Thermal"/>
    <s v="!03NOCN1937"/>
    <s v="EXCELLENT QUALITY MARK. RELEASED BY CAMPBELL R ESTUARY RESTORATION GROUP"/>
    <m/>
    <m/>
  </r>
  <r>
    <s v="CRH2019CHINOOKH7"/>
    <s v="CA19-34"/>
    <x v="3"/>
    <s v="CHINOOK"/>
    <s v="CANADA DEPT FISHERIES &amp; OCEANS"/>
    <x v="10"/>
    <n v="2020"/>
    <x v="15"/>
    <n v="2231008"/>
    <x v="33"/>
    <d v="2020-05-15T00:00:00"/>
    <x v="0"/>
    <s v="CANADA"/>
    <s v="LWFR"/>
    <s v="SMOLT"/>
    <n v="4.95"/>
    <m/>
    <s v="H24R"/>
    <m/>
    <s v="JEFF TILL "/>
    <s v="JEFFREY.TILL@DFO-MPO.GC.CA"/>
    <s v="ON FILE"/>
    <s v="FALL"/>
    <s v="R-CHILLIWACK R"/>
    <s v="Thermal"/>
    <s v="!03NOCN1972"/>
    <s v="VERY GOOD QUALITY MARK. EXCELLENT PATTERN WITH GOOD APPLICATION. SPACING BETWEEN RINGS 3 AND 4 APPEARS SLIGHTLY WIDER THAN OTHER SPACING. 2,231,008 RELEASED TO CHILLIWACK R ? RELEASED TO IOCO ? RELEASED TO COQUITLAM R "/>
    <m/>
    <m/>
  </r>
  <r>
    <s v="NANH2019CHINOOKH23"/>
    <s v="CA19-35"/>
    <x v="3"/>
    <s v="CHINOOK"/>
    <s v="CANADA DEPT FISHERIES &amp; OCEANS"/>
    <x v="4"/>
    <n v="2020"/>
    <x v="7"/>
    <n v="428638"/>
    <x v="4"/>
    <d v="2020-05-11T00:00:00"/>
    <x v="0"/>
    <s v="CANADA"/>
    <s v="GSVI"/>
    <s v="SMOLT"/>
    <n v="4.3"/>
    <m/>
    <m/>
    <m/>
    <s v="JEFF TILL "/>
    <s v="JEFFREY.TILL@DFO-MPO.GC.CA"/>
    <s v="ON FILE"/>
    <s v="FALL"/>
    <s v="R-NANAIMO R"/>
    <s v="Thermal"/>
    <s v="!03NOCN1990"/>
    <s v="VERY GOOD QUALITY MARK GOOD PATTERN WITH GOOD APPLICATION. BAND 2 A LITTLE BETTER CONTRAST THAN BAND 1."/>
    <m/>
    <s v="2:1.2-3"/>
  </r>
  <r>
    <s v="NANH2019CHINOOKH5"/>
    <s v="CA19-36"/>
    <x v="3"/>
    <s v="CHINOOK"/>
    <s v="CANADA DEPT FISHERIES &amp; OCEANS"/>
    <x v="4"/>
    <n v="2020"/>
    <x v="6"/>
    <n v="90064"/>
    <x v="8"/>
    <d v="2020-05-14T00:00:00"/>
    <x v="0"/>
    <s v="CANADA"/>
    <s v="GSVI"/>
    <s v="SMOLT"/>
    <n v="4.28"/>
    <m/>
    <m/>
    <m/>
    <s v="JEFF TILL "/>
    <s v="JEFFREY.TILL@DFO-MPO.GC.CA"/>
    <s v="ON FILE"/>
    <s v="SUMMER"/>
    <s v="R-FIRST LK/GSVI"/>
    <s v="Thermal"/>
    <s v="!03NOCN1991"/>
    <s v="EXCELLENT QUALITY MARK"/>
    <m/>
    <m/>
  </r>
  <r>
    <s v="TAHH2019CHINOOKH9"/>
    <s v="CA19-39"/>
    <x v="3"/>
    <s v="CHINOOK"/>
    <s v="CANADA DEPT FISHERIES &amp; OCEANS"/>
    <x v="13"/>
    <n v="2020"/>
    <x v="17"/>
    <n v="130000"/>
    <x v="35"/>
    <d v="2020-06-01T00:00:00"/>
    <x v="0"/>
    <s v="CANADA"/>
    <s v="NWVI"/>
    <s v="SMOLT"/>
    <m/>
    <m/>
    <s v="H24R"/>
    <m/>
    <s v="JEFF TILL"/>
    <s v="JEFFREY.TILL@DFO-MPO.GC.CA"/>
    <s v="ON FILE"/>
    <s v="FALL"/>
    <s v="R-TAHSIS IN"/>
    <s v="Thermal"/>
    <s v="!03NOCN1973"/>
    <s v="EXCELLENT QUALITY MARK. SEAPEN RELEASE FROM TAHSIS RIVER SITE IN TAHSIS INLET"/>
    <m/>
    <m/>
  </r>
  <r>
    <s v="SPIU2019CNH442"/>
    <s v="CA19-42"/>
    <x v="3"/>
    <s v="CHINOOK"/>
    <s v="CANADA DEPT FISHERIES &amp; OCEANS"/>
    <x v="3"/>
    <n v="2020"/>
    <x v="18"/>
    <n v="81058"/>
    <x v="45"/>
    <d v="2020-06-22T00:00:00"/>
    <x v="0"/>
    <s v="CANADA"/>
    <s v="TOMF"/>
    <s v="FED FRY"/>
    <n v="3.21"/>
    <m/>
    <m/>
    <m/>
    <s v="JEFF TILL"/>
    <s v="JEFFREY.TILL@DFO-MPO.GC.CA"/>
    <m/>
    <s v="SPRING"/>
    <s v="R-SALMON R/TOMF"/>
    <s v="Thermal"/>
    <s v="!03NOCN1968"/>
    <s v="NO REFERENCE SAMPLES RECEIVED. QUALITY OF PREVIOUS RELEASES HAS RANGED FROM 'POOR' TO 'GOOD' BUT THERMAL MARK HAS NOT ALWAYS BEEN AS INTENDED. "/>
    <m/>
    <s v="2:1.4/4,2.2"/>
  </r>
  <r>
    <s v="NITH2019CHINOOK4H"/>
    <s v="CA19-43"/>
    <x v="3"/>
    <s v="CHINOOK"/>
    <s v="CANADA DEPT FISHERIES &amp; OCEANS"/>
    <x v="6"/>
    <n v="2020"/>
    <x v="1"/>
    <n v="250150"/>
    <x v="46"/>
    <d v="2020-04-04T00:00:00"/>
    <x v="0"/>
    <s v="CANADA"/>
    <s v="SWVI"/>
    <s v="FED FRY"/>
    <n v="1.9"/>
    <m/>
    <m/>
    <m/>
    <s v="JEFF TILL"/>
    <s v="JEFFREY.TILL@DFO-MPO.GC.CA"/>
    <m/>
    <s v="FALL"/>
    <s v="R-SOOKE R"/>
    <s v="Thermal"/>
    <s v="!03NOCN1916"/>
    <s v="NO REFERENCE SAMPLES RECEIVED.  MARK QUALITY NOT CONFIRMED BUT SHOULD BE GOOD GIVEN NITINAT'S HISTORY EGGS TRANSFERRED TO SOOKE RIVER HATCHERY FROM NITINAT RIVER HATCHERY"/>
    <m/>
    <m/>
  </r>
  <r>
    <s v="COWH2019CHINOOK41H"/>
    <s v="CA19-44"/>
    <x v="3"/>
    <s v="CHINOOK"/>
    <s v="CANADA DEPT FISHERIES &amp; OCEANS"/>
    <x v="7"/>
    <n v="2020"/>
    <x v="12"/>
    <n v="705814"/>
    <x v="47"/>
    <d v="2020-05-25T00:00:00"/>
    <x v="0"/>
    <s v="CANADA"/>
    <s v="GSVI"/>
    <s v="FED FRY"/>
    <n v="2.73"/>
    <n v="71"/>
    <m/>
    <m/>
    <s v="JEFF TILL"/>
    <s v="JEFFREY.TILL@DFO-MPO.GC.CA"/>
    <s v="ON FILE"/>
    <s v="FALL"/>
    <s v="R-COWICHAN R"/>
    <s v="Thermal"/>
    <s v="!03NOCN19101, 186596, 186597"/>
    <s v="NEED TO CONFIRM MARK AND RELEASE NOS. NO REFERENCE SAMPLES RECEIVED. "/>
    <m/>
    <m/>
  </r>
  <r>
    <s v="SPIU2017CNH33"/>
    <s v="CA17-05"/>
    <x v="6"/>
    <s v="CHINOOK"/>
    <s v="CANADA DEPT FISHERIES &amp; OCEANS"/>
    <x v="3"/>
    <n v="2019"/>
    <x v="4"/>
    <n v="48614"/>
    <x v="6"/>
    <d v="2019-05-05T00:00:00"/>
    <x v="0"/>
    <s v="CANADA"/>
    <s v="TOMF"/>
    <s v="YEARLING"/>
    <n v="10.71"/>
    <m/>
    <m/>
    <m/>
    <s v="JEFF TILL"/>
    <s v="JEFFREY.TILL@DFO-MPO.GC.CA"/>
    <s v="ON FILE"/>
    <s v="SUMMER"/>
    <s v="R-SPIUS CR"/>
    <s v="Thermal"/>
    <s v="!03NOCN1733, !03NOCN1791"/>
    <s v="NO IDENTIFIABLE MARK INTENDED MARK H3/3 TOO LIGHT TO BE SEEN IN RECOVERY 23,782 RELEASED TO SPIUS CREEK AS FED FRY IN MAY 2018 AT 2.69 GRAM 24,832 RELEASED AS YEARLINGS IN MAY 2019 (ORIGINALLY RECORDED AS CA17-57) AT 112 MM AND 18.39 GRAM"/>
    <m/>
    <m/>
  </r>
  <r>
    <s v="SPIU2017CN332"/>
    <s v="CA17-06"/>
    <x v="6"/>
    <s v="CHINOOK"/>
    <s v="CANADA DEPT FISHERIES &amp; OCEANS"/>
    <x v="3"/>
    <n v="2019"/>
    <x v="5"/>
    <n v="77130"/>
    <x v="7"/>
    <d v="2019-05-05T00:00:00"/>
    <x v="0"/>
    <s v="CANADA"/>
    <s v="TOMF"/>
    <s v="YEARLING"/>
    <n v="9.35"/>
    <m/>
    <m/>
    <m/>
    <s v="JEFF TILL"/>
    <s v="JEFFREY.TILL@DFO-MPO.GC.CA"/>
    <s v="ON FILE"/>
    <s v="SPRING"/>
    <s v="R-COLDWATER R"/>
    <s v="Thermal"/>
    <s v="!03NOCN1789, !03NOCN1790"/>
    <s v="NO IDENTIFIABLE MARK INTENDED MARK H3/3,2 MARK TOO LIGHT TO BE SEEN IN RECOVERY 41,861 RELEASED TO COLDWATER R AS FED FRY IN MAY 2018 AT 3.15 GRAM 35,269 RELEASED AS YEARLINGS IN MAY 2019 (ORIGINALLY RECORDED AS CA17-58) AT 111 MM AND 16.71 GRAM"/>
    <m/>
    <s v="2:1.3/3,2.2"/>
  </r>
  <r>
    <s v="NITH2018CHINOOKH323"/>
    <s v="CA18-01"/>
    <x v="5"/>
    <s v="CHINOOK"/>
    <s v="CANADA DEPT FISHERIES &amp; OCEANS"/>
    <x v="1"/>
    <n v="2019"/>
    <x v="3"/>
    <n v="142043"/>
    <x v="20"/>
    <d v="2019-05-28T00:00:00"/>
    <x v="0"/>
    <s v="CANADA"/>
    <s v="SWVI"/>
    <s v="SMOLT"/>
    <n v="6.2"/>
    <n v="84"/>
    <s v="H24R48B24R48B24R"/>
    <m/>
    <s v="JEFF TILL"/>
    <s v="JEFFREY.TILL@DFO-MPO.GC.CA"/>
    <s v="ON FILE"/>
    <s v="FALL"/>
    <s v="R-SARITA R"/>
    <s v="Thermal"/>
    <s v="185883, 185884"/>
    <s v="EXCELLENT QUALITY MARK. TRADITIONAL LG LRT03"/>
    <m/>
    <m/>
  </r>
  <r>
    <s v="NITH2018CHINOOKH314"/>
    <s v="CA18-02"/>
    <x v="5"/>
    <s v="CHINOOK"/>
    <s v="CANADA DEPT FISHERIES &amp; OCEANS"/>
    <x v="1"/>
    <n v="2019"/>
    <x v="3"/>
    <n v="162122"/>
    <x v="21"/>
    <d v="2019-05-28T00:00:00"/>
    <x v="0"/>
    <s v="CANADA"/>
    <s v="SWVI"/>
    <s v="FED FRY"/>
    <n v="2.58"/>
    <n v="64"/>
    <s v="H24R48B24R48B24R"/>
    <m/>
    <s v="JEFF TILL"/>
    <s v="JEFFREY.TILL@DFO-MPO.GC.CA"/>
    <s v="ON FILE"/>
    <s v="FALL"/>
    <s v="R-SARITA R"/>
    <s v="Thermal"/>
    <s v="185885, 185886"/>
    <s v="GOOD QUALITY MARK. VARIABLE RING STRENGTH. ENRICHED SMALLS RP12"/>
    <m/>
    <m/>
  </r>
  <r>
    <s v="NITH2018CHINOOKH2323"/>
    <s v="CA18-03"/>
    <x v="5"/>
    <s v="CHINOOK"/>
    <s v="CANADA DEPT FISHERIES &amp; OCEANS"/>
    <x v="1"/>
    <n v="2019"/>
    <x v="1"/>
    <n v="974345"/>
    <x v="26"/>
    <d v="2019-05-21T00:00:00"/>
    <x v="0"/>
    <s v="CANADA"/>
    <s v="SWVI"/>
    <s v="FED FRY"/>
    <n v="2.2999999999999998"/>
    <m/>
    <s v="H24R48B24R48B24R48B24R"/>
    <m/>
    <s v="JEFF TILL"/>
    <s v="JEFFREY.TILL@DFO-MPO.GC.CA"/>
    <s v="ON FILE"/>
    <s v="FALL"/>
    <s v="R-NITINAT LK"/>
    <s v="Thermal"/>
    <s v="!03NOCN1825"/>
    <s v="VERY GOOD QUALITY MARK. BAND 4 RING 3 WEAKER. SEAPEN RELEASE FROM NITINAT LK SEAPEN. ENRICHED SMALL RP9"/>
    <m/>
    <m/>
  </r>
  <r>
    <s v="NITH2018CHINOOKH3232"/>
    <s v="CA18-04"/>
    <x v="5"/>
    <s v="CHINOOK"/>
    <s v="CANADA DEPT FISHERIES &amp; OCEANS"/>
    <x v="1"/>
    <n v="2019"/>
    <x v="1"/>
    <n v="940180"/>
    <x v="25"/>
    <d v="2019-05-21T00:00:00"/>
    <x v="0"/>
    <s v="CANADA"/>
    <s v="SWVI"/>
    <s v="SMOLT"/>
    <n v="5.7"/>
    <m/>
    <s v="H24R48B24R48B24R48B24R"/>
    <m/>
    <s v="JEFF TILL"/>
    <s v="JEFFREY.TILL@DFO-MPO.GC.CA"/>
    <s v="ON FILE"/>
    <s v="FALL"/>
    <s v="R-NITINAT LK"/>
    <s v="Thermal"/>
    <s v="!03NOCN1826"/>
    <s v="VERY GOOD QUALITY MARK. SEAPEN RELEASE FROM NITINAT LK SEAPEN. ENRICHED LG RP15BOTTOM."/>
    <m/>
    <m/>
  </r>
  <r>
    <s v="NITH2018CHINOOKH2322"/>
    <s v="CA18-05"/>
    <x v="5"/>
    <s v="CHINOOK"/>
    <s v="CANADA DEPT FISHERIES &amp; OCEANS"/>
    <x v="1"/>
    <n v="2019"/>
    <x v="1"/>
    <n v="966118"/>
    <x v="24"/>
    <d v="2019-05-21T00:00:00"/>
    <x v="0"/>
    <s v="CANADA"/>
    <s v="SWVI"/>
    <s v="FED FRY"/>
    <n v="2.2999999999999998"/>
    <m/>
    <s v="H24R48B24R48B24R48B24R"/>
    <m/>
    <s v="JEFF TILL"/>
    <s v="JEFFREY.TILL@DFO-MPO.GC.CA"/>
    <s v="ON FILE"/>
    <s v="FALL"/>
    <s v="R-NITINAT LK"/>
    <s v="Thermal"/>
    <s v="!03NOCN1825"/>
    <s v="VERY GOOD QUALITY MARK. BAND 4 RING 2 WEAKER. SEAPEN RELEASE FROM NITINAT LK SEAPEN. ENRICHED SMALL RC17"/>
    <m/>
    <m/>
  </r>
  <r>
    <s v="NITH2018CHINOOK14H"/>
    <s v="CA18-06"/>
    <x v="5"/>
    <s v="CHINOOK"/>
    <s v="CANADA DEPT FISHERIES &amp; OCEANS"/>
    <x v="1"/>
    <n v="2019"/>
    <x v="1"/>
    <n v="607995"/>
    <x v="39"/>
    <d v="2019-05-20T00:00:00"/>
    <x v="0"/>
    <s v="CANADA"/>
    <s v="SWVI"/>
    <s v="SMOLT"/>
    <n v="7.65"/>
    <m/>
    <s v="24R48B24RH"/>
    <m/>
    <s v="JEFF TILL"/>
    <s v="JEFFREY.TILL@DFO-MPO.GC.CA"/>
    <s v="ON FILE"/>
    <s v="FALL"/>
    <s v="R-SOOKE HB"/>
    <s v="Thermal"/>
    <s v="!03NOCN1839, 185964, 185965"/>
    <s v="GOOD QUALITY MARK. POOR PATTERN BUT EXCELLENT APPLICATION. SEAPEN RELEASE FROM SOOKE HARBOUR SEAPEN. SVIAC RP16"/>
    <m/>
    <m/>
  </r>
  <r>
    <s v="NITH2018CNH232"/>
    <s v="CA18-07"/>
    <x v="5"/>
    <s v="CHINOOK"/>
    <s v="CANADA DEPT FISHERIES &amp; OCEANS"/>
    <x v="1"/>
    <n v="2019"/>
    <x v="1"/>
    <n v="930994"/>
    <x v="23"/>
    <d v="2019-05-21T00:00:00"/>
    <x v="0"/>
    <s v="CANADA"/>
    <s v="SWVI"/>
    <s v="SMOLT"/>
    <n v="5.7"/>
    <m/>
    <s v="H24R48B24R48B24R"/>
    <s v="Down 3Â°c"/>
    <s v="JEFF TILL"/>
    <s v="JEFFREY.TILL@DFO-MPO.GC.CA"/>
    <s v="ON FILE"/>
    <s v="FALL"/>
    <s v="R-NITINAT LK"/>
    <s v="Thermal"/>
    <s v="!03NOCN1826"/>
    <s v="VERY GOOD QUALITY MARK. SEAPEN RELEASE FROM NITINAT LK SEAPEN. TRADITIONAL LG RP15 MID"/>
    <m/>
    <m/>
  </r>
  <r>
    <s v="SJUH2018CHINOOKH3"/>
    <s v="CA18-12"/>
    <x v="5"/>
    <s v="CHINOOK"/>
    <s v="CANADA DEPT FISHERIES &amp; OCEANS"/>
    <x v="0"/>
    <n v="2019"/>
    <x v="0"/>
    <n v="66794"/>
    <x v="48"/>
    <d v="2019-06-06T00:00:00"/>
    <x v="0"/>
    <s v="CANADA"/>
    <s v="SWVI"/>
    <s v="SMOLT"/>
    <n v="10.5"/>
    <m/>
    <s v="H12R"/>
    <m/>
    <s v="JEFF TILL"/>
    <s v="JEFFREY.TILL@DFO-MPO.GC.CA"/>
    <s v="ON FILE"/>
    <s v="FALL"/>
    <s v="R-FAIRY LK"/>
    <s v="Thermal"/>
    <s v="!03NOCN1837"/>
    <s v="ACCEPTABLE QUALITY MARK ACCEPTABLE PATTERN WITH BAND 1 RING 2 RELATIVELY WEAK. NETPEN RELEASE FROM FAIRY LAKEPEN. "/>
    <m/>
    <m/>
  </r>
  <r>
    <s v="CORH2018CHINOOKH54"/>
    <s v="CA18-16"/>
    <x v="5"/>
    <s v="CHINOOK"/>
    <s v="CANADA DEPT FISHERIES &amp; OCEANS"/>
    <x v="5"/>
    <n v="2019"/>
    <x v="10"/>
    <n v="438611"/>
    <x v="16"/>
    <d v="2019-05-08T00:00:00"/>
    <x v="0"/>
    <s v="CANADA"/>
    <s v="NWVI"/>
    <s v="SMOLT"/>
    <n v="1.89"/>
    <n v="57"/>
    <s v="H24R72B24R"/>
    <m/>
    <s v="JEFF TILL"/>
    <s v="JEFFREY.TILL@DFO-MPO.GC.CA"/>
    <s v="ON FILE"/>
    <s v="FALL"/>
    <s v="R-CONUMA R"/>
    <s v="Thermal"/>
    <s v="!03NOCN1814"/>
    <s v="EXCELLENT QUALITY MARK."/>
    <m/>
    <s v="2:1.5-4"/>
  </r>
  <r>
    <s v="CORH2018CHINOOKH52"/>
    <s v="CA18-17"/>
    <x v="5"/>
    <s v="CHINOOK"/>
    <s v="CANADA DEPT FISHERIES &amp; OCEANS"/>
    <x v="5"/>
    <n v="2019"/>
    <x v="10"/>
    <n v="1383965"/>
    <x v="14"/>
    <d v="2019-04-27T00:00:00"/>
    <x v="0"/>
    <s v="CANADA"/>
    <s v="NWVI"/>
    <s v="SMOLT"/>
    <n v="6.11"/>
    <n v="81"/>
    <s v="H24R72B24R"/>
    <m/>
    <s v="JEFF TILL"/>
    <s v="JEFFREY.TILL@DFO-MPO.GC.CA"/>
    <s v="ON FILE"/>
    <s v="FALL"/>
    <s v="R-CONUMA EST"/>
    <s v="Thermal"/>
    <s v="!03NOCN1815"/>
    <s v="GOOD QUALITY MARK. SEAPEN RELEASE FROM CONUMA ESTUARY SEAPEN."/>
    <m/>
    <s v="2:1.5-2"/>
  </r>
  <r>
    <s v="CORH2018CHINOOKH53"/>
    <s v="CA18-18"/>
    <x v="5"/>
    <s v="CHINOOK"/>
    <s v="CANADA DEPT FISHERIES &amp; OCEANS"/>
    <x v="5"/>
    <n v="2019"/>
    <x v="10"/>
    <n v="1281041"/>
    <x v="15"/>
    <d v="2019-05-15T00:00:00"/>
    <x v="0"/>
    <s v="CANADA"/>
    <s v="NWVI"/>
    <s v="SMOLT"/>
    <n v="7.14"/>
    <n v="85"/>
    <s v="H24R72B24R"/>
    <m/>
    <s v="JEFF TILL"/>
    <s v="JEFFREY.TILL@DFO-MPO.GC.CA"/>
    <s v="ON FILE"/>
    <s v="FALL"/>
    <s v="R-CONUMA EST"/>
    <s v="Thermal"/>
    <s v="!03NOCN1816"/>
    <s v="EXCELLENT QUALITY MARK. SEAPEN RELEASE FROM CONUMA ESTUARY SEAPEN."/>
    <m/>
    <s v="2:1.5-3"/>
  </r>
  <r>
    <s v="CORH2018CHINOOKH42"/>
    <s v="CA18-19"/>
    <x v="5"/>
    <s v="CHINOOK"/>
    <s v="CANADA DEPT FISHERIES &amp; OCEANS"/>
    <x v="5"/>
    <n v="2019"/>
    <x v="9"/>
    <n v="78396"/>
    <x v="13"/>
    <d v="2019-04-30T00:00:00"/>
    <x v="0"/>
    <s v="CANADA"/>
    <s v="NWVI"/>
    <s v="SMOLT"/>
    <n v="5.54"/>
    <n v="81"/>
    <s v="H24R48B24R"/>
    <m/>
    <s v="JEFF TILL"/>
    <s v="JEFFREY.TILL@DFO-MPO.GC.CA"/>
    <s v="ON FILE"/>
    <s v="FALL"/>
    <s v="R-BURMAN EST"/>
    <s v="Thermal"/>
    <s v="!03AD1802"/>
    <s v="VERY GOOD QUALITY MARK. SEAPEN RELEASE FROM BURMAN ESTUARY SEAPEN. MASS MARKED (AD CLIP/NO CWT)."/>
    <m/>
    <m/>
  </r>
  <r>
    <s v="CONH2018CHINOOKH9"/>
    <s v="CA18-20"/>
    <x v="5"/>
    <s v="CHINOOK"/>
    <s v="CANADA DEPT FISHERIES &amp; OCEANS"/>
    <x v="5"/>
    <n v="2019"/>
    <x v="17"/>
    <n v="162626"/>
    <x v="35"/>
    <d v="2019-06-15T00:00:00"/>
    <x v="0"/>
    <s v="CANADA"/>
    <s v="NWVI"/>
    <s v="SMOLT"/>
    <n v="8.8000000000000007"/>
    <m/>
    <s v="H24R"/>
    <m/>
    <s v="JEFF TILL"/>
    <s v="JEFFREY.TILL@DFO-MPO.GC.CA"/>
    <s v="ON FILE"/>
    <s v="FALL"/>
    <s v="R-TAHSIS IN"/>
    <s v="Thermal"/>
    <m/>
    <s v="EXCELLENT QUALITY MARK. SEAPEN RELEASE FROM TAHSIS RIVER SITE IN TAHSIS INLET"/>
    <m/>
    <m/>
  </r>
  <r>
    <s v="TAHH2018CHINOOKH73"/>
    <s v="CA18-25"/>
    <x v="5"/>
    <s v="CHINOOK"/>
    <s v="CANADA DEPT FISHERIES &amp; OCEANS"/>
    <x v="11"/>
    <n v="2019"/>
    <x v="16"/>
    <n v="156446"/>
    <x v="34"/>
    <d v="2019-06-15T00:00:00"/>
    <x v="0"/>
    <s v="CANADA"/>
    <s v="NWVI"/>
    <s v="SMOLT"/>
    <n v="9.8000000000000007"/>
    <m/>
    <s v="H24R48B24R"/>
    <m/>
    <s v="JEFF TILL"/>
    <s v="JEFFREY.TILL@DFO-MPO.GC.CA"/>
    <s v="ON FILE"/>
    <s v="FALL"/>
    <s v="R-TAHSIS IN"/>
    <s v="Thermal"/>
    <m/>
    <s v="EXCELLENT QUALITY MARK. SEAPEN RELEASE FROM LEINER RIVER SITE IN TAHSIS INLET"/>
    <m/>
    <m/>
  </r>
  <r>
    <s v="QUNH2018CHINOOKH22"/>
    <s v="CA18-26"/>
    <x v="5"/>
    <s v="CHINOOK"/>
    <s v="CANADA DEPT FISHERIES &amp; OCEANS"/>
    <x v="8"/>
    <n v="2019"/>
    <x v="13"/>
    <n v="561615"/>
    <x v="31"/>
    <d v="2019-05-01T00:00:00"/>
    <x v="0"/>
    <s v="CANADA"/>
    <s v="JNST"/>
    <s v="SMOLT"/>
    <n v="8.07"/>
    <n v="92"/>
    <s v="H24R96B24R"/>
    <m/>
    <s v="JEFF TILL"/>
    <s v="JEFFREY.TILL@DFO-MPO.GC.CA"/>
    <s v="ON FILE"/>
    <s v="FALL"/>
    <s v="R-DISCOVERY PASS"/>
    <s v="Thermal"/>
    <s v="184870, 185684, 185685"/>
    <s v="ACCEPTABLE QUALITY MARK. ACCEPTABLE PATTERN QUALITY WITH GOOD APPLICATION. SEAPEN RELEASE FROM DISCOVERY PASSAGE SEAPENS. SEAPEN RP8,10,19 RACK15"/>
    <m/>
    <m/>
  </r>
  <r>
    <s v="QUNH2018CHINOOKH222"/>
    <s v="CA18-27"/>
    <x v="5"/>
    <s v="CHINOOK"/>
    <s v="CANADA DEPT FISHERIES &amp; OCEANS"/>
    <x v="8"/>
    <n v="2019"/>
    <x v="13"/>
    <n v="1873998"/>
    <x v="30"/>
    <d v="2019-06-13T00:00:00"/>
    <x v="0"/>
    <s v="CANADA"/>
    <s v="JNST"/>
    <s v="SMOLT"/>
    <n v="6.91"/>
    <n v="88"/>
    <s v="H24R96B24R96B24R"/>
    <m/>
    <s v="JEFF TILL"/>
    <s v="JEFFREY.TILL@DFO-MPO.GC.CA"/>
    <s v="ON FILE"/>
    <s v="FALL"/>
    <s v="R-QUINSAM R"/>
    <s v="Thermal"/>
    <s v="184386, 184387, 185064, 185174, 185175, 185176, 185891, 185892, 185893"/>
    <s v="GOOD QUALITY MARK. GOOD PATTERN WITH ACCEPTABLE APPLICATION. BAND 3 RING 2 WEAKER. RACK 9,17,18"/>
    <m/>
    <m/>
  </r>
  <r>
    <s v="QUNH2018CHINOOKH224"/>
    <s v="CA18-28"/>
    <x v="5"/>
    <s v="CHINOOK"/>
    <s v="CANADA DEPT FISHERIES &amp; OCEANS"/>
    <x v="8"/>
    <n v="2019"/>
    <x v="13"/>
    <n v="207777"/>
    <x v="29"/>
    <d v="2019-05-10T00:00:00"/>
    <x v="0"/>
    <s v="CANADA"/>
    <s v="JNST"/>
    <s v="SMOLT"/>
    <n v="4.3600000000000003"/>
    <n v="76"/>
    <m/>
    <m/>
    <s v="JEFF TILL"/>
    <s v="JEFFREY.TILL@DFO-MPO.GC.CA"/>
    <s v="ON FILE"/>
    <s v="FALL"/>
    <s v="R-QUINSAM R"/>
    <s v="Thermal"/>
    <n v="185065"/>
    <s v="ACCEPTABLE QUALITY MARK. GOOD MARK PATTERN BUT ADDITIONAL STRESSES PRIOR TO BAND 1 COULD BE CONFUSING."/>
    <m/>
    <d v="2022-02-04T00:02:01"/>
  </r>
  <r>
    <s v="QUNH2018CHINOOKH34"/>
    <s v="CA18-29"/>
    <x v="5"/>
    <s v="CHINOOK"/>
    <s v="CANADA DEPT FISHERIES &amp; OCEANS"/>
    <x v="8"/>
    <n v="2019"/>
    <x v="13"/>
    <n v="896287"/>
    <x v="28"/>
    <d v="2019-03-22T00:00:00"/>
    <x v="0"/>
    <s v="CANADA"/>
    <s v="JNST"/>
    <s v="UNFED FRY"/>
    <m/>
    <m/>
    <s v="24R72B24RH"/>
    <m/>
    <s v="JEFF TILL"/>
    <s v="JEFFREY.TILL@DFO-MPO.GC.CA"/>
    <s v="ON FILE"/>
    <s v="FALL"/>
    <s v="R-ELK FALLS CH #1, R-ELK FALLS CH #2, R-ELK FALLS CH #3"/>
    <s v="Thermal"/>
    <s v="!03NOCN1813"/>
    <s v="EXCELLENT QUALITY MARK. RELEASED FROM ELK FALLS INCUBATOR BY CAMPBELL R ESTUARY RESTORATION GROUP."/>
    <m/>
    <m/>
  </r>
  <r>
    <s v="ROBH2018CHINOOKH32"/>
    <s v="CA18-34"/>
    <x v="5"/>
    <s v="CHINOOK"/>
    <s v="CANADA DEPT FISHERIES &amp; OCEANS"/>
    <x v="2"/>
    <n v="2019"/>
    <x v="2"/>
    <n v="82357"/>
    <x v="49"/>
    <d v="2019-05-06T00:00:00"/>
    <x v="0"/>
    <s v="CANADA"/>
    <s v="SWVI"/>
    <s v="SMOLT"/>
    <n v="6.91"/>
    <n v="88"/>
    <m/>
    <m/>
    <s v="JEFF TILL"/>
    <s v="JEFFREY.TILL@DFO-MPO.GC.CA"/>
    <s v="ON FILE"/>
    <s v="FALL"/>
    <s v="R-ROBERTSON CR"/>
    <s v="Thermal"/>
    <s v="185881, 185882"/>
    <s v="GOOD QUALITY MARK. MARK NOT AS INTENDED. INTENDED MARK WAS 3H3/2 GOOD PATTERN WITH GOOD APPLICATION.  CONTRAST MODERATE NONE OF ROBERTSON'S 2018 BROOD CHINOOK PRE-HATCH MARKS COULD BE IDENTIFIED ON THEIR REFERENCE SAMPLES."/>
    <m/>
    <s v="2:1.3/2"/>
  </r>
  <r>
    <s v="ROBH2018CHINOOKH5"/>
    <s v="CA18-35"/>
    <x v="5"/>
    <s v="CHINOOK"/>
    <s v="CANADA DEPT FISHERIES &amp; OCEANS"/>
    <x v="2"/>
    <n v="2019"/>
    <x v="2"/>
    <n v="169637"/>
    <x v="8"/>
    <d v="2019-06-04T00:00:00"/>
    <x v="0"/>
    <s v="CANADA"/>
    <s v="SWVI"/>
    <s v="SMOLT"/>
    <n v="9.6"/>
    <n v="93"/>
    <m/>
    <m/>
    <s v="JEFF TILL"/>
    <s v="JEFFREY.TILL@DFO-MPO.GC.CA"/>
    <s v="ON FILE"/>
    <s v="FALL"/>
    <s v="R-ALBERNI IN"/>
    <s v="Thermal"/>
    <n v="185272"/>
    <s v="ACCEPTABLE QUALITY MARK. NOT AS INTENDED. INTENDED WAS 3H4 BAND 1 RING 5 IS NOT QUITE AS STRONG AS FIRST FOUR RINGS AND SPACING IS SLIGHTLY WIDER. COULD BE INTERPRETED AS H4,1 NONE OF ROBERTSON'S 2018 BROOD CHINOOK PRE-HATCH MARKS WERE IDENTIFIED IN THEIR REFERENCE SAMPLES. SEAPEN RELEASE FROM ALBERNI INLET SEAPENS. (UNDERWOOD COVE)."/>
    <m/>
    <m/>
  </r>
  <r>
    <s v="ROBH2018CHINOOK3H"/>
    <s v="CA18-36"/>
    <x v="5"/>
    <s v="CHINOOK"/>
    <s v="CANADA DEPT FISHERIES &amp; OCEANS"/>
    <x v="2"/>
    <n v="2019"/>
    <x v="2"/>
    <n v="4983952"/>
    <x v="2"/>
    <d v="2019-05-28T00:00:00"/>
    <x v="0"/>
    <s v="CANADA"/>
    <s v="SWVI"/>
    <s v="SMOLT"/>
    <n v="4.5"/>
    <m/>
    <s v="24RH"/>
    <m/>
    <s v="JEFF TILL"/>
    <s v="JEFFREY.TILL@DFO-MPO.GC.CA"/>
    <s v="ON FILE"/>
    <s v="FALL"/>
    <s v="R-ROBERTSON CR"/>
    <s v="Thermal"/>
    <s v="181387, 182191, 183980, 184091, 184890, 184891, 184892, 184893, 185790, 185888"/>
    <s v="NOT IDENTIFIABLE QUALITY MARK.   NONE OF ROBERTSON'S 2018 BROOD CHINOOK PRE-HATCH MARKS COULD BE IDENTIFIED IN THEIR REFERENCE SAMPLES."/>
    <m/>
    <m/>
  </r>
  <r>
    <s v="NANH2018CHINOOKH23"/>
    <s v="CA18-38"/>
    <x v="5"/>
    <s v="CHINOOK"/>
    <s v="CANADA DEPT FISHERIES &amp; OCEANS"/>
    <x v="4"/>
    <n v="2019"/>
    <x v="7"/>
    <n v="406052"/>
    <x v="4"/>
    <d v="2019-05-15T00:00:00"/>
    <x v="0"/>
    <s v="CANADA"/>
    <s v="GSVI"/>
    <s v="SMOLT"/>
    <n v="4.5"/>
    <m/>
    <m/>
    <m/>
    <s v="JEFF TILL"/>
    <s v="JEFFREY.TILL@DFO-MPO.GC.CA"/>
    <s v="ON FILE"/>
    <s v="FALL"/>
    <s v="R-NANAIMO R"/>
    <s v="Thermal"/>
    <s v="!03NOCN1851"/>
    <s v="ACCEPTABLE QUALITY MARK GOOD PATTERN WITH ACCEPTABLE APPLICATION. BAND 2 RING 1 WEAK"/>
    <m/>
    <m/>
  </r>
  <r>
    <s v="NANH2018CHINOOKH5"/>
    <s v="CA18-39"/>
    <x v="5"/>
    <s v="CHINOOK"/>
    <s v="CANADA DEPT FISHERIES &amp; OCEANS"/>
    <x v="4"/>
    <n v="2019"/>
    <x v="6"/>
    <n v="183928"/>
    <x v="8"/>
    <d v="2019-05-14T00:00:00"/>
    <x v="0"/>
    <s v="CANADA"/>
    <s v="GSVI"/>
    <s v="SMOLT"/>
    <n v="6.2"/>
    <m/>
    <m/>
    <m/>
    <s v="JEFF TILL"/>
    <s v="JEFFREY.TILL@DFO-MPO.GC.CA"/>
    <s v="ON FILE"/>
    <s v="SUMMER"/>
    <s v="R-FIRST LK/GSVI"/>
    <s v="Thermal"/>
    <s v="!03NOCN1852"/>
    <s v="EXCELLENT QUALITY MARK."/>
    <m/>
    <m/>
  </r>
  <r>
    <s v="CHRH2018CHINOOKH7"/>
    <s v="CA18-40"/>
    <x v="5"/>
    <s v="CHINOOK"/>
    <s v="CANADA DEPT FISHERIES &amp; OCEANS"/>
    <x v="10"/>
    <n v="2019"/>
    <x v="15"/>
    <n v="1368891"/>
    <x v="33"/>
    <d v="2019-06-06T00:00:00"/>
    <x v="0"/>
    <s v="CANADA"/>
    <s v="LWFR"/>
    <s v="SMOLT"/>
    <n v="5.74"/>
    <m/>
    <s v="H24R"/>
    <m/>
    <s v="JEFF TILL"/>
    <s v="JEFFREY.TILL@DFO-MPO.GC.CA"/>
    <s v="ON FILE"/>
    <s v="FALL"/>
    <s v="R-CHILLIWACK R, R-COQUITLAM R, R-IOCO"/>
    <s v="Thermal"/>
    <s v="!03NOCN1866, !03NOCN1867, !03NOCN1887, 185894, 185895, 185896"/>
    <s v="VERY GOOD QUALITY MARK. 1,299,470 RELEASED TO CHILLIWACK R 39,955 RELEASED TO IOCO 29,466 RELEASED TO COQUITLAM R "/>
    <m/>
    <m/>
  </r>
  <r>
    <s v="GWAH2018CHINOOK33NH"/>
    <s v="CA18-41"/>
    <x v="5"/>
    <s v="CHINOOK"/>
    <s v="CANADA DEPT FISHERIES &amp; OCEANS"/>
    <x v="9"/>
    <n v="2019"/>
    <x v="14"/>
    <n v="7021"/>
    <x v="32"/>
    <d v="2019-06-10T00:00:00"/>
    <x v="0"/>
    <s v="CANADA"/>
    <s v="JNST"/>
    <s v="SMOLT"/>
    <n v="7.4"/>
    <n v="85"/>
    <m/>
    <m/>
    <s v="JEFF TILL"/>
    <s v="JEFFREY.TILL@DFO-MPO.GC.CA"/>
    <s v="ON FILE"/>
    <s v="FALL"/>
    <s v="R-NIMPKISH R LOW"/>
    <s v="Thermal"/>
    <s v="!03NOCN1841"/>
    <s v="VERY POOR QUALITY MARK. BAND 1 RING 1 VERY POOR CONTRAST.  BAND 2 RING 2 VERY POOR CONTRAST."/>
    <m/>
    <m/>
  </r>
  <r>
    <s v="SPIU2018CNH442"/>
    <s v="CA18-43"/>
    <x v="5"/>
    <s v="CHINOOK"/>
    <s v="CANADA DEPT FISHERIES &amp; OCEANS"/>
    <x v="3"/>
    <n v="2019"/>
    <x v="18"/>
    <n v="63297"/>
    <x v="50"/>
    <d v="2019-06-10T00:00:00"/>
    <x v="0"/>
    <s v="CANADA"/>
    <s v="TOMF"/>
    <s v="FED FRY"/>
    <n v="1.47"/>
    <m/>
    <m/>
    <m/>
    <s v="JEFF TILL"/>
    <s v="JEFFREY.TILL@DFO-MPO.GC.CA"/>
    <s v="ON FILE"/>
    <s v="SPRING"/>
    <s v="R-SALMON R/TOMF"/>
    <s v="Thermal"/>
    <s v="!03NOCN1892"/>
    <s v="AWAITING FURTHER DATA. INTENDED MARK WAS H4/4,2. POOR QUALITY MARK.   BAND 1 RINGS 1 AND 3 WEAK. BAND 2 RING 1 STRONG,RING 2 VERY WEAK AND RINGS 3&amp;4 BETTER. BAND 3 RINGS 1 AND 2 BOTH WEAK.  ADDITIONAL STRESSES PRIOR TO BAND 1 CREATE FURTHER DIFFICULTIES."/>
    <m/>
    <s v="2:1.3/4,2.2"/>
  </r>
  <r>
    <s v="COWH2018CHINOOK41H"/>
    <s v="CA18-45"/>
    <x v="5"/>
    <s v="CHINOOK"/>
    <s v="CANADA DEPT FISHERIES &amp; OCEANS"/>
    <x v="7"/>
    <n v="2019"/>
    <x v="12"/>
    <n v="614248"/>
    <x v="47"/>
    <d v="2019-05-30T00:00:00"/>
    <x v="0"/>
    <s v="CANADA"/>
    <s v="GSVI"/>
    <s v="SMOLT"/>
    <n v="3.08"/>
    <n v="75"/>
    <m/>
    <m/>
    <s v="JEFF TILL"/>
    <s v="JEFFREY.TILL@DFO-MPO.GC.CA"/>
    <s v="ON FILE"/>
    <s v="FALL"/>
    <s v="R-COWICHAN R"/>
    <s v="Thermal"/>
    <s v="!03NOCN1832, 183683, 184886, 184887, 185177, 185178, 185179, 185180, 185181, 185182, 185183, 185184, 185380"/>
    <s v="GOOD QUALITY MARK. POOR QUALITY PATTERN BUT EXCELLENT APPLICATION. RELEASE STAGES.  FED FRY AND SMOLT ONE GROUP (CWT 185380)OF 5010 WERE ALSO PIT TAGGED."/>
    <m/>
    <m/>
  </r>
  <r>
    <s v="NITH2018CHINOOK4H"/>
    <s v="CA18-48"/>
    <x v="5"/>
    <s v="CHINOOK"/>
    <s v="CANADA DEPT FISHERIES &amp; OCEANS"/>
    <x v="1"/>
    <n v="2019"/>
    <x v="1"/>
    <n v="248178"/>
    <x v="46"/>
    <d v="2019-05-18T00:00:00"/>
    <x v="0"/>
    <s v="CANADA"/>
    <s v="SWVI"/>
    <s v="FED FRY"/>
    <n v="2.7"/>
    <m/>
    <s v="24RH"/>
    <m/>
    <s v="JEFF TILL"/>
    <s v="JEFFREY.TILL@DFO-MPO.GC.CA"/>
    <s v="ON FILE"/>
    <s v="FALL"/>
    <s v="R-SOOKE R"/>
    <s v="Thermal"/>
    <s v="!03NOCN1840"/>
    <s v="EGGS TRANSFERRED TO SOOKE RIVER HATCHERY"/>
    <m/>
    <m/>
  </r>
  <r>
    <s v="SPIU2016CHINOOKH54"/>
    <s v="CA16-41"/>
    <x v="7"/>
    <s v="CHINOOK"/>
    <s v="CANADA DEPT FISHERIES &amp; OCEANS"/>
    <x v="3"/>
    <n v="2018"/>
    <x v="20"/>
    <n v="104950"/>
    <x v="51"/>
    <d v="2018-04-30T00:00:00"/>
    <x v="0"/>
    <s v="CANADA"/>
    <s v="TOMF"/>
    <s v="YEARLING"/>
    <n v="19.649999999999999"/>
    <n v="122"/>
    <s v="H24R96B24R"/>
    <m/>
    <s v="JEFF TILL"/>
    <s v="JEFFREY.TILL@DFO-MPO.GC.CA"/>
    <s v="ON FILE"/>
    <s v="SUMMER"/>
    <s v="R-CHEHALIS R"/>
    <s v="Thermal"/>
    <s v="!03NOCN16109"/>
    <s v="VERY GOOD QUALITY MARK PATTERN NOT AS INTENDED H4/4. INITIALLY REPORTED AS 2017 RELEASE BUT ON REVIEW THE 2017 RELEASE WAS NOT THERMALLY MARKED.  THIS MARK WAS A YEARLING RELEASE OF 104,950."/>
    <m/>
    <m/>
  </r>
  <r>
    <s v="SPIU2016CHINOOKYRLINGH33"/>
    <s v="CA16-57"/>
    <x v="7"/>
    <s v="CHINOOK"/>
    <s v="CANADA DEPT FISHERIES &amp; OCEANS"/>
    <x v="3"/>
    <n v="2018"/>
    <x v="4"/>
    <n v="82834"/>
    <x v="6"/>
    <d v="2018-04-25T00:00:00"/>
    <x v="0"/>
    <s v="CANADA"/>
    <s v="TOMF"/>
    <s v="YEARLING"/>
    <n v="11.23"/>
    <n v="92"/>
    <m/>
    <s v="Up then down 3Â°"/>
    <s v="JEFF TILL"/>
    <s v="JEFFREY.TILL@DFO-MPO.GC.CA"/>
    <m/>
    <s v="SPRING"/>
    <s v="R-SPIUS CR"/>
    <s v="Thermal"/>
    <s v="!03NOCN16111, !03NOCN1657"/>
    <s v="NO IDENTIFIABLE MARK INTENDED MARK; H3/3 MARK TOO LIGHT TO BE SEEN IN RECOVERY 30,225 RELEASED TO SPIUS CREEK AS FED FRY IN JUNE 2017 (ORIGINALLY RECORDED AS CA16-46)AT 61MM AND 2.92 GRAM 52,609 RELEASED AS YEARLINGS IN APRIL 2018 AT 110MM AND 16 GRAM"/>
    <m/>
    <m/>
  </r>
  <r>
    <s v="SPIU2016CHINOOKYRLINGH332"/>
    <s v="CA16-58"/>
    <x v="7"/>
    <s v="CHINOOK"/>
    <s v="CANADA DEPT FISHERIES &amp; OCEANS"/>
    <x v="3"/>
    <n v="2018"/>
    <x v="5"/>
    <n v="80498"/>
    <x v="7"/>
    <d v="2018-04-23T00:00:00"/>
    <x v="0"/>
    <s v="CANADA"/>
    <s v="TOMF"/>
    <s v="YEARLING"/>
    <n v="11.21"/>
    <n v="91"/>
    <m/>
    <s v="Up then down 3Â°"/>
    <s v="JEFF TILL"/>
    <s v="JEFFREY.TILL@DFO-MPO.GC.CA"/>
    <m/>
    <s v="SPRING"/>
    <s v="R-COLDWATER CR"/>
    <s v="Thermal"/>
    <s v="!03NOCN16110, !03NOCN1654"/>
    <s v="NO IDENTIFIABLE MARK. INTENDED MARK; H3/3,2 MARK TOO LIGHT TO BE SEEN IN RECOVERY 33,292 RELEASED TO COLDWATER R AS FED FRY IN JUNE 2017 (ORIGINALLY RECORDED AS CA16-47)AT 61MM AND 2.99 GRAM 47,206 RELEASED AS YEARLINGS IN APRIL 2018 AT 112MM AND 17 GRAM"/>
    <m/>
    <m/>
  </r>
  <r>
    <s v="NITH2016CHINOOKYRLINGH2323"/>
    <s v="CA16-59"/>
    <x v="7"/>
    <s v="CHINOOK"/>
    <s v="CANADA DEPT FISHERIES &amp; OCEANS"/>
    <x v="1"/>
    <n v="2018"/>
    <x v="1"/>
    <n v="12907"/>
    <x v="26"/>
    <d v="2018-05-03T00:00:00"/>
    <x v="0"/>
    <s v="CANADA"/>
    <s v="SWVI"/>
    <s v="YEARLING"/>
    <n v="30.5"/>
    <m/>
    <s v="H24R48B24R48B24R48B24R"/>
    <s v="Down 3Â°c"/>
    <s v="JEFF TILL"/>
    <s v="JEFFREY.TILL@DFO-MPO.GC.CA"/>
    <s v="ON FILE"/>
    <s v="FALL"/>
    <s v="R-NITINAT LK"/>
    <s v="Thermal"/>
    <m/>
    <s v="SAME MARK APPLICATION AS CA16-08.  13K KEPT FOR YEARLING RELEASE"/>
    <m/>
    <m/>
  </r>
  <r>
    <s v="NITH2017CNH232"/>
    <s v="CA17-07"/>
    <x v="6"/>
    <s v="CHINOOK"/>
    <s v="CANADA DEPT FISHERIES &amp; OCEANS"/>
    <x v="1"/>
    <n v="2018"/>
    <x v="1"/>
    <n v="635951"/>
    <x v="23"/>
    <d v="2018-05-25T00:00:00"/>
    <x v="0"/>
    <s v="CANADA"/>
    <s v="SWVI"/>
    <s v="SMOLT"/>
    <n v="8"/>
    <m/>
    <s v="H24R48B24R48B24R"/>
    <m/>
    <s v="JEFF TILL"/>
    <s v="JEFFREY.TILL@DFO-MPO.GC.CA"/>
    <s v="ON FILE"/>
    <s v="FALL"/>
    <s v="R-NITINAT LK"/>
    <s v="Thermal"/>
    <s v="!03NOCN1717"/>
    <s v="EXCELLENT QUALITY MARK GOOD PATTERN WITH EXCELLENT APPLICATION TRADITIONAL LARGE RELEASE GROUP SEAPEN RELEASE"/>
    <m/>
    <m/>
  </r>
  <r>
    <s v="NITH2017CHINOOK2323"/>
    <s v="CA17-08"/>
    <x v="6"/>
    <s v="CHINOOK"/>
    <s v="CANADA DEPT FISHERIES &amp; OCEANS"/>
    <x v="1"/>
    <n v="2018"/>
    <x v="1"/>
    <n v="670794"/>
    <x v="26"/>
    <d v="2018-05-25T00:00:00"/>
    <x v="0"/>
    <s v="CANADA"/>
    <s v="SWVI"/>
    <s v="SMOLT"/>
    <n v="3.26"/>
    <m/>
    <s v="H24R48B24R48B24R48B24R"/>
    <m/>
    <s v="JEFF TILL"/>
    <s v="JEFFREY.TILL@DFO-MPO.GC.CA"/>
    <s v="ON FILE"/>
    <s v="FALL"/>
    <s v="R-NITINAT LK"/>
    <s v="Thermal"/>
    <s v="!03NOCN1718"/>
    <s v="EXCELLENT QUALITY MARK GOOD PATTERN WITH EXCELLENT APPLICATION THO BAND 4 RING 3 SLIGHTLY WEAKER ENRICHED SMALL RELEASE GROUP SEAPEN RELEASE"/>
    <m/>
    <m/>
  </r>
  <r>
    <s v="NITH2017CHINOOKH2322"/>
    <s v="CA17-09"/>
    <x v="6"/>
    <s v="CHINOOK"/>
    <s v="CANADA DEPT FISHERIES &amp; OCEANS"/>
    <x v="1"/>
    <n v="2018"/>
    <x v="1"/>
    <n v="666635"/>
    <x v="24"/>
    <d v="2018-05-25T00:00:00"/>
    <x v="0"/>
    <s v="CANADA"/>
    <s v="SWVI"/>
    <s v="SMOLT"/>
    <n v="3.26"/>
    <m/>
    <s v="H24R48B24R48B24R48B24R"/>
    <m/>
    <s v="JEFF TILL"/>
    <s v="JEFFREY.TILL@DFO-MPO.GC.CA"/>
    <s v="ON FILE"/>
    <s v="FALL"/>
    <s v="R-NITINAT LK"/>
    <s v="Thermal"/>
    <s v="!03NOCN1718"/>
    <s v="EXCELLENT QUALITY MARK GOOD PATTERN WITH EXCELLENT APPLICATION TRADITIONAL SMALL RELEASE GROUP SEAPEN RELEASE "/>
    <m/>
    <m/>
  </r>
  <r>
    <s v="NITH2017CHINOOKH323"/>
    <s v="CA17-10"/>
    <x v="6"/>
    <s v="CHINOOK"/>
    <s v="CANADA DEPT FISHERIES &amp; OCEANS"/>
    <x v="1"/>
    <n v="2018"/>
    <x v="3"/>
    <n v="245006"/>
    <x v="20"/>
    <d v="2018-05-22T00:00:00"/>
    <x v="0"/>
    <s v="CANADA"/>
    <s v="SWVI"/>
    <s v="SMOLT"/>
    <n v="6.32"/>
    <m/>
    <s v="H24R48B24R48B24R"/>
    <m/>
    <s v="JEFF TILL"/>
    <s v="JEFFREY.TILL@DFO-MPO.GC.CA"/>
    <s v="ON FILE"/>
    <s v="FALL"/>
    <s v="R-SARITA R"/>
    <s v="Thermal"/>
    <s v="185288, 185289"/>
    <s v="EXCELLENT QUALITY MARK ORIGINAL PLAN CALLED FOR 4 MARKS TO BE RELEASED TO SARITA.  THIS WAS EVENTUALLY REDUCED TO 2. THIS MARK STILL KNOWN AS 'TRADITIONAL LARGE'."/>
    <m/>
    <m/>
  </r>
  <r>
    <s v="NITH2017CHINOOK14H"/>
    <s v="CA17-11"/>
    <x v="6"/>
    <s v="CHINOOK"/>
    <s v="CANADA DEPT FISHERIES &amp; OCEANS"/>
    <x v="1"/>
    <n v="2018"/>
    <x v="1"/>
    <n v="591745"/>
    <x v="39"/>
    <d v="2018-06-01T00:00:00"/>
    <x v="0"/>
    <s v="CANADA"/>
    <s v="SWVI"/>
    <s v="SMOLT"/>
    <n v="7.73"/>
    <m/>
    <s v="24R48B24RH"/>
    <m/>
    <s v="JEFF TILL"/>
    <s v="JEFFREY.TILL@DFO-MPO.GC.CA"/>
    <s v="ON FILE"/>
    <s v="FALL"/>
    <s v="R-SOOKE HB"/>
    <s v="Thermal"/>
    <s v="!03NOCN1752, 185284, 185285"/>
    <s v="POOR MARK QUALITY POOR PATTERN QUALITY AND ACCEPTABLE APPLICATION.  BAND 1 RING 1 WEAK.  BAND 2 RINGS GRADUALLY STRENGTHEN 1 THROUGH 4 SEAPEN RELEASES 83,102 SMOLT PRODUCTION TRANSFER TO SOOKE ENHANCEMENT SOCIETY. 508,643 FRY TRANSFER TO SVIAC (SOUTHERN VANCOUVER ISLAND ANGLERS COALITION) FOR ORCA STUDY "/>
    <m/>
    <m/>
  </r>
  <r>
    <s v="NITH2017CHINOOKH313"/>
    <s v="CA17-17"/>
    <x v="6"/>
    <s v="CHINOOK"/>
    <s v="CANADA DEPT FISHERIES &amp; OCEANS"/>
    <x v="1"/>
    <n v="2018"/>
    <x v="3"/>
    <n v="265453"/>
    <x v="21"/>
    <d v="2018-05-23T00:00:00"/>
    <x v="0"/>
    <s v="CANADA"/>
    <s v="SWVI"/>
    <s v="FED FRY"/>
    <n v="3.03"/>
    <m/>
    <s v="H24R48B24R48B24R"/>
    <m/>
    <s v="JEFF TILL"/>
    <s v="JEFFREY.TILL@DFO-MPO.GC.CA"/>
    <s v="ON FILE"/>
    <s v="FALL"/>
    <s v="R-SARITA R"/>
    <s v="Thermal"/>
    <s v="185290, 185291"/>
    <s v="EXCELLENT MARK QUALITY ORIGINAL PLAN CALLED FOR 4 MARKS TO BE RELEASED TO SARITA.  THIS WAS EVENTUALLY REDUCED TO 2. THIS MARK WAS ORIGINALLY KNOWN AS 'SEMI NATURAL' BUT ARE NOW CALLED 'ENRICHED SMALL'."/>
    <m/>
    <m/>
  </r>
  <r>
    <s v="ROBH2017CHINOOK3H"/>
    <s v="CA17-18"/>
    <x v="6"/>
    <s v="CHINOOK"/>
    <s v="CANADA DEPT FISHERIES &amp; OCEANS"/>
    <x v="2"/>
    <n v="2018"/>
    <x v="2"/>
    <n v="5854172"/>
    <x v="2"/>
    <d v="2018-05-30T00:00:00"/>
    <x v="0"/>
    <s v="CANADA"/>
    <s v="SWVI"/>
    <s v="SMOLT"/>
    <n v="5.89"/>
    <n v="81"/>
    <s v="24RH"/>
    <m/>
    <s v="JEFF TILL"/>
    <s v="JEFFREY.TILL@DFO-MPO.GC.CA"/>
    <s v="ON FILE"/>
    <s v="FALL"/>
    <s v="R-ROBERTSON CR"/>
    <s v="Thermal"/>
    <s v="183887, 183888, 184882, 184883, 184884, 184885, 185094, 185095, 185096, 185097, 185294, 185295"/>
    <s v="POOR QUALITY MARK ACCEPTABLE PATTERN WITH GOOD CONTRAST.  SURROUNDING STRESSES AND PROXIMITY TO PRIMORDIA COULD MAKE MARK DIFFICULT TO RECOGNIZE. ALL RELEASED TO ROBERTSON CREEK"/>
    <m/>
    <m/>
  </r>
  <r>
    <s v="ROBH2017CHINOOK3H4"/>
    <s v="CA17-19"/>
    <x v="6"/>
    <s v="CHINOOK"/>
    <s v="CANADA DEPT FISHERIES &amp; OCEANS"/>
    <x v="2"/>
    <n v="2018"/>
    <x v="2"/>
    <n v="199404"/>
    <x v="9"/>
    <d v="2018-05-28T00:00:00"/>
    <x v="0"/>
    <s v="CANADA"/>
    <s v="SWVI"/>
    <s v="SMOLT"/>
    <n v="13.13"/>
    <n v="103"/>
    <s v="24RH24R"/>
    <m/>
    <s v="JEFF TILL"/>
    <s v="JEFFREY.TILL@DFO-MPO.GC.CA"/>
    <s v="ON FILE"/>
    <s v="FALL"/>
    <s v="R-ALBERNI IN"/>
    <s v="Thermal"/>
    <s v="184564, 184565"/>
    <s v="ACCEPTABLE QUALITY MARK EXCELLENT PATTERN WITH ACCEPTABLE APPLICATION. BAND 2 SOMEWHAT WEAKER THAN, AND DISTANT FROM, BAND 1. POST HATCH STRESSES BEFORE BAND 2 SEAPEN RELEASE AT UNDERWOOD COVE"/>
    <m/>
    <m/>
  </r>
  <r>
    <s v="ROBH2017CHINOOK3H32"/>
    <s v="CA17-20"/>
    <x v="6"/>
    <s v="CHINOOK"/>
    <s v="CANADA DEPT FISHERIES &amp; OCEANS"/>
    <x v="2"/>
    <n v="2018"/>
    <x v="2"/>
    <n v="94058"/>
    <x v="10"/>
    <d v="2018-05-07T00:00:00"/>
    <x v="0"/>
    <s v="CANADA"/>
    <s v="SWVI"/>
    <s v="SMOLT"/>
    <n v="6.37"/>
    <n v="82"/>
    <s v="24RH24R96B24R"/>
    <m/>
    <s v="JEFF TILL"/>
    <s v="JEFFREY.TILL@DFO-MPO.GC.CA"/>
    <s v="ON FILE"/>
    <s v="FALL"/>
    <s v="R-ROBERTSON CR"/>
    <s v="Thermal"/>
    <n v="183679"/>
    <s v="POOR QUALITY MARK GOOD PATTERN QUALITY WITH POOR APPLICATION. BAND 1 HAS SURROUNDING STRESSES AND BANDS 2 AND 3 HAVE POOR CONTRAST, SURROUNDING STRESSES AND ARE DISTANT FROM PRE-HATCH BAND STAMP RIVER ACCELERATED RELEASE GROUP"/>
    <m/>
    <m/>
  </r>
  <r>
    <s v="TAHH2017CHINOOKH73"/>
    <s v="CA17-21"/>
    <x v="6"/>
    <s v="CHINOOK"/>
    <s v="CANADA DEPT FISHERIES &amp; OCEANS"/>
    <x v="11"/>
    <n v="2018"/>
    <x v="16"/>
    <n v="174599"/>
    <x v="34"/>
    <d v="2018-06-05T00:00:00"/>
    <x v="0"/>
    <s v="CANADA"/>
    <s v="NWVI"/>
    <s v="SMOLT"/>
    <n v="8"/>
    <m/>
    <s v="H24R48B24R"/>
    <m/>
    <s v="JEFF TILL"/>
    <s v="JEFFREY.TILL@DFO-MPO.GC.CA"/>
    <s v="ON FILE"/>
    <s v="FALL"/>
    <s v="R-TAHSIS IN"/>
    <s v="Thermal"/>
    <s v="!03NOCN1751"/>
    <s v="GOOD QUALITY MARK EXCELLENT PATTERN WITH GOOD APPLICATION. BAND 2 RINGS 2 AND 3 RELATIVELY WEAK SEAPEN RELEASE"/>
    <m/>
    <m/>
  </r>
  <r>
    <s v="CONH2017CHINOOKH9"/>
    <s v="CA17-22"/>
    <x v="6"/>
    <s v="CHINOOK"/>
    <s v="CANADA DEPT FISHERIES &amp; OCEANS"/>
    <x v="5"/>
    <n v="2018"/>
    <x v="17"/>
    <n v="112403"/>
    <x v="35"/>
    <d v="2018-06-05T00:00:00"/>
    <x v="0"/>
    <s v="CANADA"/>
    <s v="NWVI"/>
    <s v="SMOLT"/>
    <n v="12"/>
    <m/>
    <s v="H24R"/>
    <m/>
    <s v="JEFF TILL"/>
    <s v="JEFFREY.TILL@DFO-MPO.GC.CA"/>
    <s v="ON FILE"/>
    <s v="FALL"/>
    <s v="R-TAHSIS IN"/>
    <s v="Thermal"/>
    <s v="!03NOCN1750"/>
    <s v="EXCELLENT QUALITY MARK SEAPEN RELEASE."/>
    <m/>
    <m/>
  </r>
  <r>
    <s v="NANH2017CHINOOKH5"/>
    <s v="CA17-23"/>
    <x v="6"/>
    <s v="CHINOOK"/>
    <s v="CANADA DEPT FISHERIES &amp; OCEANS"/>
    <x v="4"/>
    <n v="2018"/>
    <x v="6"/>
    <n v="195020"/>
    <x v="8"/>
    <d v="2018-05-19T00:00:00"/>
    <x v="0"/>
    <s v="CANADA"/>
    <s v="GSVI"/>
    <s v="SMOLT"/>
    <n v="5.8"/>
    <m/>
    <s v="H24R"/>
    <m/>
    <s v="JEFF TILL"/>
    <s v="JEFFREY.TILL@DFO-MPO.GC.CA"/>
    <s v="ON FILE"/>
    <s v="SUMMER"/>
    <s v="R-FIRST LK/GSVI"/>
    <s v="Thermal"/>
    <s v="!03NOCN1743"/>
    <s v="VERY GOOD QUALITY MARK EXCELLENT PATTERN AND APPLICATION.  MODERATE CONTRAST NETPEN RELEASE FROM FIRST LAKE (NANAIMO RIVER)."/>
    <m/>
    <m/>
  </r>
  <r>
    <s v="NANH2017CHINOOKH23"/>
    <s v="CA17-24"/>
    <x v="6"/>
    <s v="CHINOOK"/>
    <s v="CANADA DEPT FISHERIES &amp; OCEANS"/>
    <x v="4"/>
    <n v="2018"/>
    <x v="7"/>
    <n v="307656"/>
    <x v="4"/>
    <d v="2018-05-16T00:00:00"/>
    <x v="0"/>
    <s v="CANADA"/>
    <s v="GSVI"/>
    <s v="SMOLT"/>
    <n v="5.35"/>
    <m/>
    <s v="H24R72B24R"/>
    <m/>
    <s v="JEFF TILL"/>
    <s v="JEFFREY.TILL@DFO-MPO.GC.CA"/>
    <s v="ON FILE"/>
    <s v="FALL"/>
    <s v="R-NANAIMO R"/>
    <s v="Thermal"/>
    <s v="!03NOCN1741"/>
    <s v="VERY GOOD QUALITY MARK GOOD PATTERN AND APPLICATION. MODERATE CONTRAST "/>
    <m/>
    <m/>
  </r>
  <r>
    <s v="MBRH2017CHINOOK323H"/>
    <s v="CA17-25"/>
    <x v="6"/>
    <s v="CHINOOK"/>
    <s v="CANADA DEPT FISHERIES &amp; OCEANS"/>
    <x v="12"/>
    <n v="2018"/>
    <x v="19"/>
    <n v="79744"/>
    <x v="43"/>
    <d v="2018-06-12T00:00:00"/>
    <x v="0"/>
    <s v="CANADA"/>
    <s v="NWVI"/>
    <s v="SMOLT"/>
    <n v="5.5"/>
    <m/>
    <s v="24R48B24R48B24R"/>
    <m/>
    <s v="JEFF TILL"/>
    <s v="JEFFREY.TILL@DFO-MPO.GC.CA"/>
    <s v="ON FILE"/>
    <s v="FALL"/>
    <s v="R-QUATSINO SD"/>
    <s v="Thermal"/>
    <s v="!03NOCN1764"/>
    <s v="ACCEPTABLE MARK QUALITY EXCELLENT PATTERN. GOOD CONTRAST BUT PATTERN APPEARS DISJOINTED.  BAND 3 RING 1 SPACED A LITTLE FAR FROM SUBSEQUENT RINGS. SEAPEN RELEASE"/>
    <m/>
    <m/>
  </r>
  <r>
    <s v="NITH2017CHINOOKH3232"/>
    <s v="CA17-26"/>
    <x v="6"/>
    <s v="CHINOOK"/>
    <s v="CANADA DEPT FISHERIES &amp; OCEANS"/>
    <x v="1"/>
    <n v="2018"/>
    <x v="1"/>
    <n v="634926"/>
    <x v="25"/>
    <d v="2018-05-25T00:00:00"/>
    <x v="0"/>
    <s v="CANADA"/>
    <s v="SWVI"/>
    <s v="SMOLT"/>
    <n v="8"/>
    <m/>
    <s v="H24R48B24R48B24R48B24R"/>
    <s v="Down 3Â°c"/>
    <s v="JEFF TILL"/>
    <s v="JEFFREY.TILL@DFO-MPO.GC.CA"/>
    <m/>
    <s v="FALL"/>
    <s v="R-NITINAT LK"/>
    <s v="Thermal"/>
    <s v="!03NOCN1717"/>
    <s v="UNKNOWN MARK QUALITY ENRICHED LARGE RELEASE GROUP NITINAT INDICATE THEY DID APPLY THIS MARK NO REFERENCE SAMPLE SUBMITTED FOR PROCESSING.  ASSUME IT WAS APPLIED CORRECTLY SEAPEN RELEASE"/>
    <m/>
    <m/>
  </r>
  <r>
    <s v="MBRH2017CHINOOK322H"/>
    <s v="CA17-27"/>
    <x v="6"/>
    <s v="CHINOOK"/>
    <s v="CANADA DEPT FISHERIES &amp; OCEANS"/>
    <x v="12"/>
    <n v="2018"/>
    <x v="19"/>
    <n v="733824"/>
    <x v="42"/>
    <d v="2018-06-01T00:00:00"/>
    <x v="0"/>
    <s v="CANADA"/>
    <s v="NWVI"/>
    <s v="SMOLT"/>
    <n v="3"/>
    <m/>
    <s v="24R48B24R48B24R"/>
    <m/>
    <s v="JEFF TILL"/>
    <s v="JEFFREY.TILL@DFO-MPO.GC.CA"/>
    <s v="ON FILE"/>
    <s v="FALL"/>
    <s v="R-BENSON R, R-MARBLE R"/>
    <s v="Thermal"/>
    <s v="!03NOCN1763"/>
    <s v="GOOD QUALITY MARK GOOD PATTERN AND GOOD APPLICATION.  RINGS VARY IN STRENGTH/CLARITY IN SOME SECTIONS 523,824 RELEASED TO MARBLE R AND 210,000 TO BENSON R"/>
    <m/>
    <m/>
  </r>
  <r>
    <s v="GWAH2017CHINOOK33NH"/>
    <s v="CA17-29"/>
    <x v="6"/>
    <s v="CHINOOK"/>
    <s v="CANADA DEPT FISHERIES &amp; OCEANS"/>
    <x v="9"/>
    <n v="2018"/>
    <x v="14"/>
    <n v="135238"/>
    <x v="32"/>
    <d v="2018-05-17T00:00:00"/>
    <x v="0"/>
    <s v="CANADA"/>
    <s v="JNST"/>
    <s v="SMOLT"/>
    <n v="4.18"/>
    <n v="71"/>
    <s v="24R48B12RH"/>
    <m/>
    <s v="JEFF TILL"/>
    <s v="JEFFREY.TILL@DFO-MPO.GC.CA"/>
    <s v="ON FILE"/>
    <s v="FALL"/>
    <s v="R-NIMPKISH R UP, R-WOSS LK"/>
    <s v="Thermal"/>
    <s v="!03NOCN1776, !03NOCN1777"/>
    <s v="VERY POOR QUALITY MARK EXCELLENT PATTERN BUT BAND 1 ALL RINGS HAVE POOR CONTRAST AND BAND 2 COULD BE INTERPRETED AS HAVING 4TH RING"/>
    <m/>
    <m/>
  </r>
  <r>
    <s v="CORH2017CHINOOKH24"/>
    <s v="CA17-30"/>
    <x v="6"/>
    <s v="CHINOOK"/>
    <s v="CANADA DEPT FISHERIES &amp; OCEANS"/>
    <x v="5"/>
    <n v="2018"/>
    <x v="8"/>
    <n v="218279"/>
    <x v="12"/>
    <d v="2018-05-25T00:00:00"/>
    <x v="0"/>
    <s v="CANADA"/>
    <s v="NWVI"/>
    <s v="SMOLT"/>
    <n v="7.4"/>
    <n v="89"/>
    <s v="H24R48B24R"/>
    <m/>
    <s v="JEFF TILL"/>
    <s v="JEFFREY.TILL@DFO-MPO.GC.CA"/>
    <s v="ON FILE"/>
    <s v="FALL"/>
    <s v="R-MUCHALAT LK"/>
    <s v="Thermal"/>
    <s v="!03NOCN1723"/>
    <s v="VERY GOOD QUALITY MARK"/>
    <m/>
    <m/>
  </r>
  <r>
    <s v="CORH2017CHINOOKH42"/>
    <s v="CA17-31"/>
    <x v="6"/>
    <s v="CHINOOK"/>
    <s v="CANADA DEPT FISHERIES &amp; OCEANS"/>
    <x v="5"/>
    <n v="2018"/>
    <x v="9"/>
    <n v="310769"/>
    <x v="13"/>
    <d v="2018-05-22T00:00:00"/>
    <x v="0"/>
    <s v="CANADA"/>
    <s v="NWVI"/>
    <s v="SMOLT"/>
    <n v="8.86"/>
    <n v="92"/>
    <s v="H24R48B24R"/>
    <m/>
    <s v="JEFF TILL"/>
    <s v="JEFFREY.TILL@DFO-MPO.GC.CA"/>
    <s v="ON FILE"/>
    <s v="FALL"/>
    <s v="R-BURMAN EST"/>
    <s v="Thermal"/>
    <s v="!03NOCN1719"/>
    <s v="VERY GOOD QUALITY MARK. SEAPEN RELEASE."/>
    <m/>
    <m/>
  </r>
  <r>
    <s v="CORH2017CHINOOKH52"/>
    <s v="CA17-32"/>
    <x v="6"/>
    <s v="CHINOOK"/>
    <s v="CANADA DEPT FISHERIES &amp; OCEANS"/>
    <x v="5"/>
    <n v="2018"/>
    <x v="10"/>
    <n v="1183707"/>
    <x v="14"/>
    <d v="2018-05-10T00:00:00"/>
    <x v="0"/>
    <s v="CANADA"/>
    <s v="NWVI"/>
    <s v="SMOLT"/>
    <n v="5.31"/>
    <m/>
    <s v="H24R72B24R"/>
    <m/>
    <s v="JEFF TILL"/>
    <s v="JEFFREY.TILL@DFO-MPO.GC.CA"/>
    <s v="ON FILE"/>
    <s v="FALL"/>
    <s v="R-CONUMA EST"/>
    <s v="Thermal"/>
    <s v="!03NOCN1721"/>
    <s v="VERY GOOD QUALITY MARK SPACING BETWEEN BANDS RELATIVELY NARROW AND COULD BE INTERPRETED AS A , SEAPEN RELEASE"/>
    <m/>
    <m/>
  </r>
  <r>
    <s v="CORH2017CHINOOKH53"/>
    <s v="CA17-33"/>
    <x v="6"/>
    <s v="CHINOOK"/>
    <s v="CANADA DEPT FISHERIES &amp; OCEANS"/>
    <x v="5"/>
    <n v="2018"/>
    <x v="10"/>
    <n v="1178864"/>
    <x v="15"/>
    <d v="2018-06-04T00:00:00"/>
    <x v="0"/>
    <s v="CANADA"/>
    <s v="NWVI"/>
    <s v="SMOLT"/>
    <n v="5.96"/>
    <n v="81"/>
    <s v="H24R72B24R"/>
    <m/>
    <s v="JEFF TILL"/>
    <s v="JEFFREY.TILL@DFO-MPO.GC.CA"/>
    <s v="ON FILE"/>
    <s v="FALL"/>
    <s v="R-CONUMA EST"/>
    <s v="Thermal"/>
    <s v="!03NOCN1722"/>
    <s v="GOOD QUALITY MARK EXCELLENT QUALITY PATTERN BUT BAND 2 RINGS 2 AND 3 ARE WEAK AND SPACING BETWEEN BANDS RELATIVELY NARROW AND COULD BE INTERPRETED AS A , SEAPEN RELEASE"/>
    <m/>
    <m/>
  </r>
  <r>
    <s v="CORH2017CHINOOKH54"/>
    <s v="CA17-34"/>
    <x v="6"/>
    <s v="CHINOOK"/>
    <s v="CANADA DEPT FISHERIES &amp; OCEANS"/>
    <x v="5"/>
    <n v="2018"/>
    <x v="10"/>
    <n v="462856"/>
    <x v="16"/>
    <d v="2018-05-25T00:00:00"/>
    <x v="0"/>
    <s v="CANADA"/>
    <s v="NWVI"/>
    <s v="FED FRY"/>
    <n v="2.42"/>
    <m/>
    <s v="H24R72B24R"/>
    <m/>
    <s v="JEFF TILL"/>
    <s v="JEFFREY.TILL@DFO-MPO.GC.CA"/>
    <s v="ON FILE"/>
    <s v="FALL"/>
    <s v="R-CONUMA R"/>
    <s v="Thermal"/>
    <s v="!03NOCN1720"/>
    <s v="GOOD QUALITY MARK. EXCELLENT PATTERN QUALITY  BAND 1 RING 5 SLIGHTLY DETACHED AND SPACING BETWEEN BANDS RELATIVELY NARROW AND COULD BE INTERPRETED AS A , "/>
    <m/>
    <m/>
  </r>
  <r>
    <s v="QUNH2017CHINOOK24H"/>
    <s v="CA17-35"/>
    <x v="6"/>
    <s v="CHINOOK"/>
    <s v="CANADA DEPT FISHERIES &amp; OCEANS"/>
    <x v="8"/>
    <n v="2018"/>
    <x v="13"/>
    <n v="156664"/>
    <x v="52"/>
    <d v="2018-01-01T00:00:00"/>
    <x v="0"/>
    <s v="CANADA"/>
    <s v="JNST"/>
    <s v="EYED EGG"/>
    <m/>
    <m/>
    <s v="24R72B24RH"/>
    <m/>
    <s v="JEFF TILL"/>
    <s v="JEFFREY.TILL@DFO-MPO.GC.CA"/>
    <s v="ON FILE"/>
    <s v="FALL"/>
    <s v="R-IRON R"/>
    <s v="Thermal"/>
    <s v="!03NOCN1787"/>
    <s v="POOR QUALITY MARK GOOD PATTERN BUT POOR APPLICATION.  BAND 1 RING 1 IS VERY WEAK AND COULD THEREFORE BE INTERPRETED AS 1-4H"/>
    <m/>
    <m/>
  </r>
  <r>
    <s v="QUNH2017CHINOOKH34"/>
    <s v="CA17-36"/>
    <x v="6"/>
    <s v="CHINOOK"/>
    <s v="CANADA DEPT FISHERIES &amp; OCEANS"/>
    <x v="8"/>
    <n v="2018"/>
    <x v="13"/>
    <n v="887457"/>
    <x v="28"/>
    <d v="2018-04-04T00:00:00"/>
    <x v="0"/>
    <s v="CANADA"/>
    <s v="JNST"/>
    <s v="EMERGENT FRY"/>
    <m/>
    <m/>
    <s v="24R72B24RH"/>
    <m/>
    <s v="JEFF TILL"/>
    <s v="JEFFREY.TILL@DFO-MPO.GC.CA"/>
    <s v="ON FILE"/>
    <s v="FALL"/>
    <s v="R-ELK FALLS CH #3, R-SECOND IS SL"/>
    <s v="Thermal"/>
    <s v="!03NOCN1728"/>
    <s v="VERY GOOD QUALITY MARK EXCELLENT PATTERN WITH GOOD APPLICATION.  BAND 1 ALL RINGS WEAKER THAN BAND 2 RELEASED INTO CAMPBELL RIVER"/>
    <m/>
    <m/>
  </r>
  <r>
    <s v="QUNH2017CHINOOKH22"/>
    <s v="CA17-37"/>
    <x v="6"/>
    <s v="CHINOOK"/>
    <s v="CANADA DEPT FISHERIES &amp; OCEANS"/>
    <x v="8"/>
    <n v="2018"/>
    <x v="13"/>
    <n v="592361"/>
    <x v="31"/>
    <d v="2018-05-01T00:00:00"/>
    <x v="0"/>
    <s v="CANADA"/>
    <s v="JNST"/>
    <s v="SMOLT"/>
    <n v="7.55"/>
    <n v="89"/>
    <s v="H24R96B24R"/>
    <m/>
    <s v="JEFF TILL"/>
    <s v="JEFFREY.TILL@DFO-MPO.GC.CA"/>
    <s v="ON FILE"/>
    <s v="FALL"/>
    <s v="R-DISCOVERY PASS"/>
    <s v="Thermal"/>
    <s v="184874, 184875, 184876"/>
    <s v="GOOD QUALITY MARK ACCEPTABLE PATTERN WITH GOOD APPLICATION.  MODERATE CONTRAST SEAPEN RELEASE"/>
    <m/>
    <m/>
  </r>
  <r>
    <s v="QUNH2017CHINOOKH222"/>
    <s v="CA17-38"/>
    <x v="6"/>
    <s v="CHINOOK"/>
    <s v="CANADA DEPT FISHERIES &amp; OCEANS"/>
    <x v="8"/>
    <n v="2018"/>
    <x v="13"/>
    <n v="2044282"/>
    <x v="30"/>
    <d v="2018-05-09T00:00:00"/>
    <x v="0"/>
    <s v="CANADA"/>
    <s v="JNST"/>
    <s v="SMOLT"/>
    <n v="5.87"/>
    <n v="85"/>
    <s v="H24R96B24R96B24R"/>
    <m/>
    <s v="JEFF TILL"/>
    <s v="JEFFREY.TILL@DFO-MPO.GC.CA"/>
    <s v="ON FILE"/>
    <s v="FALL"/>
    <s v="R-QUINSAM R"/>
    <s v="Thermal"/>
    <s v="181598, 181599, 181664, 183673, 183674, 184991, 184992, 184993, 184994, 184995, 185269"/>
    <s v="ACCEPTABLE QUALITY MARK GOOD PATTERN BUT ONLY ACCEPTABLE APPLICATION DUE TO LOW CONTRAST"/>
    <m/>
    <m/>
  </r>
  <r>
    <s v="QUNH2017CHINOOKH224"/>
    <s v="CA17-39"/>
    <x v="6"/>
    <s v="CHINOOK"/>
    <s v="CANADA DEPT FISHERIES &amp; OCEANS"/>
    <x v="8"/>
    <n v="2018"/>
    <x v="13"/>
    <n v="215952"/>
    <x v="29"/>
    <d v="2018-05-08T00:00:00"/>
    <x v="0"/>
    <s v="CANADA"/>
    <s v="JNST"/>
    <s v="FED FRY"/>
    <n v="4.1399999999999997"/>
    <n v="76"/>
    <s v="H24R96B24R96B24R"/>
    <m/>
    <s v="JEFF TILL"/>
    <s v="JEFFREY.TILL@DFO-MPO.GC.CA"/>
    <s v="ON FILE"/>
    <s v="FALL"/>
    <s v="R-QUINSAM LK"/>
    <s v="Thermal"/>
    <s v="184877, 184878"/>
    <s v="VERY GOOD QUALITY MARK GOOD PATTERN WITH EXCELLENT APPLICATION AND MODERATE CONTRAST"/>
    <m/>
    <m/>
  </r>
  <r>
    <s v="QUNH2017CHINOOKH2222"/>
    <s v="CA17-40"/>
    <x v="6"/>
    <s v="CHINOOK"/>
    <s v="CANADA DEPT FISHERIES &amp; OCEANS"/>
    <x v="8"/>
    <n v="2018"/>
    <x v="21"/>
    <n v="122186"/>
    <x v="53"/>
    <d v="2018-05-01T00:00:00"/>
    <x v="0"/>
    <s v="CANADA"/>
    <s v="JNST"/>
    <s v="SMOLT"/>
    <n v="6.92"/>
    <n v="87"/>
    <s v="H24R96B24R96B24R96B24R"/>
    <s v="Down 3Â°"/>
    <s v="JEFF TILL"/>
    <s v="JEFFREY.TILL@DFO-MPO.GC.CA"/>
    <s v="ON FILE"/>
    <s v="FALL"/>
    <s v="R-SALMON R UP/JNST"/>
    <s v="Thermal"/>
    <s v="!03NOCN1724"/>
    <s v="ACCEPTABLE QUALITY MARK GOOD PATTERN BUT ONLY ACCEPTABLE APPLICATION DUE TO LOW CONTRAST.  BANDS 3 AND 4 LESS CLEAR THAN BANDS 1 AND 2"/>
    <m/>
    <m/>
  </r>
  <r>
    <s v="PUNH2017CHINOOKH6"/>
    <s v="CA17-41"/>
    <x v="6"/>
    <s v="CHINOOK"/>
    <s v="CANADA DEPT FISHERIES &amp; OCEANS"/>
    <x v="14"/>
    <n v="2018"/>
    <x v="22"/>
    <n v="264330"/>
    <x v="54"/>
    <d v="2018-06-05T00:00:00"/>
    <x v="0"/>
    <s v="CANADA"/>
    <s v="GSVI"/>
    <s v="FED FRY"/>
    <n v="2.81"/>
    <n v="64"/>
    <s v="H12R"/>
    <m/>
    <s v="JEFF TILL"/>
    <s v="JEFFREY.TILL@DFO-MPO.GC.CA"/>
    <s v="ON FILE"/>
    <s v="SUMMER"/>
    <s v="R-PUNTLEDGE R"/>
    <s v="Thermal"/>
    <s v="185889, 185890"/>
    <s v="VERY GOOD QUALITY MARK EXCELLENT PATTERN WITH GOOD APPLICATION.  BAND 1 RING 1 SLIGHTLY WEAK.  BAND 1 RING 6 STRONGER.  ALL RINGS 'FINE' OR 'NARROW'."/>
    <m/>
    <m/>
  </r>
  <r>
    <s v="CHRH2017CHINOOKH7"/>
    <s v="CA17-42"/>
    <x v="6"/>
    <s v="CHINOOK"/>
    <s v="CANADA DEPT FISHERIES &amp; OCEANS"/>
    <x v="10"/>
    <n v="2018"/>
    <x v="15"/>
    <n v="1046952"/>
    <x v="33"/>
    <d v="2018-06-08T00:00:00"/>
    <x v="0"/>
    <s v="CANADA"/>
    <s v="LWFR"/>
    <s v="SMOLT"/>
    <n v="5.56"/>
    <m/>
    <s v="H24R"/>
    <m/>
    <s v="JEFF TILL"/>
    <s v="JEFFREY.TILL@DFO-MPO.GC.CA"/>
    <s v="ON FILE"/>
    <s v="FALL"/>
    <s v="R-CHILLIWACK R, R-COQUITLAM R, R-IOCO"/>
    <s v="Thermal"/>
    <s v="!03NOCN1757, !03NOCN1760, 184474, 184475, 185292, 185293"/>
    <s v="VERY GOOD QUALITY MARK.  CONTRAST COULD BE HIGHER. RELEASE OF  1,007,100 TO CHILLIWACK RIVER RELEASE OF 19,870 TO COQUITLAM R SEAPEN RELEASE OF 19,982 TO IOCO "/>
    <m/>
    <m/>
  </r>
  <r>
    <s v="NITH2017CHINOOK4H"/>
    <s v="CA17-43"/>
    <x v="6"/>
    <s v="CHINOOK"/>
    <s v="CANADA DEPT FISHERIES &amp; OCEANS"/>
    <x v="1"/>
    <n v="2018"/>
    <x v="1"/>
    <n v="188000"/>
    <x v="19"/>
    <d v="2018-05-26T00:00:00"/>
    <x v="0"/>
    <s v="CANADA"/>
    <s v="SWVI"/>
    <s v="SMOLT"/>
    <n v="3.2"/>
    <m/>
    <s v="24RH"/>
    <m/>
    <s v="JEFF TILL"/>
    <s v="JEFFREY.TILL@DFO-MPO.GC.CA"/>
    <s v="ON FILE"/>
    <s v="FALL"/>
    <s v="R-SOOKE R"/>
    <s v="Thermal"/>
    <s v="!03NOCN1756"/>
    <s v="GOOD QUALITY MARK POOR QUALITY PATTERN BUT EXCELLENT APPLICATION PROPOSED MARK WAS 4H. ACTUAL MARK 4,1H"/>
    <m/>
    <m/>
  </r>
  <r>
    <s v="COWH2017CHINOOK41H"/>
    <s v="CA17-49"/>
    <x v="6"/>
    <s v="CHINOOK"/>
    <s v="CANADA DEPT FISHERIES &amp; OCEANS"/>
    <x v="7"/>
    <n v="2018"/>
    <x v="12"/>
    <n v="643797"/>
    <x v="47"/>
    <d v="2018-05-25T00:00:00"/>
    <x v="0"/>
    <s v="CANADA"/>
    <s v="GSVI"/>
    <s v="SMOLT"/>
    <n v="3.87"/>
    <n v="72"/>
    <s v="24R72B24RH"/>
    <m/>
    <s v="JEFF TILL"/>
    <s v="JEFFREY.TILL@DFO-MPO.GC.CA"/>
    <s v="ON FILE"/>
    <s v="FALL"/>
    <s v="R-COWICHAN R"/>
    <s v="Thermal"/>
    <s v="!03NOCN1782, !03NOCN1783, 180188, 184074, 184193, 184194, 184195, 184196, 184265, 184377, 185077, 185078, 185079, 185080, 185081, 185082, 185083, 186326"/>
    <s v="ACCEPTABLE QUALITY MARK. POOR PATTERN BUT EXCELLENT APPLICATION"/>
    <m/>
    <m/>
  </r>
  <r>
    <s v="SJUH2017CHINOOKH3"/>
    <s v="CA17-51"/>
    <x v="6"/>
    <s v="CHINOOK"/>
    <s v="CANADA DEPT FISHERIES &amp; OCEANS"/>
    <x v="0"/>
    <n v="2018"/>
    <x v="0"/>
    <n v="249899"/>
    <x v="48"/>
    <d v="2018-06-23T00:00:00"/>
    <x v="0"/>
    <s v="CANADA"/>
    <s v="SWVI"/>
    <s v="SMOLT"/>
    <n v="8.69"/>
    <m/>
    <s v="H12R"/>
    <m/>
    <s v="JEFF TILL"/>
    <s v="JEFFREY.TILL@DFO-MPO.GC.CA"/>
    <s v="ON FILE"/>
    <s v="FALL"/>
    <s v="R-PORT RENFREW, R-SAN JUAN R"/>
    <s v="Thermal"/>
    <s v="!03NOCN1755, 185597, 185599, 185667"/>
    <s v="READ AS NOT MARKED. THERMAL MARK NOT EASILY IDENTIFIABLE 45,529 SEAPEN RELEASE TO PORT RENFREW 204,370 RELEASED TO SAN JUAN R"/>
    <m/>
    <m/>
  </r>
  <r>
    <s v="SPIU2017CHINOOKH442"/>
    <s v="CA17-52"/>
    <x v="6"/>
    <s v="CHINOOK"/>
    <s v="CANADA DEPT FISHERIES &amp; OCEANS"/>
    <x v="3"/>
    <n v="2018"/>
    <x v="18"/>
    <n v="46212"/>
    <x v="55"/>
    <d v="2018-06-22T00:00:00"/>
    <x v="0"/>
    <s v="CANADA"/>
    <s v="TOMF"/>
    <s v="FED FRY"/>
    <n v="1.46"/>
    <m/>
    <m/>
    <m/>
    <s v="JEFF TILL"/>
    <s v="JEFFREY.TILL@DFO-MPO.GC.CA"/>
    <s v="ON FILE"/>
    <s v="SPRING"/>
    <s v="R-SALMON R/TOMF"/>
    <s v="Thermal"/>
    <s v="!03NOCN1732"/>
    <s v="ACCEPTABLE QUALITY MARK. INTENDED MARK WAS H4/4,2 GOOD PATTERN BUT ACCEPTABLE APPLICATION. BAND 1 WEAKER THAN OTHERS, HAS PRECEDING STRESSES AND SPACING BETWEEN BANDS 1 AND 2 A LITTLE WIDE FOR ,  COULD ALSO BE INTERPRETED AS H4/4,2 OR H2-4/4,2"/>
    <m/>
    <s v="2:1.2,2.4/4,3.2"/>
  </r>
  <r>
    <s v="SPIU2015CHINOOKH44"/>
    <s v="CA15-31"/>
    <x v="8"/>
    <s v="CHINOOK"/>
    <s v="CANADA DEPT FISHERIES &amp; OCEANS"/>
    <x v="3"/>
    <n v="2017"/>
    <x v="20"/>
    <n v="96822"/>
    <x v="56"/>
    <d v="2017-04-26T00:00:00"/>
    <x v="0"/>
    <s v="CANADA"/>
    <s v="TOMF"/>
    <s v="YEARLING"/>
    <n v="14.67"/>
    <n v="108"/>
    <s v="H24R96B24R"/>
    <s v="Up then down 3Â°c"/>
    <s v="JEFF TILL"/>
    <s v="JEFFREY.TILL@DFO-MPO.GC.CA"/>
    <s v="ON FILE"/>
    <s v="SUMMER"/>
    <s v="R-CHEHALIS R"/>
    <s v="Thermal"/>
    <m/>
    <s v="GOOD MARK YEARLING MARK ONLY (FED FRY RELEASE NOT MARKED)!03NOCN1591"/>
    <m/>
    <m/>
  </r>
  <r>
    <s v="SPIU2015CHINOOKH332"/>
    <s v="CA15-32"/>
    <x v="8"/>
    <s v="CHINOOK"/>
    <s v="CANADA DEPT FISHERIES &amp; OCEANS"/>
    <x v="3"/>
    <n v="2017"/>
    <x v="5"/>
    <n v="46423"/>
    <x v="7"/>
    <d v="2017-04-20T00:00:00"/>
    <x v="0"/>
    <s v="CANADA"/>
    <s v="TOMF"/>
    <s v="YEARLING"/>
    <n v="16.05"/>
    <m/>
    <m/>
    <s v="Up then down 3Â°c"/>
    <s v="JEFF TILL"/>
    <s v="JEFFREY.TILL@DFO-MPO.GC.CA"/>
    <s v="ON FILE"/>
    <s v="SPRING"/>
    <s v="R-COLDWATER R"/>
    <s v="Thermal"/>
    <s v="!03NOCN1588"/>
    <s v="GOOD MARK YEARLING RLS NO FRY RELEASE."/>
    <m/>
    <s v="2:1.3/3,2.2"/>
  </r>
  <r>
    <s v="SPIUS2015CHINOOKH33"/>
    <s v="CA15-33"/>
    <x v="8"/>
    <s v="CHINOOK"/>
    <s v="CANADA DEPT FISHERIES &amp; OCEANS"/>
    <x v="3"/>
    <n v="2017"/>
    <x v="4"/>
    <n v="64791"/>
    <x v="6"/>
    <d v="2017-04-25T00:00:00"/>
    <x v="0"/>
    <s v="CANADA"/>
    <s v="TOMF"/>
    <s v="YEARLING"/>
    <n v="16.43"/>
    <m/>
    <m/>
    <s v="Up then down 3Â°c"/>
    <s v="JEFF TILL"/>
    <s v="JEFFREY.TILL@DFO-MPO.GC.CA"/>
    <s v="ON FILE"/>
    <s v="SPRING"/>
    <s v="R-SPIUS CR"/>
    <s v="Thermal"/>
    <m/>
    <s v="ACCEPTABLE MARK. (1/10 POOR)LIGHT OVERALL AND EASILY GROUND THROUGH. !03NOCN1569 !03NOCN1589 "/>
    <m/>
    <m/>
  </r>
  <r>
    <s v="COW2016CHINOOK41H"/>
    <s v="CA16-03"/>
    <x v="7"/>
    <s v="CHINOOK"/>
    <s v="CANADA DEPT FISHERIES &amp; OCEANS"/>
    <x v="7"/>
    <n v="2017"/>
    <x v="12"/>
    <n v="605785"/>
    <x v="47"/>
    <d v="2017-05-24T00:00:00"/>
    <x v="0"/>
    <s v="CANADA"/>
    <s v="GSVI"/>
    <s v="SMOLT"/>
    <n v="3.26"/>
    <m/>
    <s v="24R72B24RH"/>
    <s v="down3Â°"/>
    <s v="JEFF TILL"/>
    <s v="JEFFREY.TILL@DFO-MPO.GC.CA"/>
    <s v="ON FILE"/>
    <s v="FALL"/>
    <s v="R-COWICHAN R"/>
    <s v="Thermal"/>
    <m/>
    <s v="LOTS 1,2,3 ALL GOOD MARK"/>
    <m/>
    <m/>
  </r>
  <r>
    <s v="NITH2016CHINOOK14H"/>
    <s v="CA16-04"/>
    <x v="7"/>
    <s v="CHINOOK"/>
    <s v="CANADA DEPT FISHERIES &amp; OCEANS"/>
    <x v="1"/>
    <n v="2017"/>
    <x v="1"/>
    <n v="263448"/>
    <x v="39"/>
    <d v="2017-05-26T00:00:00"/>
    <x v="0"/>
    <s v="CANADA"/>
    <s v="SWVI"/>
    <s v="SMOLT"/>
    <n v="6.02"/>
    <m/>
    <s v="24R48B24RH"/>
    <s v="Down 3Â°c"/>
    <s v="JEFF TILL"/>
    <s v="JEFFREY.TILL@DFO-MPO.GC.CA"/>
    <s v="ON FILE"/>
    <s v="FALL"/>
    <s v="R-SOOKE HB"/>
    <s v="Thermal"/>
    <m/>
    <s v="SMOLT PRODUCTION TRANSFER TO SOOKE HARBOUR SEAPEN. GOOD MARK"/>
    <m/>
    <m/>
  </r>
  <r>
    <s v="NITH2016CHINOOKH3232"/>
    <s v="CA16-05"/>
    <x v="7"/>
    <s v="CHINOOK"/>
    <s v="CANADA DEPT FISHERIES &amp; OCEANS"/>
    <x v="1"/>
    <n v="2017"/>
    <x v="1"/>
    <n v="593506"/>
    <x v="57"/>
    <d v="2017-05-25T00:00:00"/>
    <x v="0"/>
    <s v="CANADA"/>
    <s v="SWVI"/>
    <s v="SMOLT"/>
    <n v="7.51"/>
    <n v="85"/>
    <s v="H24R48B24R48B24R48B24R"/>
    <s v="Down 3Â°c"/>
    <s v="JEFF TILL"/>
    <s v="JEFFREY.TILL@DFO-MPO.GC.CA"/>
    <s v="ON FILE"/>
    <s v="FALL"/>
    <s v="R-NITINAT LK"/>
    <s v="Thermal"/>
    <m/>
    <s v="NITINAT ENRICHED LARGE NOT AS INTENDED BUT GOOD MARK. SPACING IN FIRST BAND APPEARS RELATIVELY WIDE."/>
    <m/>
    <m/>
  </r>
  <r>
    <s v="NITH2016CHINOOKH232"/>
    <s v="CA16-06"/>
    <x v="7"/>
    <s v="CHINOOK"/>
    <s v="CANADA DEPT FISHERIES &amp; OCEANS"/>
    <x v="1"/>
    <n v="2017"/>
    <x v="1"/>
    <n v="692501"/>
    <x v="23"/>
    <d v="2017-05-25T00:00:00"/>
    <x v="0"/>
    <s v="CANADA"/>
    <s v="SWVI"/>
    <s v="SMOLT"/>
    <n v="6.44"/>
    <n v="82"/>
    <s v="H24R48B24R48B24R"/>
    <s v="Down 3Â°c"/>
    <s v="JEFF TILL"/>
    <s v="JEFFREY.TILL@DFO-MPO.GC.CA"/>
    <s v="ON FILE"/>
    <s v="FALL"/>
    <s v="R-NITINAT LK"/>
    <s v="Thermal"/>
    <m/>
    <s v="GOOD MARK. TRADITIONAL LARGE."/>
    <m/>
    <m/>
  </r>
  <r>
    <s v="NITH2016CHINOOKH2322"/>
    <s v="CA16-07"/>
    <x v="7"/>
    <s v="CHINOOK"/>
    <s v="CANADA DEPT FISHERIES &amp; OCEANS"/>
    <x v="1"/>
    <n v="2017"/>
    <x v="1"/>
    <n v="692352"/>
    <x v="24"/>
    <d v="2017-05-25T00:00:00"/>
    <x v="0"/>
    <s v="CANADA"/>
    <s v="SWVI"/>
    <s v="SMOLT"/>
    <n v="2.5499999999999998"/>
    <n v="61"/>
    <s v="H24R48B24R48B24R48B24R"/>
    <s v="Down 3Â°c"/>
    <s v="JEFF TILL"/>
    <s v="JEFFREY.TILL@DFO-MPO.GC.CA"/>
    <s v="ON FILE"/>
    <s v="FALL"/>
    <s v="R-NITINAT LK"/>
    <s v="Thermal"/>
    <m/>
    <s v="GOOD MARK. TRADITIONAL SMALLS."/>
    <m/>
    <m/>
  </r>
  <r>
    <s v="NITH2016CHINOOKH2323"/>
    <s v="CA16-08"/>
    <x v="7"/>
    <s v="CHINOOK"/>
    <s v="CANADA DEPT FISHERIES &amp; OCEANS"/>
    <x v="1"/>
    <n v="2017"/>
    <x v="1"/>
    <n v="582214"/>
    <x v="26"/>
    <d v="2017-05-25T00:00:00"/>
    <x v="0"/>
    <s v="CANADA"/>
    <s v="SWVI"/>
    <s v="SMOLT"/>
    <n v="2.42"/>
    <n v="60"/>
    <s v="H24R48B24R48B24R48B24R"/>
    <m/>
    <s v="JEFF TILL"/>
    <s v="JEFFREY.TILL@DFO-MPO.GC.CA"/>
    <s v="ON FILE"/>
    <s v="FALL"/>
    <s v="R-NITINAT LK"/>
    <s v="Thermal"/>
    <s v="!03NOCN1615, 182598"/>
    <s v="ACCEPTABLE MARK QUALITY. GOOD PATTERN BUT NUMBER OF RINGS/APPLICATION MAKE IT SLIGHTLY CONFUSING. BAND 1 RING 1 WEAK. NITINAT ENRICHED SMALL. 582,214 RELEASED AS SMOLTS IN 2017. ADDITIONAL SMALL BATCH OF 12,907 RELEASED AS YEARLINGS ON MAY 3, 2018 AT 30.5G ALSO TO NITINAT LAKE WITH CWT 182598"/>
    <m/>
    <m/>
  </r>
  <r>
    <s v="NITH2016CHINOOKH313"/>
    <s v="CA16-09"/>
    <x v="7"/>
    <s v="CHINOOK"/>
    <s v="CANADA DEPT FISHERIES &amp; OCEANS"/>
    <x v="1"/>
    <n v="2017"/>
    <x v="3"/>
    <n v="97914"/>
    <x v="58"/>
    <d v="2017-05-23T00:00:00"/>
    <x v="0"/>
    <s v="CANADA"/>
    <s v="SWVI"/>
    <s v="SMOLT"/>
    <n v="7.19"/>
    <n v="83"/>
    <s v="H24R48B24R48B24R"/>
    <s v="Down 3Â°c"/>
    <s v="JEFF TILL"/>
    <s v="JEFFREY.TILL@DFO-MPO.GC.CA"/>
    <s v="ON FILE"/>
    <s v="FALL"/>
    <s v="R-SARITA R"/>
    <s v="Thermal"/>
    <m/>
    <s v="GOOD MARK. SARITA RIVER ENRICHED LARGE."/>
    <m/>
    <m/>
  </r>
  <r>
    <s v="NITH2016CHINOOKH314"/>
    <s v="CA16-10"/>
    <x v="7"/>
    <s v="CHINOOK"/>
    <s v="CANADA DEPT FISHERIES &amp; OCEANS"/>
    <x v="1"/>
    <n v="2017"/>
    <x v="3"/>
    <n v="96323"/>
    <x v="21"/>
    <d v="2017-05-23T00:00:00"/>
    <x v="0"/>
    <s v="CANADA"/>
    <s v="SWVI"/>
    <s v="SMOLT"/>
    <n v="2.13"/>
    <n v="57"/>
    <s v="H24R48B24R48B24R"/>
    <s v="Down 3Â°c"/>
    <s v="JEFF TILL"/>
    <s v="JEFFREY.TILL@DFO-MPO.GC.CA"/>
    <s v="ON FILE"/>
    <s v="FALL"/>
    <s v="R-SARITA R"/>
    <s v="Thermal"/>
    <m/>
    <s v="GOOD MARK. SARITA RIVER ENRICHED SMALL."/>
    <m/>
    <m/>
  </r>
  <r>
    <s v="NITH2016CHINOOKH323"/>
    <s v="CA16-11"/>
    <x v="7"/>
    <s v="CHINOOK"/>
    <s v="CANADA DEPT FISHERIES &amp; OCEANS"/>
    <x v="1"/>
    <n v="2017"/>
    <x v="3"/>
    <n v="96657"/>
    <x v="20"/>
    <d v="2017-05-23T00:00:00"/>
    <x v="0"/>
    <s v="CANADA"/>
    <s v="SWVI"/>
    <s v="SMOLT"/>
    <n v="7.05"/>
    <n v="83"/>
    <s v="H24R48B24R48B24R"/>
    <s v="down 3Â­Â°c"/>
    <s v="JEFF TILL"/>
    <s v="JEFFREY.TILL@DFO-MPO.GC.CA"/>
    <s v="ON FILE"/>
    <s v="FALL"/>
    <s v="R-SARITA R"/>
    <s v="Thermal"/>
    <m/>
    <s v="SECOND RING IN FIRST BAND OF THREE VERY FAINT IN 8 OF TEN SAMPLES; 2 GOOD MARK.  SARITA RIVER TRADITIONAL LARGE."/>
    <m/>
    <m/>
  </r>
  <r>
    <s v="NITH2016CHINOOKH324"/>
    <s v="CA16-12"/>
    <x v="7"/>
    <s v="CHINOOK"/>
    <s v="CANADA DEPT FISHERIES &amp; OCEANS"/>
    <x v="1"/>
    <n v="2017"/>
    <x v="3"/>
    <n v="94439"/>
    <x v="59"/>
    <d v="2017-05-23T00:00:00"/>
    <x v="0"/>
    <s v="CANADA"/>
    <s v="SWVI"/>
    <s v="SMOLT"/>
    <n v="2.15"/>
    <n v="58"/>
    <s v="H24R48B24R48B24R"/>
    <s v="Down 3Â°c"/>
    <s v="JEFF TILL"/>
    <s v="JEFFREY.TILL@DFO-MPO.GC.CA"/>
    <s v="ON FILE"/>
    <s v="FALL"/>
    <s v="R-SARITA R"/>
    <s v="Thermal"/>
    <m/>
    <s v="GOOD MARK. SARITA RIVER TRADITIONAL SMALL."/>
    <m/>
    <m/>
  </r>
  <r>
    <s v="TAHH2016CHINOOKH21"/>
    <s v="CA16-17"/>
    <x v="7"/>
    <s v="CHINOOK"/>
    <s v="CANADA DEPT FISHERIES &amp; OCEANS"/>
    <x v="11"/>
    <n v="2017"/>
    <x v="16"/>
    <n v="159748"/>
    <x v="60"/>
    <d v="2017-05-31T00:00:00"/>
    <x v="0"/>
    <s v="CANADA"/>
    <s v="NWVI"/>
    <s v="SMOLT"/>
    <n v="4.2"/>
    <m/>
    <s v="H24R"/>
    <s v="Down 3Â°"/>
    <s v="JEFF TILL"/>
    <s v="JEFFREY.TILL@DFO-MPO.GC.CA"/>
    <s v="ON FILE"/>
    <s v="FALL"/>
    <s v="R-TAHSIS IN"/>
    <s v="Thermal"/>
    <m/>
    <s v="GOOD MARK BUT NOT AS INTENDED(H7,3) INTAKE LINE FROZEN."/>
    <m/>
    <m/>
  </r>
  <r>
    <s v="CORH2016CHINOOKH52"/>
    <s v="CA16-19"/>
    <x v="7"/>
    <s v="CHINOOK"/>
    <s v="CANADA DEPT FISHERIES &amp; OCEANS"/>
    <x v="5"/>
    <n v="2017"/>
    <x v="10"/>
    <n v="1307818"/>
    <x v="14"/>
    <d v="2017-05-11T00:00:00"/>
    <x v="0"/>
    <s v="CANADA"/>
    <s v="NWVI"/>
    <s v="SMOLT"/>
    <n v="5.5"/>
    <n v="77"/>
    <s v="H24R72B24R"/>
    <s v="Down 3Â°"/>
    <s v="JEFF TILL"/>
    <s v="JEFFREY.TILL@DFO-MPO.GC.CA"/>
    <s v="ON FILE"/>
    <s v="FALL"/>
    <s v="R-CONUMA EST"/>
    <s v="Thermal"/>
    <m/>
    <s v="EARLY SEAPEN NIGHT RELEASE.GOOD MARK"/>
    <m/>
    <m/>
  </r>
  <r>
    <s v="CORH2016CHINOOKH9"/>
    <s v="CA16-20"/>
    <x v="7"/>
    <s v="CHINOOK"/>
    <s v="CANADA DEPT FISHERIES &amp; OCEANS"/>
    <x v="5"/>
    <n v="2017"/>
    <x v="17"/>
    <n v="94501"/>
    <x v="35"/>
    <d v="2017-05-31T00:00:00"/>
    <x v="0"/>
    <s v="CANADA"/>
    <s v="NWVI"/>
    <s v="SMOLT"/>
    <n v="3.1"/>
    <m/>
    <s v="H24R48B24R"/>
    <s v="Up 3Â°"/>
    <s v="JEFF TILL"/>
    <s v="JEFFREY.TILL@DFO-MPO.GC.CA"/>
    <s v="ON FILE"/>
    <s v="FALL"/>
    <s v="R-TAHSIS IN, R-TAHSIS R"/>
    <s v="Thermal"/>
    <m/>
    <s v="GOOD MARK."/>
    <m/>
    <m/>
  </r>
  <r>
    <s v="CORH2016CHINOOKH342"/>
    <s v="CA16-21"/>
    <x v="7"/>
    <s v="CHINOOK"/>
    <s v="CANADA DEPT FISHERIES &amp; OCEANS"/>
    <x v="5"/>
    <n v="2017"/>
    <x v="9"/>
    <n v="306031"/>
    <x v="50"/>
    <d v="2017-05-17T00:00:00"/>
    <x v="0"/>
    <s v="CANADA"/>
    <s v="NWVI"/>
    <s v="SMOLT"/>
    <n v="5.72"/>
    <n v="80"/>
    <s v="H24R96B24R48B24R"/>
    <s v="Down 3Â°c"/>
    <s v="JEFF TILL"/>
    <s v="JEFFREY.TILL@DFO-MPO.GC.CA"/>
    <s v="ON FILE"/>
    <s v="FALL"/>
    <s v="R-BURMAN EST"/>
    <s v="Thermal"/>
    <m/>
    <s v="GOOD MARK BUT NOT AS INTENDED (H4,2)"/>
    <m/>
    <m/>
  </r>
  <r>
    <s v="CORH2016CHINOOKH24"/>
    <s v="CA16-22"/>
    <x v="7"/>
    <s v="CHINOOK"/>
    <s v="CANADA DEPT FISHERIES &amp; OCEANS"/>
    <x v="5"/>
    <n v="2017"/>
    <x v="8"/>
    <n v="297431"/>
    <x v="12"/>
    <d v="2017-05-26T00:00:00"/>
    <x v="0"/>
    <s v="CANADA"/>
    <s v="NWVI"/>
    <s v="SMOLT"/>
    <n v="5.33"/>
    <n v="79"/>
    <s v="H24R48B24R"/>
    <s v="Down 3Â°"/>
    <s v="JEFF TILL"/>
    <s v="JEFFREY.TILL@DFO-MPO.GC.CA"/>
    <s v="ON FILE"/>
    <s v="FALL"/>
    <s v="R-MUCHALAT LK"/>
    <s v="Thermal"/>
    <m/>
    <s v="LAKE PEN RELEASE STRATEGY. GOOD MARK."/>
    <m/>
    <m/>
  </r>
  <r>
    <s v="CORH2016CHINOOKH53"/>
    <s v="CA16-23"/>
    <x v="7"/>
    <s v="CHINOOK"/>
    <s v="CANADA DEPT FISHERIES &amp; OCEANS"/>
    <x v="5"/>
    <n v="2017"/>
    <x v="10"/>
    <n v="1237086"/>
    <x v="15"/>
    <d v="2017-06-03T00:00:00"/>
    <x v="0"/>
    <s v="CANADA"/>
    <s v="NWVI"/>
    <s v="SMOLT"/>
    <n v="4.5"/>
    <m/>
    <s v="H24R72B24R"/>
    <s v="Down 3Â°"/>
    <s v="JEFF TILL"/>
    <s v="JEFFREY.TILL@DFO-MPO.GC.CA"/>
    <s v="ON FILE"/>
    <s v="FALL"/>
    <s v="R-CONUMA EST"/>
    <s v="Thermal"/>
    <m/>
    <s v="LATE SEA PEN RELEASE. FIRST RING IN BAND OF 5 POLISHES AWAY EASILY; FOUR OF TEN SAMPLES ACCEPTABLE; SIX GOOD MARK."/>
    <m/>
    <m/>
  </r>
  <r>
    <s v="CORH2016CHINOOKH25"/>
    <s v="CA16-24"/>
    <x v="7"/>
    <s v="CHINOOK"/>
    <s v="CANADA DEPT FISHERIES &amp; OCEANS"/>
    <x v="5"/>
    <n v="2017"/>
    <x v="8"/>
    <n v="186513"/>
    <x v="61"/>
    <d v="2017-05-18T00:00:00"/>
    <x v="0"/>
    <s v="CANADA"/>
    <s v="NWVI"/>
    <s v="SMOLT"/>
    <n v="6.16"/>
    <n v="81"/>
    <s v="H24R48B24R"/>
    <s v="Down 3Â°"/>
    <s v="JEFF TILL"/>
    <s v="JEFFREY.TILL@DFO-MPO.GC.CA"/>
    <s v="ON FILE"/>
    <s v="FALL"/>
    <s v="R-GOLD EST"/>
    <s v="Thermal"/>
    <m/>
    <s v="SEAPEN RELEASE STRATEGY. GOOD MARK."/>
    <m/>
    <m/>
  </r>
  <r>
    <s v="CORH2016CHINOOKH54"/>
    <s v="CA16-25"/>
    <x v="7"/>
    <s v="CHINOOK"/>
    <s v="CANADA DEPT FISHERIES &amp; OCEANS"/>
    <x v="5"/>
    <n v="2017"/>
    <x v="10"/>
    <n v="518563"/>
    <x v="16"/>
    <d v="2017-05-29T00:00:00"/>
    <x v="0"/>
    <s v="CANADA"/>
    <s v="NWVI"/>
    <s v="SMOLT"/>
    <n v="1.86"/>
    <n v="56"/>
    <s v="H24R72B24R"/>
    <s v="Down 3Â°"/>
    <s v="JEFF TILL"/>
    <s v="JEFFREY.TILL@DFO-MPO.GC.CA"/>
    <s v="ON FILE"/>
    <s v="FALL"/>
    <s v="R-CONUMA R"/>
    <s v="Thermal"/>
    <m/>
    <s v="FRY RELEASE TO RIVER. GOOD MARK. RELEASE SITE ORIGINALLY INCORRECTLY REPORTED AS CONUMA EST."/>
    <m/>
    <m/>
  </r>
  <r>
    <s v="GWAH2016CHINOOK33NH"/>
    <s v="CA16-29"/>
    <x v="7"/>
    <s v="CHINOOK"/>
    <s v="CANADA DEPT FISHERIES &amp; OCEANS"/>
    <x v="9"/>
    <n v="2017"/>
    <x v="14"/>
    <n v="149528"/>
    <x v="32"/>
    <d v="2017-05-17T00:00:00"/>
    <x v="0"/>
    <s v="CANADA"/>
    <s v="JNST"/>
    <s v="SMOLT"/>
    <n v="4.28"/>
    <n v="71"/>
    <s v="24R48B12RH"/>
    <s v="Down 3Â°"/>
    <s v="JEFF TILL"/>
    <s v="JEFFREY.TILL@DFO-MPO.GC.CA"/>
    <s v="ON FILE"/>
    <s v="FALL"/>
    <s v="R-WOSS LK"/>
    <s v="Thermal"/>
    <m/>
    <s v="GOOD MARK."/>
    <m/>
    <m/>
  </r>
  <r>
    <s v="PUNHCHINOOKH6N"/>
    <s v="CA16-30"/>
    <x v="7"/>
    <s v="CHINOOK"/>
    <s v="CANADA DEPT FISHERIES &amp; OCEANS"/>
    <x v="14"/>
    <n v="2017"/>
    <x v="22"/>
    <n v="90774"/>
    <x v="54"/>
    <d v="2017-06-10T00:00:00"/>
    <x v="0"/>
    <s v="CANADA"/>
    <s v="GSVI"/>
    <s v="SMOLT"/>
    <n v="3"/>
    <n v="65"/>
    <s v="H12R"/>
    <s v="Down 3Â°c"/>
    <s v="JEFF TILL"/>
    <s v="JEFFREY.TILL@DFO-MPO.GC.CA"/>
    <s v="ON FILE"/>
    <s v="SUMMER"/>
    <s v="R-PUNTLEDGE R"/>
    <s v="Thermal"/>
    <m/>
    <s v="MARK CODE CHANGED FROM H6N TO H6 TO COMPLY WITH MARKING CONVENTIONS AS NO 2ND BAND OF NORMAL SPACING TO COMPARE WITH.  GOOD MARK. MARK JUST RELEASED HALF THE SUMMER CHINOOK TODAY (JUNE 9) AND WILL RELEASE THE REST TOMORROW MORNING (JUNE 10) FOR A TOTAL RELEASE OF 92,000 (ALL OF WHICH WERE THERMALLY MARKED).  ALL ARE BEING RELEASED INTO THE PUNTLEDGE RIVER FROM THE HATCHERY (JUST BELOW THE FISH FENCE)."/>
    <m/>
    <m/>
  </r>
  <r>
    <s v="QUNH2016CHINOOKH22"/>
    <s v="CA16-31"/>
    <x v="7"/>
    <s v="CHINOOK"/>
    <s v="CANADA DEPT FISHERIES &amp; OCEANS"/>
    <x v="8"/>
    <n v="2017"/>
    <x v="13"/>
    <n v="623587"/>
    <x v="31"/>
    <d v="2017-05-04T00:00:00"/>
    <x v="0"/>
    <s v="CANADA"/>
    <s v="JNST"/>
    <s v="SMOLT"/>
    <n v="8.1"/>
    <n v="90"/>
    <s v="H24R96B24R"/>
    <s v="Dwn3Â°"/>
    <s v="JEFF TILL"/>
    <s v="JEFFREY.TILL@DFO-MPO.GC.CA"/>
    <s v="ON FILE"/>
    <s v="FALL"/>
    <s v="R-DISCOVERY PASS"/>
    <s v="Thermal"/>
    <s v="184467, 184468, 184469"/>
    <s v="QUINSAM RIVER SEAPEN RELEASE. GOOD MARK"/>
    <m/>
    <s v="2:1.2/2"/>
  </r>
  <r>
    <s v="QUNH2016CHINOOK34H"/>
    <s v="CA16-32"/>
    <x v="7"/>
    <s v="CHINOOK"/>
    <s v="CANADA DEPT FISHERIES &amp; OCEANS"/>
    <x v="8"/>
    <n v="2017"/>
    <x v="13"/>
    <n v="779980"/>
    <x v="28"/>
    <d v="2017-04-13T00:00:00"/>
    <x v="0"/>
    <s v="CANADA"/>
    <s v="JNST"/>
    <s v="EMERGENT FRY"/>
    <m/>
    <m/>
    <s v="24R96B24RH"/>
    <s v="Dwn3Â°"/>
    <s v="JEFF TILL"/>
    <s v="JEFFREY.TILL@DFO-MPO.GC.CA"/>
    <s v="ON FILE"/>
    <s v="FALL"/>
    <s v="R-ELK FALLS CH #3, R-SECOND IS SL"/>
    <s v="Thermal"/>
    <s v="!03NOCN1612"/>
    <s v="CAMPBELL RIVER CHINOOK EGG OUTPLANTS TO ELK FALLS INCUBATOR. GOOD MARK."/>
    <m/>
    <m/>
  </r>
  <r>
    <s v="QUNH2016CHINOOKH224"/>
    <s v="CA16-33"/>
    <x v="7"/>
    <s v="CHINOOK"/>
    <s v="CANADA DEPT FISHERIES &amp; OCEANS"/>
    <x v="8"/>
    <n v="2017"/>
    <x v="13"/>
    <n v="207319"/>
    <x v="29"/>
    <d v="2017-05-08T00:00:00"/>
    <x v="0"/>
    <s v="CANADA"/>
    <s v="JNST"/>
    <s v="FED FRY"/>
    <n v="4.29"/>
    <n v="73"/>
    <m/>
    <s v="Dwn3Â°"/>
    <s v="JEFF TILL"/>
    <s v="JEFFREY.TILL@DFO-MPO.GC.CA"/>
    <s v="ON FILE"/>
    <s v="FALL"/>
    <s v="R-QUINSAM LK"/>
    <s v="Thermal"/>
    <s v="184494, 184495"/>
    <s v="FED FRY QUINSAM LAKE RELEASE (DELAYED). GOOD MARK. "/>
    <m/>
    <d v="2022-02-04T00:02:01"/>
  </r>
  <r>
    <s v="QUNH2016CHINOOKH222"/>
    <s v="CA16-34"/>
    <x v="7"/>
    <s v="CHINOOK"/>
    <s v="CANADA DEPT FISHERIES &amp; OCEANS"/>
    <x v="8"/>
    <n v="2017"/>
    <x v="13"/>
    <n v="2067432"/>
    <x v="30"/>
    <d v="2017-06-23T00:00:00"/>
    <x v="0"/>
    <s v="CANADA"/>
    <s v="JNST"/>
    <s v="SMOLT"/>
    <n v="6.64"/>
    <n v="86"/>
    <s v="H24R96B24R96B24R"/>
    <s v="Dwn3Â°"/>
    <s v="JEFF TILL"/>
    <s v="JEFFREY.TILL@DFO-MPO.GC.CA"/>
    <s v="ON FILE"/>
    <s v="FALL"/>
    <s v="R-QUINSAM R"/>
    <s v="Thermal"/>
    <s v="181671, 181672, 182785, 183179, 183477, 183678, 183866, 184391, 184392, 184393, 184394"/>
    <s v="PRODUCTION RIVER RELEASE. GOOD MARK."/>
    <m/>
    <d v="2022-02-02T00:02:01"/>
  </r>
  <r>
    <s v="NITH2016CHINOOKH4"/>
    <s v="CA16-35"/>
    <x v="7"/>
    <s v="CHINOOK"/>
    <s v="CANADA DEPT FISHERIES &amp; OCEANS"/>
    <x v="1"/>
    <n v="2017"/>
    <x v="1"/>
    <n v="226450"/>
    <x v="46"/>
    <d v="2017-05-13T00:00:00"/>
    <x v="0"/>
    <s v="CANADA"/>
    <s v="SWVI"/>
    <s v="SMOLT"/>
    <n v="1.78"/>
    <m/>
    <s v="24RH"/>
    <s v="Dwn3Â°"/>
    <s v="JEFF TILL"/>
    <s v="JEFFREY.TILL@DFO-MPO.GC.CA"/>
    <s v="ON FILE"/>
    <s v="FALL"/>
    <s v="R-SOOKE R"/>
    <s v="Thermal"/>
    <m/>
    <s v="JACK BROOKS ENHANCEMENT SOCIETY RELEASED FED FRY TO SOOKE RIVER   SEE ALSO CA16-36"/>
    <m/>
    <m/>
  </r>
  <r>
    <s v="NITH2016CHINOOKH3"/>
    <s v="CA16-36"/>
    <x v="7"/>
    <s v="CHINOOK"/>
    <s v="CANADA DEPT FISHERIES &amp; OCEANS"/>
    <x v="1"/>
    <n v="2017"/>
    <x v="1"/>
    <n v="95841"/>
    <x v="2"/>
    <d v="2017-06-14T00:00:00"/>
    <x v="0"/>
    <s v="CANADA"/>
    <s v="SWVI"/>
    <s v="SMOLT"/>
    <n v="3.8"/>
    <m/>
    <s v="24RH"/>
    <s v="Dwn3Â°"/>
    <s v="JEFF TILL"/>
    <s v="JEFFREY.TILL@DFO-MPO.GC.CA"/>
    <s v="ON FILE"/>
    <s v="FALL"/>
    <s v="R-SOOKE R"/>
    <s v="Thermal"/>
    <m/>
    <s v="NOT 4H AS INTENDED. GOLDSTREAM HATCHERY PREVIOUSLY RELEASED FROM ESQUIMALT HARBOUR NETPEN BUT THIS YEAR RELEASED TO SOOKE RIVER. EGG TRANSFERS FROM NITINAT TO SOOKE AND GOLDSTREAM ARE BOTH INTENDED TO BE THERMAL MARKED 4H. THIS YEAR THE GOLDSTREAM SAMPLE WAS MARKED 3H. NITINAT HATCHERY MARKED THESE EGGS IN TWO BATCHES (4H AND 3H) AND ARE RESOLVING WHETHER A MIX OF THE TWO BATCHES WERE SENT TO EACH HATCHERY OR WHETHER THE BATCHES WERE TRANSFERRED SEPARATELY."/>
    <m/>
    <m/>
  </r>
  <r>
    <s v="ROBH2016CHINOOK3H"/>
    <s v="CA16-37"/>
    <x v="7"/>
    <s v="CHINOOK"/>
    <s v="CANADA DEPT FISHERIES &amp; OCEANS"/>
    <x v="2"/>
    <n v="2017"/>
    <x v="2"/>
    <n v="6180601"/>
    <x v="2"/>
    <d v="2017-05-31T00:00:00"/>
    <x v="0"/>
    <s v="CANADA"/>
    <s v="SWVI"/>
    <s v="SMOLT"/>
    <n v="4.3899999999999997"/>
    <n v="72"/>
    <s v="24RH"/>
    <m/>
    <s v="JEFF TILL"/>
    <s v="JEFFREY.TILL@DFO-MPO.GC.CA"/>
    <s v="ON FILE"/>
    <s v="FALL"/>
    <s v="R-ROBERTSON CR"/>
    <s v="Thermal"/>
    <s v="!03NOCN1613, 180264, 181881, 181882, 181883, 182091, 182092, 184378, 184379, 184380, 184381, 184582, 184583"/>
    <s v="ACCEPTABLE QUALITY MARK ACCEPTABLE PATTERN WITH ACCEPTABLE QUALITY.  BAND 1 RINGS INCREASE IN STRENGTH FROM RING 1 TO 3. WEAK CHECK AFTER RING 3 COULD BE MISTAKEN FOR ADDITIONAL WEAK RING. 4,077,596 RELEASED EARLY (APRIL 18, 2017) AS FED FRY DUE TO RETAINING WALL FAILURE (4.3G COMPARED TO 4.55G)"/>
    <m/>
    <m/>
  </r>
  <r>
    <s v="ROBH2016CHINOOK3H4"/>
    <s v="CA16-38"/>
    <x v="7"/>
    <s v="CHINOOK"/>
    <s v="CANADA DEPT FISHERIES &amp; OCEANS"/>
    <x v="2"/>
    <n v="2017"/>
    <x v="2"/>
    <n v="94216"/>
    <x v="9"/>
    <d v="2017-05-19T00:00:00"/>
    <x v="0"/>
    <s v="CANADA"/>
    <s v="SWVI"/>
    <s v="SMOLT"/>
    <n v="5.0599999999999996"/>
    <n v="77"/>
    <s v="24RH24R"/>
    <m/>
    <s v="JEFF TILL"/>
    <s v="JEFFREY.TILL@DFO-MPO.GC.CA"/>
    <s v="ON FILE"/>
    <s v="FALL"/>
    <s v="R-ROBERTSON CR"/>
    <s v="Thermal"/>
    <s v="184699, 184764"/>
    <s v="ACCEPTABLE QUALITY MARK EXCELLENT PATTERN BUT POOR APPLICATION. BAND 1 IS CLOSE TO PRIMORDIA AND HAS ADDITIONAL WEAK CHECK AFTER RING 3.  BAND 2 RINGS 2-4 HAVE LOW CONTRAST. ACCELERATED RELEASE GROUP"/>
    <m/>
    <m/>
  </r>
  <r>
    <s v="ROBH2016CHINOOK3H32"/>
    <s v="CA16-39"/>
    <x v="7"/>
    <s v="CHINOOK"/>
    <s v="CANADA DEPT FISHERIES &amp; OCEANS"/>
    <x v="2"/>
    <n v="2017"/>
    <x v="2"/>
    <n v="206288"/>
    <x v="10"/>
    <d v="2017-06-05T00:00:00"/>
    <x v="0"/>
    <s v="CANADA"/>
    <s v="SWVI"/>
    <s v="SMOLT"/>
    <m/>
    <m/>
    <s v="24RH24R96B24R"/>
    <m/>
    <s v="JEFF TILL"/>
    <s v="JEFFREY.TILL@DFO-MPO.GC.CA"/>
    <s v="ON FILE"/>
    <s v="FALL"/>
    <s v="R-ALBERNI IN"/>
    <s v="Thermal"/>
    <n v="184485"/>
    <s v="POOR QUALITY MARK INTENDED MARK WAS 3/2H4 GOOD PATTERN WITH POOR APPLICATION.  BAND 1 IS VERY CLOSE TO PRIMORDIA AND RING STRENGTH IS VARIABLE.  BAND 3 RINGS HAVE LOW CONTRAST SEAPEN RELEASE AT UNDERWOOD COVE"/>
    <m/>
    <m/>
  </r>
  <r>
    <s v="SPIU2016CHINOOKH542"/>
    <s v="CA16-40"/>
    <x v="7"/>
    <s v="CHINOOK"/>
    <s v="CANADA DEPT FISHERIES &amp; OCEANS"/>
    <x v="3"/>
    <n v="2017"/>
    <x v="18"/>
    <n v="7527"/>
    <x v="62"/>
    <d v="2017-06-21T00:00:00"/>
    <x v="0"/>
    <s v="CANADA"/>
    <s v="TOMF"/>
    <s v="FED FRY"/>
    <n v="2.12"/>
    <n v="57"/>
    <s v="H24R96B24R48B24R"/>
    <s v="Up then down 3Â°"/>
    <s v="JEFF TILL"/>
    <s v="JEFFREY.TILL@DFO-MPO.GC.CA"/>
    <s v="ON FILE"/>
    <s v="SPRING"/>
    <s v="R-SALMON R/TOMF"/>
    <s v="Thermal"/>
    <m/>
    <s v="GOOD MARK BUT NOT AS INTENDED H4/4,2"/>
    <m/>
    <m/>
  </r>
  <r>
    <s v="SPIU2016CHINOOKH33"/>
    <s v="CA16-46"/>
    <x v="7"/>
    <s v="CHINOOK"/>
    <s v="CANADA DEPT FISHERIES &amp; OCEANS"/>
    <x v="3"/>
    <n v="2017"/>
    <x v="4"/>
    <n v="30225"/>
    <x v="6"/>
    <d v="2017-06-08T00:00:00"/>
    <x v="0"/>
    <s v="CANADA"/>
    <s v="TOMF"/>
    <s v="FED FRY"/>
    <n v="2.92"/>
    <n v="61"/>
    <m/>
    <m/>
    <s v="JEFF TILL"/>
    <s v="JEFFREY.TILL@DFO-MPO.GC.CA"/>
    <m/>
    <s v="SUMMER"/>
    <s v="R-SPIUS CR"/>
    <s v="Thermal"/>
    <s v="!03NOCN1657"/>
    <s v="MARK NOT EASILY IDENTIFIABLE SAME MARK AS YEARLING RELEASE CA16-57.  INTENDED MARK; H3/3 MARK TOO LIGHT TO BE SEEN IN RECOVERY"/>
    <m/>
    <m/>
  </r>
  <r>
    <s v="SPIU2016CHINOOKH332"/>
    <s v="CA16-47"/>
    <x v="7"/>
    <s v="CHINOOK"/>
    <s v="CANADA DEPT FISHERIES &amp; OCEANS"/>
    <x v="3"/>
    <n v="2017"/>
    <x v="5"/>
    <n v="33292"/>
    <x v="7"/>
    <d v="2017-06-09T00:00:00"/>
    <x v="0"/>
    <s v="CANADA"/>
    <s v="TOMF"/>
    <s v="FED FRY"/>
    <n v="2.99"/>
    <n v="61"/>
    <m/>
    <s v="Up then down 3Â°"/>
    <s v="JEFF TILL"/>
    <s v="JEFFREY.TILL@DFO-MPO.GC.CA"/>
    <m/>
    <s v="SUMMER"/>
    <s v="R-COLDWATER R"/>
    <s v="Thermal"/>
    <m/>
    <s v="NO IDENTIFIABLE MARK. INTENDED MARK; H3/3,2 MARK TOO LIGHT TO BE SEEN IN RECOVERY"/>
    <m/>
    <m/>
  </r>
  <r>
    <s v="KLCH2016CHINOOKH341"/>
    <s v="CA16-48"/>
    <x v="7"/>
    <s v="CHINOOK"/>
    <s v="CANADA DEPT FISHERIES &amp; OCEANS"/>
    <x v="15"/>
    <n v="2017"/>
    <x v="23"/>
    <n v="10396"/>
    <x v="63"/>
    <d v="2017-06-19T00:00:00"/>
    <x v="0"/>
    <s v="CANADA"/>
    <s v="TOMF"/>
    <s v="FED FRY"/>
    <n v="3.82"/>
    <m/>
    <s v="H24R48B24R48B24R"/>
    <s v="down a range of 3-6Â°c"/>
    <s v="JEFF TILL"/>
    <s v="JEFFREY.TILL@DFO-MPO.GC.CA"/>
    <m/>
    <s v="SUMMER"/>
    <s v="R-OKANAGAN R"/>
    <s v="Thermal"/>
    <m/>
    <s v="15,000 EYED CHINOOK EGGS WERE TRANSFERRED TO ONA FROM CHIEF JOSEPH HATCHERY IN WASHINGTON STATE. AD CLIPPED, AND PIT TAGGED ONAF (TAG CODE)"/>
    <m/>
    <m/>
  </r>
  <r>
    <s v="MBRH2016CHINOOK322H"/>
    <s v="CA16-50"/>
    <x v="7"/>
    <s v="CHINOOK"/>
    <s v="CANADA DEPT FISHERIES &amp; OCEANS"/>
    <x v="12"/>
    <n v="2017"/>
    <x v="19"/>
    <n v="598237"/>
    <x v="42"/>
    <d v="2017-05-30T00:00:00"/>
    <x v="0"/>
    <s v="CANADA"/>
    <s v="NWVI"/>
    <s v="FED FRY"/>
    <n v="3"/>
    <m/>
    <s v="24R48B24R48B24R"/>
    <s v="Dwn 3Â°"/>
    <s v="JEFF TILL"/>
    <s v="JEFFREY.TILL@DFO-MPO.GC.CA"/>
    <s v="ON FILE"/>
    <s v="FALL"/>
    <s v="R-MARBLE R, R-YOOTOOK CR"/>
    <s v="Thermal"/>
    <m/>
    <s v="GOOD MARK. INCLUDES UNFED FRY.  50K RELEASED TO YOOTOOK CR."/>
    <m/>
    <m/>
  </r>
  <r>
    <s v="MBRH2016CHINOOK323H"/>
    <s v="CA16-51"/>
    <x v="7"/>
    <s v="CHINOOK"/>
    <s v="CANADA DEPT FISHERIES &amp; OCEANS"/>
    <x v="12"/>
    <n v="2017"/>
    <x v="19"/>
    <n v="70895"/>
    <x v="43"/>
    <d v="2017-06-22T00:00:00"/>
    <x v="0"/>
    <s v="CANADA"/>
    <s v="NWVI"/>
    <s v="FED FRY"/>
    <n v="2.5"/>
    <m/>
    <s v="24R48B24R48B24R"/>
    <s v="Dwn 3Â°"/>
    <s v="JEFF TILL"/>
    <s v="JEFFREY.TILL@DFO-MPO.GC.CA"/>
    <s v="ON FILE"/>
    <s v="FALL"/>
    <s v="R-MARBLE R"/>
    <s v="Thermal"/>
    <m/>
    <s v="RELEASED TO MARBLE RIVER THIS YEAR DUE TO PLANKTON BLOOM AT QUATSINO SOUND SEAPEN. GOOD MARK."/>
    <m/>
    <m/>
  </r>
  <r>
    <s v="CHRH2016CHINOOKH7"/>
    <s v="CA16-52"/>
    <x v="7"/>
    <s v="CHINOOK"/>
    <s v="CANADA DEPT FISHERIES &amp; OCEANS"/>
    <x v="10"/>
    <n v="2017"/>
    <x v="15"/>
    <n v="1084856"/>
    <x v="33"/>
    <d v="2017-06-21T00:00:00"/>
    <x v="0"/>
    <s v="CANADA"/>
    <s v="LWFR"/>
    <s v="SMOLT"/>
    <n v="6.58"/>
    <m/>
    <s v="H24R"/>
    <s v="Dwn 3Â°"/>
    <s v="JEFF TILL"/>
    <s v="JEFFREY.TILL@DFO-MPO.GC.CA"/>
    <s v="ON FILE"/>
    <s v="FALL"/>
    <s v="R-CHILLIWACK R, R-COQUITLAM R, R-IOCO"/>
    <s v="Thermal"/>
    <s v="!03NOCN16108, !03NOCN1663, 184382, 184383, 184384, 184385"/>
    <s v="ACCEPTABLE QUALITY MARK EXCELLENT PATTERN WITH ACCEPTABLE QUALITY.  BAND 1 RINGS HAVE MODERATE TO LOW CONTRAST AND SPACING IS VARIABLE 20,000 SEAPEN RELEASES TO IOCO 25,940 RELEASED TO COQUITLAM R 1,038,916 RELEASED TO CHILLIWACK R"/>
    <m/>
    <m/>
  </r>
  <r>
    <s v="NANH2016CHINOOKH5"/>
    <s v="CA16-55"/>
    <x v="7"/>
    <s v="CHINOOK"/>
    <s v="CANADA DEPT FISHERIES &amp; OCEANS"/>
    <x v="4"/>
    <n v="2017"/>
    <x v="6"/>
    <n v="85212"/>
    <x v="8"/>
    <d v="2017-05-19T00:00:00"/>
    <x v="0"/>
    <s v="CANADA"/>
    <s v="GVSI"/>
    <s v="SMOLT"/>
    <n v="4.9000000000000004"/>
    <m/>
    <s v="H24R"/>
    <s v="Down 3Â°"/>
    <s v="JEFF TILL"/>
    <s v="JEFFREY.TILL@DFO-MPO.GC.CA"/>
    <s v="ON FILE"/>
    <s v="SUMMER"/>
    <s v="R-FIRST LK/GSVI"/>
    <s v="Thermal"/>
    <m/>
    <s v="RELEASED FROM NET PEN FIRST LAKE (NANAIMO RIVER). GOOD MARK"/>
    <m/>
    <m/>
  </r>
  <r>
    <s v="NANH2016CHINOOKH23"/>
    <s v="CA16-56"/>
    <x v="7"/>
    <s v="CHINOOK"/>
    <s v="CANADA DEPT FISHERIES &amp; OCEANS"/>
    <x v="4"/>
    <n v="2017"/>
    <x v="7"/>
    <n v="178906"/>
    <x v="4"/>
    <d v="2017-05-15T00:00:00"/>
    <x v="0"/>
    <s v="CANADA"/>
    <s v="GVSI"/>
    <s v="SMOLT"/>
    <n v="4.3"/>
    <m/>
    <s v="H24R72B24R"/>
    <s v="Down 3Â°"/>
    <s v="JEFF TILL"/>
    <s v="JEFFREY.TILL@DFO-MPO.GC.CA"/>
    <s v="ON FILE"/>
    <s v="FALL"/>
    <s v="R-NANAIMO R"/>
    <s v="Thermal"/>
    <m/>
    <m/>
    <m/>
    <m/>
  </r>
  <r>
    <s v="SPIU2014CHINOOKH44"/>
    <s v="CA14-12"/>
    <x v="9"/>
    <s v="CHINOOK"/>
    <s v="CANADA DEPT FISHERIES &amp; OCEANS"/>
    <x v="3"/>
    <n v="2016"/>
    <x v="20"/>
    <n v="98808"/>
    <x v="56"/>
    <d v="2016-04-28T00:00:00"/>
    <x v="0"/>
    <s v="CANADA"/>
    <s v="TOMF"/>
    <s v="YEARLING"/>
    <n v="15.99"/>
    <n v="111"/>
    <s v="H24R96B24R"/>
    <s v="Up then down 3Â°c"/>
    <s v="SUE DINOVO"/>
    <s v="SUE.DINOVO@DFO-MPO.GC.CA"/>
    <s v="ON FILE"/>
    <s v="SUMMER"/>
    <s v="R-CHEHALIS R"/>
    <s v="Thermal"/>
    <s v="!03NOCN1498"/>
    <s v="CHEHALIS RIVER RED SUMMER YEARLING 98,808 THERMAL MARKED AT SPIUS HATCHERY. REARED AT CHEHALIS HATCHERY.GOOD MARK. SMOLT RELEASE NOT THERMAL MARKED.  "/>
    <m/>
    <m/>
  </r>
  <r>
    <s v="NITH2015CHINOOKH324"/>
    <s v="CA15-03"/>
    <x v="8"/>
    <s v="CHINOOK"/>
    <s v="CANADA DEPT FISHERIES &amp; OCEANS"/>
    <x v="1"/>
    <n v="2016"/>
    <x v="3"/>
    <n v="80346"/>
    <x v="59"/>
    <d v="2016-05-05T00:00:00"/>
    <x v="0"/>
    <s v="CANADA"/>
    <s v="SWVI"/>
    <s v="SMOLT"/>
    <n v="2.2999999999999998"/>
    <n v="60"/>
    <s v="H24R48B24R48B24R"/>
    <s v="Down 3Â°c"/>
    <s v="SUE DINOVO"/>
    <s v="SUE.DINOVO@DFO-MPO.GC.CA"/>
    <s v="ON FILE"/>
    <s v="FALL"/>
    <s v="R-SARITA R"/>
    <s v="Thermal"/>
    <s v="!03NOCN1511"/>
    <s v="GOOD MARK. SARITA RIVER TRADITIONAL SMALL."/>
    <m/>
    <m/>
  </r>
  <r>
    <s v="NITH2015CHINOOKH314"/>
    <s v="CA15-04"/>
    <x v="8"/>
    <s v="CHINOOK"/>
    <s v="CANADA DEPT FISHERIES &amp; OCEANS"/>
    <x v="1"/>
    <n v="2016"/>
    <x v="3"/>
    <n v="84941"/>
    <x v="21"/>
    <d v="2016-05-06T00:00:00"/>
    <x v="0"/>
    <s v="CANADA"/>
    <s v="SWVI"/>
    <s v="SMOLT"/>
    <n v="2.14"/>
    <n v="59"/>
    <s v="H24R48B24R48B24R"/>
    <s v="Down 3Â°c"/>
    <s v="SUE DINOVO"/>
    <s v="SUE.DINOVO@DFO-MPO.GC.CA"/>
    <s v="ON FILE"/>
    <s v="FALL"/>
    <s v="R-SARITA R"/>
    <s v="Thermal"/>
    <s v="!03NOCN1513"/>
    <s v="GOOD MARK. SARITA RIVER ENRICHED SMALL."/>
    <m/>
    <m/>
  </r>
  <r>
    <s v="NITH2015CHINOOKH323"/>
    <s v="CA15-05"/>
    <x v="8"/>
    <s v="CHINOOK"/>
    <s v="CANADA DEPT FISHERIES &amp; OCEANS"/>
    <x v="1"/>
    <n v="2016"/>
    <x v="3"/>
    <n v="86249"/>
    <x v="20"/>
    <d v="2016-05-05T00:00:00"/>
    <x v="0"/>
    <s v="CANADA"/>
    <s v="SWVI"/>
    <s v="SMOLT"/>
    <n v="7.47"/>
    <n v="88"/>
    <s v="H24R48B24R48B24R"/>
    <s v="down 3Â­Â°c"/>
    <s v="SUE DINOVO"/>
    <s v="SUE.DINOVO@DFO-MPO.GC.CA"/>
    <s v="ON FILE"/>
    <s v="FALL"/>
    <s v="R-SARITA R"/>
    <s v="Thermal"/>
    <s v="!03NOCN1514"/>
    <s v="GOOD MARK. SARITA RIVER TRADITIONAL LARGE."/>
    <m/>
    <m/>
  </r>
  <r>
    <s v="NITH2015CHINOOKH313"/>
    <s v="CA15-06"/>
    <x v="8"/>
    <s v="CHINOOK"/>
    <s v="CANADA DEPT FISHERIES &amp; OCEANS"/>
    <x v="1"/>
    <n v="2016"/>
    <x v="3"/>
    <n v="85706"/>
    <x v="58"/>
    <d v="2016-05-05T00:00:00"/>
    <x v="0"/>
    <s v="CANADA"/>
    <s v="SWVI"/>
    <s v="SMOLT"/>
    <n v="7.93"/>
    <n v="90"/>
    <s v="H24R48B24R48B24R"/>
    <s v="Down 3Â°c"/>
    <s v="SUE DINOVO"/>
    <s v="SUE.DINOVO@DFO-MPO.GC.CA"/>
    <s v="ON FILE"/>
    <s v="FALL"/>
    <s v="R-SARITA R"/>
    <s v="Thermal"/>
    <s v="!03NOCN1512"/>
    <s v="GOOD MARK. SARITA RIVER ENRICHED LARGE."/>
    <m/>
    <m/>
  </r>
  <r>
    <s v="NITH2015CHINOOK14H"/>
    <s v="CA15-07"/>
    <x v="8"/>
    <s v="CHINOOK"/>
    <s v="CANADA DEPT FISHERIES &amp; OCEANS"/>
    <x v="1"/>
    <n v="2016"/>
    <x v="1"/>
    <n v="82556"/>
    <x v="39"/>
    <d v="2016-06-15T00:00:00"/>
    <x v="0"/>
    <s v="CANADA"/>
    <s v="SWVI"/>
    <s v="SMOLT"/>
    <n v="9.6"/>
    <m/>
    <s v="24R48B24RH"/>
    <s v="Down 3Â°c"/>
    <s v="SUE DINOVO"/>
    <s v="SUE.DINOVO@DFO-MPO.GC.CA"/>
    <s v="ON FILE"/>
    <s v="FALL"/>
    <s v="R-SOOKE HB"/>
    <s v="Thermal"/>
    <s v="!03NOCN1519"/>
    <s v="SMOLT PRODUCTION TRANSFER TO SOOKE HARBOUR SEAPEN. GOOD MARK"/>
    <m/>
    <m/>
  </r>
  <r>
    <s v="NITH2015CHINOOKH2323"/>
    <s v="CA15-08"/>
    <x v="8"/>
    <s v="CHINOOK"/>
    <s v="CANADA DEPT FISHERIES &amp; OCEANS"/>
    <x v="1"/>
    <n v="2016"/>
    <x v="1"/>
    <n v="857520"/>
    <x v="26"/>
    <d v="2016-05-03T00:00:00"/>
    <x v="0"/>
    <s v="CANADA"/>
    <s v="SWVI"/>
    <s v="SMOLT"/>
    <n v="1.74"/>
    <n v="57"/>
    <s v="H24R48B24R48B24R48B24R"/>
    <s v="Down 3Â°c"/>
    <s v="SUE DINOVO"/>
    <s v="SUE.DINOVO@DFO-MPO.GC.CA"/>
    <s v="ON FILE"/>
    <s v="FALL"/>
    <s v="R-NITINAT LK"/>
    <s v="Thermal"/>
    <s v="!03NOCN1516"/>
    <s v="GOOD MARK. NITINAT ENRICHED SMALL."/>
    <m/>
    <m/>
  </r>
  <r>
    <s v="NITH2015CHINOOKH2322"/>
    <s v="CA15-09"/>
    <x v="8"/>
    <s v="CHINOOK"/>
    <s v="CANADA DEPT FISHERIES &amp; OCEANS"/>
    <x v="1"/>
    <n v="2016"/>
    <x v="1"/>
    <n v="855873"/>
    <x v="24"/>
    <d v="2016-05-03T00:00:00"/>
    <x v="0"/>
    <s v="CANADA"/>
    <s v="SWVI"/>
    <s v="SMOLT"/>
    <n v="1.86"/>
    <n v="55"/>
    <s v="H24R48B24R48B24R48B24R"/>
    <s v="Down 3Â°c"/>
    <s v="SUE DINOVO"/>
    <s v="SUE.DINOVO@DFO-MPO.GC.CA"/>
    <s v="ON FILE"/>
    <s v="FALL"/>
    <s v="R-NITINAT LK"/>
    <s v="Thermal"/>
    <s v="!03NOCN1518"/>
    <s v="GOOD MARK. TRADITIONAL SMALLS."/>
    <m/>
    <m/>
  </r>
  <r>
    <s v="NITH2015CHINOOKH232"/>
    <s v="CA15-10"/>
    <x v="8"/>
    <s v="CHINOOK"/>
    <s v="CANADA DEPT FISHERIES &amp; OCEANS"/>
    <x v="1"/>
    <n v="2016"/>
    <x v="1"/>
    <n v="859816"/>
    <x v="23"/>
    <d v="2016-05-03T00:00:00"/>
    <x v="0"/>
    <s v="CANADA"/>
    <s v="SWVI"/>
    <s v="SMOLT"/>
    <n v="6.02"/>
    <n v="81"/>
    <s v="H24R48B24R48B24R"/>
    <s v="Down 3Â°c"/>
    <s v="SUE DINOVO"/>
    <s v="SUE.DINOVO@DFO-MPO.GC.CA"/>
    <s v="ON FILE"/>
    <s v="FALL"/>
    <s v="R-NITINAT LK"/>
    <s v="Thermal"/>
    <s v="!03NOCN1517"/>
    <s v="GOOD MARK. TRADITIONAL LARGE."/>
    <m/>
    <m/>
  </r>
  <r>
    <s v="NITH2015CHINOOKH3232"/>
    <s v="CA15-11"/>
    <x v="8"/>
    <s v="CHINOOK"/>
    <s v="CANADA DEPT FISHERIES &amp; OCEANS"/>
    <x v="1"/>
    <n v="2016"/>
    <x v="1"/>
    <n v="860886"/>
    <x v="25"/>
    <d v="2016-05-03T00:00:00"/>
    <x v="0"/>
    <s v="CANADA"/>
    <s v="SWVI"/>
    <s v="SMOLT"/>
    <n v="5.89"/>
    <n v="79"/>
    <s v="H24R48B24R48B24R48B24R"/>
    <s v="Down 3Â°c"/>
    <s v="SUE DINOVO"/>
    <s v="SUE.DINOVO@DFO-MPO.GC.CA"/>
    <s v="ON FILE"/>
    <s v="FALL"/>
    <s v="R-NITINAT LK"/>
    <s v="Thermal"/>
    <s v="!03NOCN1515"/>
    <s v="GOOD MARK. NITINAT ENRICHED LARGE."/>
    <m/>
    <m/>
  </r>
  <r>
    <s v="NANH2015CHINOOKH23"/>
    <s v="CA15-16"/>
    <x v="8"/>
    <s v="CHINOOK"/>
    <s v="CANADA DEPT FISHERIES &amp; OCEANS"/>
    <x v="4"/>
    <n v="2016"/>
    <x v="7"/>
    <n v="242796"/>
    <x v="4"/>
    <d v="2016-04-27T00:00:00"/>
    <x v="0"/>
    <s v="CANADA"/>
    <s v="GSVI"/>
    <s v="SMOLT"/>
    <n v="4.76"/>
    <m/>
    <s v="H24R72B24R"/>
    <s v="Down 3Â°c"/>
    <s v="SUE DINOVO"/>
    <s v="SUE.DINOVO@DFO.MPO.GC.CA"/>
    <s v="ON FILE"/>
    <s v="FALL"/>
    <s v="R-NANAIMO R"/>
    <s v="Thermal"/>
    <s v="!03NOCN1560"/>
    <s v="GOOD MARK"/>
    <m/>
    <m/>
  </r>
  <r>
    <s v="NANH2015CHINOOKH5"/>
    <s v="CA15-17"/>
    <x v="8"/>
    <s v="CHINOOK"/>
    <s v="CANADA DEPT FISHERIES &amp; OCEANS"/>
    <x v="4"/>
    <n v="2016"/>
    <x v="6"/>
    <n v="100223"/>
    <x v="8"/>
    <d v="2016-05-15T00:00:00"/>
    <x v="0"/>
    <s v="CANADA"/>
    <s v="GSVI"/>
    <s v="SMOLT"/>
    <n v="6.32"/>
    <m/>
    <s v="H24R"/>
    <s v="Down3Â°c"/>
    <s v="SUE DINOVO"/>
    <s v="SUE.DINOVO@DFO-MPO.GC.CA"/>
    <s v="ON FILE"/>
    <s v="SUMMER"/>
    <s v="R-FIRST LK/GSVI"/>
    <s v="Thermal"/>
    <s v="!03NOCN1561"/>
    <s v="RELEASED FROM NET PEN FIRST LAKE (NANAIMO RIVER). GOOD MARK"/>
    <m/>
    <m/>
  </r>
  <r>
    <s v="CORH2015CHINOOKH73"/>
    <s v="CA15-19"/>
    <x v="8"/>
    <s v="CHINOOK"/>
    <s v="CANADA DEPT FISHERIES &amp; OCEANS"/>
    <x v="11"/>
    <n v="2016"/>
    <x v="16"/>
    <n v="154125"/>
    <x v="64"/>
    <d v="2016-05-08T00:00:00"/>
    <x v="0"/>
    <s v="CANADA"/>
    <s v="NWVI"/>
    <s v="SMOLT"/>
    <n v="6"/>
    <m/>
    <s v="H24R48B24R"/>
    <s v="Down 3Â°"/>
    <s v="SUE DINOVO"/>
    <s v="SUE.DINOVO@DFO-MPO.GC.CA"/>
    <s v="ON FILE"/>
    <s v="FALL"/>
    <s v="R-LEINER R"/>
    <s v="Thermal"/>
    <s v="!03NOCN1565"/>
    <s v="NOT AS INTENDED; MISSED LAST RING.  GOOD MARK  (LOCAL MARK NAME SHOULD BE; TAHH2015CHINOOKH73)"/>
    <m/>
    <m/>
  </r>
  <r>
    <s v="CORH2015CHINOOKH9"/>
    <s v="CA15-20"/>
    <x v="8"/>
    <s v="CHINOOK"/>
    <s v="CANADA DEPT FISHERIES &amp; OCEANS"/>
    <x v="5"/>
    <n v="2016"/>
    <x v="17"/>
    <n v="51417"/>
    <x v="65"/>
    <d v="2016-05-21T00:00:00"/>
    <x v="0"/>
    <s v="CANADA"/>
    <s v="NWVI"/>
    <s v="SMOLT"/>
    <n v="7.5"/>
    <m/>
    <s v="H24R48B24R"/>
    <s v="Up 3Â°"/>
    <s v="SUE DINOVO"/>
    <s v="SUE.DINOVO@DFO-MPO.GC.CA"/>
    <s v="ON FILE"/>
    <s v="FALL"/>
    <s v="R-TAHSIS IN"/>
    <s v="Thermal"/>
    <s v="!03NOCN1566"/>
    <s v="INTENDED MARK WAS H9. GOOD MARK."/>
    <m/>
    <m/>
  </r>
  <r>
    <s v="CORH2015CHINOOKH42"/>
    <s v="CA15-21"/>
    <x v="8"/>
    <s v="CHINOOK"/>
    <s v="CANADA DEPT FISHERIES &amp; OCEANS"/>
    <x v="5"/>
    <n v="2016"/>
    <x v="9"/>
    <n v="374772"/>
    <x v="13"/>
    <d v="2016-05-18T00:00:00"/>
    <x v="0"/>
    <s v="CANADA"/>
    <s v="NWVI"/>
    <s v="SMOLT"/>
    <n v="6.85"/>
    <m/>
    <s v="H24R48B34R"/>
    <s v="Down 3Â°c"/>
    <s v="SUE DINOVO"/>
    <s v="SUE.DINOVO@DFO-MPO.GC.CA"/>
    <s v="ON FILE"/>
    <s v="FALL"/>
    <s v="R-BURMAN EST"/>
    <s v="Thermal"/>
    <s v="!03NOCN1528"/>
    <s v="SEA PEN RELEASE. GOOD MARK"/>
    <m/>
    <m/>
  </r>
  <r>
    <s v="CORH2015CHINOOKH24"/>
    <s v="CA15-22"/>
    <x v="8"/>
    <s v="CHINOOK"/>
    <s v="CANADA DEPT FISHERIES &amp; OCEANS"/>
    <x v="5"/>
    <n v="2016"/>
    <x v="8"/>
    <n v="53705"/>
    <x v="66"/>
    <d v="2016-05-19T00:00:00"/>
    <x v="0"/>
    <s v="CANADA"/>
    <s v="NWVI"/>
    <s v="SMOLT"/>
    <n v="5.44"/>
    <m/>
    <s v="H24R48B24R"/>
    <s v="Down 3Â°"/>
    <s v="SUE DINOVO"/>
    <s v="SUE.DINOVO@DFO-MPO.GC.CA"/>
    <s v="ON FILE"/>
    <s v="FALL"/>
    <s v="R-MUCHALAT LK"/>
    <s v="Thermal"/>
    <s v="!03NOCN1529"/>
    <s v="LAKE PEN RELEASE STRATEGY. MARK NOT AS INTENDED BUT GOOD MARK."/>
    <m/>
    <m/>
  </r>
  <r>
    <s v="CORH2015CHINOOKH52"/>
    <s v="CA15-23"/>
    <x v="8"/>
    <s v="CHINOOK"/>
    <s v="CANADA DEPT FISHERIES &amp; OCEANS"/>
    <x v="5"/>
    <n v="2016"/>
    <x v="10"/>
    <n v="1410441"/>
    <x v="14"/>
    <d v="2016-05-09T00:00:00"/>
    <x v="0"/>
    <s v="CANADA"/>
    <s v="NWVI"/>
    <s v="SMOLT"/>
    <n v="6.05"/>
    <n v="82"/>
    <s v="H24R72B24R"/>
    <s v="Down 3Â°"/>
    <s v="SUE DINOVO"/>
    <s v="SUE.DINOVO@DFO-MPO.GC.CA"/>
    <s v="ON FILE"/>
    <s v="FALL"/>
    <s v="R-CONUMA EST"/>
    <s v="Thermal"/>
    <s v="!03NOCN1526"/>
    <s v="EARLY SEAPEN NIGHT RELEASE.GOOD MARK"/>
    <m/>
    <m/>
  </r>
  <r>
    <s v="CORH2015CHINOOKH53"/>
    <s v="CA15-24"/>
    <x v="8"/>
    <s v="CHINOOK"/>
    <s v="CANADA DEPT FISHERIES &amp; OCEANS"/>
    <x v="5"/>
    <n v="2016"/>
    <x v="10"/>
    <n v="1248293"/>
    <x v="15"/>
    <d v="2016-05-25T00:00:00"/>
    <x v="0"/>
    <s v="CANADA"/>
    <s v="NWVI"/>
    <s v="SMOLT"/>
    <n v="8.09"/>
    <n v="89"/>
    <s v="H24R72B24R"/>
    <s v="Down 3Â°"/>
    <s v="SUE DINOVO"/>
    <s v="SUE.DINOVO@DFO-MPO.GC.CA"/>
    <s v="ON FILE"/>
    <s v="FALL"/>
    <s v="R-CONUMA EST"/>
    <s v="Thermal"/>
    <s v="!03NOCN1527"/>
    <s v="LATE SEA PEN RELEASE.GOOD MARK"/>
    <m/>
    <m/>
  </r>
  <r>
    <s v="GWAH2015CHINOOK33NH"/>
    <s v="CA15-25"/>
    <x v="8"/>
    <s v="CHINOOK"/>
    <s v="CANADA DEPT FISHERIES &amp; OCEANS"/>
    <x v="9"/>
    <n v="2016"/>
    <x v="14"/>
    <n v="314855"/>
    <x v="32"/>
    <d v="2016-06-21T00:00:00"/>
    <x v="0"/>
    <s v="CANADA"/>
    <s v="JNST"/>
    <s v="SMOLT"/>
    <n v="5.5"/>
    <n v="79"/>
    <s v="24R48B12RH"/>
    <s v="Down 3Â°"/>
    <s v="SUE DINOVO"/>
    <s v="SUE.DINOVO@DFO-MPO.GC.CA"/>
    <s v="ON FILE"/>
    <s v="FALL"/>
    <s v="R-NIMPKISH R LOW, R-WOSS LK"/>
    <s v="Thermal"/>
    <s v="!03NOCN1558, !03NOCN1559"/>
    <s v="HISTORICALLY CALLED WOSS RIVER STOCK. GOOD MARK  WOSS COMMUNITY HATCHERY ALSO RELEASED 34,000(NOCN1586)NOT THERMAL MARKED. "/>
    <m/>
    <m/>
  </r>
  <r>
    <s v="SPIU2015CHINOOKH442"/>
    <s v="CA15-34"/>
    <x v="8"/>
    <s v="CHINOOK"/>
    <s v="CANADA DEPT FISHERIES &amp; OCEANS"/>
    <x v="3"/>
    <n v="2016"/>
    <x v="18"/>
    <n v="88736"/>
    <x v="45"/>
    <d v="2016-06-08T00:00:00"/>
    <x v="0"/>
    <s v="CANADA"/>
    <s v="TOMF"/>
    <s v="SMOLT"/>
    <n v="1.45"/>
    <m/>
    <s v="H24R96B24R48B24R"/>
    <s v="Up then dwn 3Â°c"/>
    <s v="SUE DINOVO"/>
    <s v="SUE.DINOVO@DFO-MPO.GC.CA"/>
    <s v="ON FILE"/>
    <s v="SPRING"/>
    <s v="R-SALMON R/TOMF"/>
    <s v="Thermal"/>
    <s v="!03NOCN1571"/>
    <s v="GOOD MARK"/>
    <m/>
    <m/>
  </r>
  <r>
    <s v="NITH2015CHINOOK4H"/>
    <s v="CA15-35"/>
    <x v="8"/>
    <s v="CHINOOK"/>
    <s v="CANADA DEPT FISHERIES &amp; OCEANS"/>
    <x v="1"/>
    <n v="2016"/>
    <x v="1"/>
    <n v="209695"/>
    <x v="46"/>
    <d v="2016-06-01T00:00:00"/>
    <x v="0"/>
    <s v="CANADA"/>
    <s v="SWVI"/>
    <s v="SMOLT"/>
    <n v="5.2"/>
    <m/>
    <s v="24RH"/>
    <s v="Dwn3Â°"/>
    <s v="SUE DINOVO"/>
    <s v="SUE.DINOVO@DFO-MPO.GC.CA"/>
    <s v="ON FILE"/>
    <s v="FALL"/>
    <s v="R-ESQUIMALT HB, R-SOOKE R"/>
    <s v="Thermal"/>
    <s v="!03NOCN1550, !03NOCN1552"/>
    <s v="EGGS TRANSFERRED TO AND REARED AT; GOLDSTREAM HATCHERY RELEASED 105,869 SMOLT TO ESQUIMALT HARBOUR, JACK BROOKS ENHANCEMENT SOCIETY RELEASED FED FRY 103,826 TO SOOKE RIVER"/>
    <m/>
    <m/>
  </r>
  <r>
    <s v="COWH2015CHINOOK41H"/>
    <s v="CA15-36"/>
    <x v="8"/>
    <s v="CHINOOK"/>
    <s v="CANADA DEPT FISHERIES &amp; OCEANS"/>
    <x v="7"/>
    <n v="2016"/>
    <x v="12"/>
    <n v="637434"/>
    <x v="47"/>
    <d v="2016-05-25T00:00:00"/>
    <x v="0"/>
    <s v="CANADA"/>
    <s v="GSVI"/>
    <s v="SMOLT"/>
    <m/>
    <m/>
    <s v="24R72B24RH"/>
    <s v="down3Â°"/>
    <s v="SUE DINOVO"/>
    <s v="SUE.DINOVO@DFO-MPO.GC.CA"/>
    <s v="ON FILE"/>
    <s v="FALL"/>
    <s v="R-COWICHAN R"/>
    <s v="Thermal"/>
    <s v="183681, 183777, 183778, 183779, 183780, 183981, 183982, 183983, 183984, 183985, 183986, 183987, 183988, 184073, 186043, 186044, 186224"/>
    <s v="88.12% OF FISH WERE RELEASED WITH 4-1H THERMAL MARK AND 11.88% WERE 3-1H(BATCH 3)SEE CA15-37. GOOD MARK. NOT INCLUDED NOCN1234 96,614 EMERGENT FRY TO SKUTZ FALLS THERMAL MARKED 3H SEE CA15-049"/>
    <m/>
    <m/>
  </r>
  <r>
    <s v="COWH2015CHINOOK31H"/>
    <s v="CA15-37"/>
    <x v="8"/>
    <s v="CHINOOK"/>
    <s v="CANADA DEPT FISHERIES &amp; OCEANS"/>
    <x v="7"/>
    <n v="2016"/>
    <x v="12"/>
    <n v="85936"/>
    <x v="67"/>
    <d v="2016-05-25T00:00:00"/>
    <x v="0"/>
    <s v="CANADA"/>
    <s v="GSVI"/>
    <s v="SMOLT"/>
    <m/>
    <m/>
    <s v="24R72B24RH"/>
    <s v="down3Â°"/>
    <s v="SUE DINOVO"/>
    <s v="SUE.DINOVO@DFO-MPO.GC.CA"/>
    <s v="ON FILE"/>
    <s v="FALL"/>
    <s v="R-COWICHAN R"/>
    <s v="Thermal"/>
    <s v="183681, 183777, 183778, 183779, 183780, 183981, 183982, 183983, 183984, 183985, 183986, 183987, 183988, 184073, 186043, 186044, 186224"/>
    <s v="BATCH THREE HAD A NON INTENDED 3-1H THERMAL MARK WHILE THE REST HAD  4-1H. BASED ON THE INFORMATION PROVIDED; 88.12% OF FISH WERE RELEASED WITH 4-1H THERMAL MARK SEE CA15-36.AND 11.88% WERE 3-1H(BATCH 3) GOOD MARK. NOT INCLUDED NOCN1540 96,614 EMERGENT FRY TO SKUTZ FALLS THERMAL MARKED 3H SEE CA15-049"/>
    <m/>
    <m/>
  </r>
  <r>
    <s v="ROBH2015CHINOOK3H"/>
    <s v="CA15-38"/>
    <x v="8"/>
    <s v="CHINOOK"/>
    <s v="CANADA DEPT FISHERIES &amp; OCEANS"/>
    <x v="2"/>
    <n v="2016"/>
    <x v="2"/>
    <n v="6522774"/>
    <x v="2"/>
    <d v="2016-05-27T00:00:00"/>
    <x v="0"/>
    <s v="CANADA"/>
    <s v="SWVI"/>
    <s v="SMOLT"/>
    <n v="5.49"/>
    <n v="79"/>
    <s v="24RH"/>
    <s v="up3Â°"/>
    <s v="SUE.DINOVO"/>
    <s v="SUE.DINOVO@DFO-MPO.GC.CA"/>
    <s v="ON FILE"/>
    <s v="FALL"/>
    <s v="R-ROBERTSON CR"/>
    <s v="Thermal"/>
    <s v="182487, 182488, 183473, 183474, 183475, 183476, 183693, 183695, 184069, 184070, 184071, 184072, 184184, 184185"/>
    <s v="ACCEPTABLE MARK VARIABLE ISSUES; LIGHT RING BETWEEN R1-R2, LIGHT RINGS, 2 EXTRA RINGS, UNEVEN SPACING"/>
    <m/>
    <m/>
  </r>
  <r>
    <s v="ROBH2015CHINOOK3H32"/>
    <s v="CA15-39"/>
    <x v="8"/>
    <s v="CHINOOK"/>
    <s v="CANADA DEPT FISHERIES &amp; OCEANS"/>
    <x v="2"/>
    <n v="2016"/>
    <x v="2"/>
    <n v="295851"/>
    <x v="10"/>
    <d v="2016-05-24T00:00:00"/>
    <x v="0"/>
    <s v="CANADA"/>
    <s v="SWVI"/>
    <s v="SMOLT"/>
    <n v="6.26"/>
    <m/>
    <s v="24RH24R96B24R"/>
    <s v="Down 3Â°c"/>
    <s v="SUE.DINOVO"/>
    <s v="SUE.DINOVO@DFO-MPO.GC.CA"/>
    <s v="ON FILE"/>
    <s v="FALL"/>
    <s v="R-ALBERNI IN"/>
    <s v="Thermal"/>
    <n v="184282"/>
    <s v="ACCEPTABLE MARK LIGHT RINGS. PRE HATCH BAND VERY LIGHT.  SEA PEN RELEASE AT UNDERWOOD COVE"/>
    <m/>
    <m/>
  </r>
  <r>
    <s v="ROBH2015CHINOOK3H4"/>
    <s v="CA15-40"/>
    <x v="8"/>
    <s v="CHINOOK"/>
    <s v="CANADA DEPT FISHERIES &amp; OCEANS"/>
    <x v="2"/>
    <n v="2016"/>
    <x v="2"/>
    <n v="100483"/>
    <x v="9"/>
    <d v="2016-05-09T00:00:00"/>
    <x v="0"/>
    <s v="CANADA"/>
    <s v="SWVI"/>
    <s v="SMOLT"/>
    <n v="4.0999999999999996"/>
    <n v="72"/>
    <s v="24RH24R"/>
    <s v="Down 3Â°c"/>
    <s v="SUE.DINOVO"/>
    <s v="SUE.DINOVO@DFO-MPO.GC.CA"/>
    <s v="ON FILE"/>
    <s v="FALL"/>
    <s v="R-ROBERTSON CR"/>
    <s v="Thermal"/>
    <s v="183694, 183799"/>
    <s v="STAMP RIVER ACCELERATED RELEASE. ACCEPTABLE MARK. SOME LIGHT RINGS."/>
    <m/>
    <m/>
  </r>
  <r>
    <s v="ROBH2015CHINOOKH32"/>
    <s v="CA15-41"/>
    <x v="8"/>
    <s v="CHINOOK"/>
    <s v="CANADA DEPT FISHERIES &amp; OCEANS"/>
    <x v="2"/>
    <n v="2016"/>
    <x v="24"/>
    <n v="68188"/>
    <x v="49"/>
    <d v="2016-05-11T00:00:00"/>
    <x v="0"/>
    <s v="CANADA"/>
    <s v="SWVI"/>
    <s v="SMOLT"/>
    <m/>
    <m/>
    <s v="H24R96B24R"/>
    <s v="Down 3Â°c"/>
    <s v="SUE.DINOVO"/>
    <s v="SUE.DINOVO@DFO-MPO.GC.CA"/>
    <s v="ON FILE"/>
    <s v="FALL"/>
    <s v="R-NAHMINT R"/>
    <s v="Thermal"/>
    <s v="185361, 185362"/>
    <s v="NAHMINT FALL CHINOOK RELEASED BY ROBERTSON CREEK HATCHERY GOOD MARK"/>
    <m/>
    <m/>
  </r>
  <r>
    <s v="QUNH2015CHINOOK24H"/>
    <s v="CA15-42"/>
    <x v="8"/>
    <s v="CHINOOK"/>
    <s v="CANADA DEPT FISHERIES &amp; OCEANS"/>
    <x v="8"/>
    <n v="2016"/>
    <x v="13"/>
    <n v="147549"/>
    <x v="52"/>
    <d v="2016-05-13T00:00:00"/>
    <x v="0"/>
    <s v="CANADA"/>
    <s v="JNST"/>
    <s v="FED FRY"/>
    <n v="3.77"/>
    <n v="72"/>
    <s v="24R96B24RH"/>
    <s v="Down 3Â°"/>
    <s v="SUE.DINOVO"/>
    <s v="SUE.DINOVO@DFO-MPO.GC.CA"/>
    <s v="ON FILE"/>
    <s v="FALL"/>
    <s v="R-QUINSAM LK"/>
    <s v="Thermal"/>
    <s v="183771, 183772"/>
    <s v="LATE FED FRY OUT PLANTS TO LOWER QUINSAM LAKE."/>
    <m/>
    <m/>
  </r>
  <r>
    <s v="PUNH2015CHINOOKH6N"/>
    <s v="CA15-43"/>
    <x v="8"/>
    <s v="CHINOOK"/>
    <s v="CANADA DEPT FISHERIES &amp; OCEANS"/>
    <x v="14"/>
    <n v="2016"/>
    <x v="22"/>
    <n v="319648"/>
    <x v="54"/>
    <d v="2016-05-28T00:00:00"/>
    <x v="0"/>
    <s v="CANADA"/>
    <s v="GSVI"/>
    <s v="SMOLT"/>
    <n v="5.35"/>
    <n v="78"/>
    <s v="H12R"/>
    <s v="Down 3Â°c"/>
    <s v="SUE DINOVO"/>
    <s v="SUE.DINOVO@DFO-MPO.GC.CA"/>
    <s v="ON FILE"/>
    <s v="SUMMER"/>
    <s v="R-PUNTLEDGE R"/>
    <s v="Thermal"/>
    <s v="182884, 182885, 182886, 182887"/>
    <s v="GOOD MARK. MARK APPLIED WITH CHILLER ON RIVER WATER."/>
    <m/>
    <m/>
  </r>
  <r>
    <s v="QUNH2015CHINOOK34H"/>
    <s v="CA15-44"/>
    <x v="8"/>
    <s v="CHINOOK"/>
    <s v="CANADA DEPT FISHERIES &amp; OCEANS"/>
    <x v="8"/>
    <n v="2016"/>
    <x v="13"/>
    <n v="707784"/>
    <x v="28"/>
    <d v="2016-03-15T00:00:00"/>
    <x v="0"/>
    <s v="CANADA"/>
    <s v="JNST"/>
    <s v="EMERGENT FRY"/>
    <m/>
    <m/>
    <s v="24R96B24RH"/>
    <s v="Down 3Â°"/>
    <s v="SUE DINOVO"/>
    <s v="SUE.DINOVO@DFO-MPO.GC.CA"/>
    <s v="ON FILE"/>
    <s v="FALL"/>
    <s v="R-ELK FALLS CH #3, R-SECOND IS SL"/>
    <s v="Thermal"/>
    <s v="!03NOCN1510"/>
    <s v="QUINSAM RIVER CHINOOK EGG OUTPLANTS TO ELK FALLS INCUBATOR; 351968 TO ELK FALLS, 355,816 TO 2ND ISLAND."/>
    <m/>
    <m/>
  </r>
  <r>
    <s v="QUNH2015CHINOOKH22"/>
    <s v="CA15-45"/>
    <x v="8"/>
    <s v="CHINOOK"/>
    <s v="CANADA DEPT FISHERIES &amp; OCEANS"/>
    <x v="8"/>
    <n v="2016"/>
    <x v="13"/>
    <n v="774596"/>
    <x v="31"/>
    <d v="2016-05-11T00:00:00"/>
    <x v="0"/>
    <s v="CANADA"/>
    <s v="JNST"/>
    <s v="SMOLT"/>
    <n v="8.9700000000000006"/>
    <n v="96"/>
    <s v="H24R96B24R"/>
    <s v="Down 3Â°"/>
    <s v="SUE DINOVO"/>
    <s v="SUE.DINOVO@DFO-MPO.GC.CA"/>
    <s v="ON FILE"/>
    <s v="FALL"/>
    <s v="R-DISCOVERY PASS"/>
    <s v="Thermal"/>
    <s v="183767, 183768, 183769, 183770"/>
    <s v="QUINSAM RIVER SEAPEN RELEASE."/>
    <m/>
    <m/>
  </r>
  <r>
    <s v="QUNH2015CHINOOKH222"/>
    <s v="CA15-46"/>
    <x v="8"/>
    <s v="CHINOOK"/>
    <s v="CANADA DEPT FISHERIES &amp; OCEANS"/>
    <x v="8"/>
    <n v="2016"/>
    <x v="13"/>
    <n v="1812927"/>
    <x v="30"/>
    <d v="2016-06-29T00:00:00"/>
    <x v="0"/>
    <s v="CANADA"/>
    <s v="JNST"/>
    <s v="SMOLT"/>
    <n v="14.21"/>
    <m/>
    <s v="H24R96B24R96B24R"/>
    <s v="Dowwn 3Â°"/>
    <s v="SUE DINOVO"/>
    <s v="SUE.DINOVO@DFO-MPO.GC.CA"/>
    <s v="ON FILE"/>
    <s v="FALL"/>
    <s v="R-CAMPBELL R, R-QUINSAM R"/>
    <s v="Thermal"/>
    <s v="!03NOCN1509, 181987, 182066, 182470, 182485, 182486, 183168, 183177, 183178, 183471, 183677, 183899, 184066, 184067, 184068"/>
    <s v="GOOD MARK. PRODUCTION RIVER RELEASE"/>
    <m/>
    <m/>
  </r>
  <r>
    <s v="CHRH2015CHINOOKH7"/>
    <s v="CA15-48"/>
    <x v="8"/>
    <s v="CHINOOK"/>
    <s v="CANADA DEPT FISHERIES &amp; OCEANS"/>
    <x v="10"/>
    <n v="2016"/>
    <x v="15"/>
    <n v="1196207"/>
    <x v="33"/>
    <d v="2016-06-19T00:00:00"/>
    <x v="0"/>
    <s v="CANADA"/>
    <s v="LWFR"/>
    <s v="SMOLT"/>
    <n v="4.8"/>
    <m/>
    <s v="H24R"/>
    <s v="Down 3 c"/>
    <s v="SUE DINOVO"/>
    <s v="SUE.DINOVO@DFO-MPO.GC.CA"/>
    <s v="ON FILE"/>
    <s v="FALL"/>
    <s v="R-ALOUETTE R S, R-BURRARD IN, R-CHAPMAN CR, R-CHILLIWACK R, R-COQUITLAM R, R-WILSON EST/GSMN"/>
    <s v="Thermal"/>
    <s v="!03NOCN1553, !03NOCN1554, !03NOCN1572, !03NOCN1583, !03NOCN1584, !03NOCN1585, 183469, 183470, 183691, 183692"/>
    <s v="FALL WHITE CHINOOK.(NO DOUBLE INDEX:  NO UNCLIPPED CWT THIS YEAR)RELEASE RECORDS SENT FOR REVIEW"/>
    <m/>
    <m/>
  </r>
  <r>
    <s v="COWH2015CHINOOK3H"/>
    <s v="CA15-49"/>
    <x v="8"/>
    <s v="CHINOOK"/>
    <s v="CANADA DEPT FISHERIES &amp; OCEANS"/>
    <x v="7"/>
    <n v="2016"/>
    <x v="12"/>
    <n v="96615"/>
    <x v="2"/>
    <d v="2016-01-26T00:00:00"/>
    <x v="0"/>
    <s v="CANADA"/>
    <s v="GSVI"/>
    <s v="EMERGENT FRY"/>
    <n v="0.45"/>
    <m/>
    <m/>
    <s v="Down 3Â°c"/>
    <s v="SUE DINOVO"/>
    <s v="SUE.DINOVO@DFO-MPO.GC.CA"/>
    <m/>
    <s v="FALL"/>
    <s v="R-SKUTZ FALLS"/>
    <s v="Thermal"/>
    <s v="!03NOCN1540"/>
    <s v="96,614 EYED EGGS TO SKUTZ FALLS WERE THERMAL MARKED 3H (NO REFERENCE SAMPLE). BATCH THREE HAD A NON INTENDED 3-1H THERMAL MARK WHILE THE REST HAD 4-1H. BASED ON THE INFORMATION PROVIDED; 88.12% OF CWT FISH RELEASED WERE 4-1H THERMAL MARK SEE CA15-036 AND 11.88% WERE 3-1H(BATCH 3)SEE CA15-37."/>
    <m/>
    <m/>
  </r>
  <r>
    <s v="SJUH2015CHINOOKH3"/>
    <s v="CA15-50"/>
    <x v="8"/>
    <s v="CHINOOK"/>
    <s v="CANADA DEPT FISHERIES &amp; OCEANS"/>
    <x v="0"/>
    <n v="2016"/>
    <x v="0"/>
    <m/>
    <x v="48"/>
    <m/>
    <x v="0"/>
    <s v="CANADA"/>
    <s v="SWVI"/>
    <m/>
    <m/>
    <m/>
    <s v="H12R"/>
    <s v="down3c"/>
    <s v="SUE DINOVO"/>
    <s v="SUE.DINOVO@DFO-MPO.GC.CA"/>
    <m/>
    <s v="FALL"/>
    <m/>
    <s v="Thermal"/>
    <m/>
    <s v="MARK TOO LIGHT TO BE SEEN."/>
    <m/>
    <m/>
  </r>
  <r>
    <s v="SPIU2013CHINOOKH33"/>
    <s v="CA13-36"/>
    <x v="10"/>
    <s v="CHINOOK"/>
    <s v="CANADA DEPT FISHERIES &amp; OCEANS"/>
    <x v="3"/>
    <n v="2015"/>
    <x v="4"/>
    <n v="52568"/>
    <x v="6"/>
    <d v="2015-04-16T00:00:00"/>
    <x v="0"/>
    <s v="CANADA"/>
    <s v="TOMF"/>
    <s v="YEARLING"/>
    <n v="19.510000000000002"/>
    <n v="120"/>
    <s v="H24R96B24R"/>
    <s v="Up then dwn 3c"/>
    <s v="SUE DINOVO"/>
    <s v="SUE.DINOVO@DFO-MPO.GC.CA"/>
    <s v="ON FILE"/>
    <s v="SPRING"/>
    <s v="R-SPIUS CR"/>
    <s v="Thermal"/>
    <s v="!03NOCN13102, !03NOCN1392"/>
    <s v="GOOD MARK BUT VERY LIGHT THROUGHOUT SAMPLE. FED FRY RELEASED BECAUSE OF THE BKD VALUE OF THE FEMALE ADULTS TOTAL 10,080"/>
    <m/>
    <m/>
  </r>
  <r>
    <s v="SPIU2013CHINOOKH332"/>
    <s v="CA13-37"/>
    <x v="10"/>
    <s v="CHINOOK"/>
    <s v="CANADA DEPT FISHERIES &amp; OCEANS"/>
    <x v="3"/>
    <n v="2015"/>
    <x v="5"/>
    <n v="107211"/>
    <x v="7"/>
    <d v="2015-04-14T00:00:00"/>
    <x v="0"/>
    <s v="CANADA"/>
    <s v="TOMF"/>
    <s v="YEARLING"/>
    <n v="19.66"/>
    <n v="118"/>
    <s v="H24R96B24R48B24R"/>
    <s v="Up then dwn 3c"/>
    <s v="SUE DINOVO"/>
    <s v="SUE.DINOVO@DFO-MPO.GC.CA"/>
    <s v="ON FILE"/>
    <s v="SPRING"/>
    <s v="R-COLDWATER R"/>
    <s v="Thermal"/>
    <s v="!03NOCN13100, !03NOCN1394, !03NOCN1395"/>
    <s v="MARK VERY LIGHT THROUGHOUT BUT GOOD. (YEARLINGS TO BE RELEASED 2015)FED FRY RELEASE TOTAL 7218;"/>
    <m/>
    <m/>
  </r>
  <r>
    <s v="SPIU2013CHINOOKH44"/>
    <s v="CA13-42"/>
    <x v="10"/>
    <s v="CHINOOK"/>
    <s v="CANADA DEPT FISHERIES &amp; OCEANS"/>
    <x v="3"/>
    <n v="2015"/>
    <x v="20"/>
    <n v="100966"/>
    <x v="56"/>
    <d v="2015-04-28T00:00:00"/>
    <x v="0"/>
    <s v="CANADA"/>
    <s v="TOMF"/>
    <s v="YEARLING"/>
    <n v="19.010000000000002"/>
    <n v="121"/>
    <s v="H24R96B24R"/>
    <s v="Up then down 3Â°c"/>
    <s v="SUE DINOVO"/>
    <s v="SUE.DINOVO@DFO-MPO.GC.CA"/>
    <s v="ON FILE"/>
    <s v="SUMMER"/>
    <s v="R-CHEHALIS R"/>
    <s v="Thermal"/>
    <s v="!03NOCN1399"/>
    <s v="CHEHALIS RIVER RED SUMMER (YEARLING RELEASE 2015)THERMAL MARKED AT SPIUS HATCHERY. REARED AT CHEHALIS HATCHERY."/>
    <m/>
    <m/>
  </r>
  <r>
    <s v="NITH2014CHINOOKH314"/>
    <s v="CA14-01"/>
    <x v="9"/>
    <s v="CHINOOK"/>
    <s v="CANADA DEPT FISHERIES &amp; OCEANS"/>
    <x v="1"/>
    <n v="2015"/>
    <x v="3"/>
    <n v="46250"/>
    <x v="21"/>
    <d v="2015-05-20T00:00:00"/>
    <x v="0"/>
    <s v="CANADA"/>
    <s v="SWVI"/>
    <s v="SMOLT"/>
    <n v="3.98"/>
    <n v="71"/>
    <s v="H24R48B24R48B24R"/>
    <s v="Down 3Â°c"/>
    <s v="SUE DINOVO"/>
    <s v="SUE.DINOVO@DFO-MPO.GC.CA"/>
    <s v="ON FILE"/>
    <s v="FALL"/>
    <s v="R-SARITA R"/>
    <s v="Thermal"/>
    <s v="!03NOCN1481"/>
    <s v="SARITA RIVER SMALL STRATEGY NATURALIZED WITH POND TOPIARY AND COVER"/>
    <m/>
    <m/>
  </r>
  <r>
    <s v="NITH2014CHINOOKH2323"/>
    <s v="CA14-02"/>
    <x v="9"/>
    <s v="CHINOOK"/>
    <s v="CANADA DEPT FISHERIES &amp; OCEANS"/>
    <x v="1"/>
    <n v="2015"/>
    <x v="1"/>
    <n v="1139057"/>
    <x v="26"/>
    <d v="2015-04-26T00:00:00"/>
    <x v="0"/>
    <s v="CANADA"/>
    <s v="SWVI"/>
    <s v="FED FRY"/>
    <n v="1.76"/>
    <n v="53"/>
    <s v="H24R48B24R48B24R48B24R"/>
    <s v="Down 3Â°c"/>
    <s v="SUE DINOVO"/>
    <s v="SUE.DINOVO@DFO-MPO.GC.CA"/>
    <s v="ON FILE"/>
    <s v="FALL"/>
    <s v="R-NITINAT LK"/>
    <s v="Thermal"/>
    <s v="!03NOCN1409"/>
    <s v="SAME AS PRODUCTION SMALLS BUT ENHANCED NATURAL ENVIRONMENT. GOOD MARK."/>
    <m/>
    <m/>
  </r>
  <r>
    <s v="NITH2014CHINOOKH324"/>
    <s v="CA14-03"/>
    <x v="9"/>
    <s v="CHINOOK"/>
    <s v="CANADA DEPT FISHERIES &amp; OCEANS"/>
    <x v="1"/>
    <n v="2015"/>
    <x v="3"/>
    <n v="46934"/>
    <x v="59"/>
    <d v="2015-05-20T00:00:00"/>
    <x v="0"/>
    <s v="CANADA"/>
    <s v="SWVI"/>
    <s v="SMOLT"/>
    <n v="3.76"/>
    <n v="69"/>
    <s v="H24R48B24R48B24R"/>
    <s v="Down 3Â°c"/>
    <s v="SUE DINOVO"/>
    <s v="SUE.DINOVO@DFO-MPO.GC.CA"/>
    <s v="ON FILE"/>
    <s v="FALL"/>
    <s v="R-SARITA R"/>
    <s v="Thermal"/>
    <s v="!03NOCN1482"/>
    <s v="SMALL SIZE PRODUCTION GROUP. GOOD MARK."/>
    <m/>
    <m/>
  </r>
  <r>
    <s v="NITH2014CHINOOKH2322"/>
    <s v="CA14-04"/>
    <x v="9"/>
    <s v="CHINOOK"/>
    <s v="CANADA DEPT FISHERIES &amp; OCEANS"/>
    <x v="1"/>
    <n v="2015"/>
    <x v="1"/>
    <n v="1142511"/>
    <x v="24"/>
    <d v="2015-04-26T00:00:00"/>
    <x v="0"/>
    <s v="CANADA"/>
    <s v="SWVI"/>
    <s v="FED FRY"/>
    <n v="1.61"/>
    <n v="52"/>
    <s v="H24R48B24R48B24R48B24R"/>
    <s v="Down 3Â°c"/>
    <s v="SUE DINOVO"/>
    <s v="SUE.DINOVO@DFO-MPO.GC.CA"/>
    <s v="ON FILE"/>
    <s v="FALL"/>
    <s v="R-NITINAT LK"/>
    <s v="Thermal"/>
    <s v="!03NOCN1408"/>
    <s v="PRODUCTION SMALLS; SLOWED BY WATER TEMP AND FEED RATE. GOOD MARK."/>
    <m/>
    <m/>
  </r>
  <r>
    <s v="NITH2014CHINOOKH323"/>
    <s v="CA14-05"/>
    <x v="9"/>
    <s v="CHINOOK"/>
    <s v="CANADA DEPT FISHERIES &amp; OCEANS"/>
    <x v="1"/>
    <n v="2015"/>
    <x v="3"/>
    <n v="46146"/>
    <x v="20"/>
    <d v="2015-05-20T00:00:00"/>
    <x v="0"/>
    <s v="CANADA"/>
    <s v="SWVI"/>
    <s v="SMOLT"/>
    <n v="7.67"/>
    <n v="87"/>
    <s v="H24R48B24R48B24R"/>
    <s v="down 3Â­Â°c"/>
    <s v="SUE DINOVO"/>
    <s v="SUE.DINOVO@DFO-MPO.GC.CA"/>
    <s v="ON FILE"/>
    <s v="FALL"/>
    <s v="R-SARITA R"/>
    <s v="Thermal"/>
    <s v="!03NOCN1480"/>
    <s v="SARITA RIVER PRODUCTION LARGE. GOOD MARK."/>
    <m/>
    <m/>
  </r>
  <r>
    <s v="NITH2014CHINOOKH232"/>
    <s v="CA14-06"/>
    <x v="9"/>
    <s v="CHINOOK"/>
    <s v="CANADA DEPT FISHERIES &amp; OCEANS"/>
    <x v="1"/>
    <n v="2015"/>
    <x v="1"/>
    <n v="1178947"/>
    <x v="23"/>
    <d v="2015-04-26T00:00:00"/>
    <x v="0"/>
    <s v="CANADA"/>
    <s v="SWVI"/>
    <s v="SMOLT"/>
    <n v="5.31"/>
    <n v="76"/>
    <s v="H24R48B24R48B24R"/>
    <s v="Down 3Â°c"/>
    <s v="SUE DINOVO"/>
    <s v="SUE.DINOVO@DFO-MPO.GC.CA"/>
    <s v="ON FILE"/>
    <s v="FALL"/>
    <s v="R-NITINAT LK"/>
    <s v="Thermal"/>
    <s v="!03NOCN1410"/>
    <s v="GOOD MARK. NITINAT PRODUCTION. (PREVIOUSLY THE MARK WAS USED FOR BOTH PRODUCTION AND NITINAT STOCK SMOLT TRANSFERS TO SOOKE HARBOUR SEAPENS; BROOD YEAR 2013 WAS THE FIRST YEAR TO USE A DIFFERENT MARK 1,4H FOR THE RELEASE TO SOOKE HARBOUR SEAPENS)."/>
    <m/>
    <m/>
  </r>
  <r>
    <s v="NITH2014CHINOOK14H"/>
    <s v="CA14-07"/>
    <x v="9"/>
    <s v="CHINOOK"/>
    <s v="CANADA DEPT FISHERIES &amp; OCEANS"/>
    <x v="1"/>
    <n v="2015"/>
    <x v="1"/>
    <n v="74316"/>
    <x v="39"/>
    <d v="2015-05-06T00:00:00"/>
    <x v="0"/>
    <s v="CANADA"/>
    <s v="SWVI"/>
    <s v="SMOLT"/>
    <n v="6.4"/>
    <m/>
    <s v="24R48B24RH"/>
    <s v="Down 3Â°c"/>
    <s v="SUE DINOVO"/>
    <s v="SUE.DINOVO@DFO-MPO.GC.CA"/>
    <s v="ON FILE"/>
    <s v="FALL"/>
    <s v="R-SOOKE HB"/>
    <s v="Thermal"/>
    <s v="!03NOCN1416"/>
    <s v="GOOD MARK. SMOLT PRODUCTION TRANSFER TO SOOKE HARBOUR SEAPEN."/>
    <m/>
    <m/>
  </r>
  <r>
    <s v="SPIU2014CHINOOKH442"/>
    <s v="CA14-11"/>
    <x v="9"/>
    <s v="CHINOOK"/>
    <s v="CANADA DEPT FISHERIES &amp; OCEANS"/>
    <x v="3"/>
    <n v="2015"/>
    <x v="18"/>
    <n v="75951"/>
    <x v="45"/>
    <d v="2015-06-26T00:00:00"/>
    <x v="0"/>
    <s v="CANADA"/>
    <s v="TOMF"/>
    <s v="FED FRY"/>
    <n v="1.76"/>
    <n v="55"/>
    <s v="H24R96B24R48B24R"/>
    <s v="Up then dwn 3Â°c"/>
    <s v="SUE DINOVO"/>
    <s v="SUE.DINOVO@DFO-MPO.GC.CA"/>
    <s v="ON FILE"/>
    <s v="SPRING"/>
    <s v="R-SALMON R/TOMF"/>
    <s v="Thermal"/>
    <s v="!03NOCN1468"/>
    <s v="MARK ACCEPTABLE."/>
    <m/>
    <m/>
  </r>
  <r>
    <s v="PUNH2014CHINOOKH6N"/>
    <s v="CA14-13"/>
    <x v="9"/>
    <s v="CHINOOK"/>
    <s v="CANADA DEPT FISHERIES &amp; OCEANS"/>
    <x v="14"/>
    <n v="2015"/>
    <x v="22"/>
    <n v="549434"/>
    <x v="54"/>
    <d v="2015-05-22T00:00:00"/>
    <x v="0"/>
    <s v="CANADA"/>
    <s v="GSVI"/>
    <s v="SMOLT"/>
    <n v="5.9"/>
    <m/>
    <s v="H12R"/>
    <s v="Down 3Â°c"/>
    <s v="SUE DINOVO"/>
    <s v="SUE.DINOVO@DFO-MPO.GC.CA"/>
    <s v="ON FILE"/>
    <s v="SUMMER"/>
    <s v="R-PUNTLEDGE R"/>
    <s v="Thermal"/>
    <s v="!03NOCN1433, 182765, 183294, 183295, 183296"/>
    <s v="GOOD MARK. MARK APPLIED WITH CHILLER ON RIVER WATER. MODERATELY POSITIVE BKD FEMALE EGGS PLANTED INTO JACK'S CREEK NOT THERMAL MARKED(NOCN1432 26,945)."/>
    <m/>
    <m/>
  </r>
  <r>
    <s v="COWH2014CHINOOK41H"/>
    <s v="CA14-15"/>
    <x v="9"/>
    <s v="CHINOOK"/>
    <s v="CANADA DEPT FISHERIES &amp; OCEANS"/>
    <x v="7"/>
    <n v="2015"/>
    <x v="12"/>
    <n v="826620"/>
    <x v="47"/>
    <d v="2015-05-20T00:00:00"/>
    <x v="0"/>
    <s v="CANADA"/>
    <s v="GSVI"/>
    <s v="SMOLT"/>
    <m/>
    <m/>
    <s v="24R72B24RH"/>
    <s v="down3Â°"/>
    <s v="SUE DINOVO"/>
    <s v="SUE.DINOVO@DFO-MPO.GC.CA"/>
    <s v="ON FILE"/>
    <s v="FALL"/>
    <s v="R-COWICHAN R"/>
    <s v="Thermal"/>
    <s v="183090, 183091, 183092, 183093, 183281, 183282, 183283, 183284, 183285, 183286, 183287, 183288, 183485, 183598, 183599, 183668, 183669"/>
    <s v="GOOD MARK."/>
    <m/>
    <m/>
  </r>
  <r>
    <s v="NANH2014CHINOOKH23"/>
    <s v="CA14-16"/>
    <x v="9"/>
    <s v="CHINOOK"/>
    <s v="CANADA DEPT FISHERIES &amp; OCEANS"/>
    <x v="4"/>
    <n v="2015"/>
    <x v="7"/>
    <n v="265473"/>
    <x v="4"/>
    <d v="2015-04-29T00:00:00"/>
    <x v="0"/>
    <s v="CANADA"/>
    <s v="GSVI"/>
    <s v="SMOLT"/>
    <n v="4.8"/>
    <m/>
    <s v="H24R72B24R"/>
    <s v="Down 3Â°c"/>
    <s v="SUE DINOVO"/>
    <s v="SUE.DINOVO@DFO.MPO.GC.CA"/>
    <s v="ON FILE"/>
    <s v="FALL"/>
    <s v="R-NANAIMO R"/>
    <s v="Thermal"/>
    <s v="!03NOCN1413"/>
    <s v="GOOD MARK."/>
    <m/>
    <m/>
  </r>
  <r>
    <s v="NANH2014CHINOOKH5"/>
    <s v="CA14-17"/>
    <x v="9"/>
    <s v="CHINOOK"/>
    <s v="CANADA DEPT FISHERIES &amp; OCEANS"/>
    <x v="4"/>
    <n v="2015"/>
    <x v="6"/>
    <n v="195933"/>
    <x v="8"/>
    <d v="2015-05-15T00:00:00"/>
    <x v="0"/>
    <s v="CANADA"/>
    <s v="GSVI"/>
    <s v="SMOLT"/>
    <n v="6.53"/>
    <m/>
    <s v="H24R"/>
    <s v="Down3Â°c"/>
    <s v="SUE DINOVO"/>
    <s v="SUE.DINOVO@DFO-MPO.GC.CA"/>
    <s v="ON FILE"/>
    <s v="SUMMER"/>
    <s v="R-FIRST LK/GSVI"/>
    <s v="Thermal"/>
    <s v="!03NOCN1412"/>
    <s v="GOOD MARK. RELEASED FROM NET PEN FIRST LAKE (NANAIMO RIVER)."/>
    <m/>
    <m/>
  </r>
  <r>
    <s v="ROBH2014CHINOOK3H"/>
    <s v="CA14-21"/>
    <x v="9"/>
    <s v="CHINOOK"/>
    <s v="CANADA DEPT FISHERIES &amp; OCEANS"/>
    <x v="2"/>
    <n v="2015"/>
    <x v="2"/>
    <n v="5684609"/>
    <x v="2"/>
    <d v="2015-05-15T00:00:00"/>
    <x v="0"/>
    <s v="CANADA"/>
    <s v="SWVI"/>
    <s v="SMOLT"/>
    <n v="5.38"/>
    <n v="79"/>
    <s v="24RH"/>
    <s v="up3Â°"/>
    <s v="SUE.DINOVO"/>
    <s v="SUE.DINOVO@DFO-MPO.GC.CA"/>
    <s v="ON FILE"/>
    <s v="FALL"/>
    <s v="R-ROBERTSON CR"/>
    <s v="Thermal"/>
    <s v="182481, 182482, 183069, 183070, 183395, 183396, 183397, 183398, 183797, 183798"/>
    <s v="PRODUCTION POND 15,1M,1B AND 2M, 2B. GOOD MARK."/>
    <m/>
    <m/>
  </r>
  <r>
    <s v="ROBH2014CHINOOK32H4"/>
    <s v="CA14-22"/>
    <x v="9"/>
    <s v="CHINOOK"/>
    <s v="CANADA DEPT FISHERIES &amp; OCEANS"/>
    <x v="2"/>
    <n v="2015"/>
    <x v="2"/>
    <n v="187283"/>
    <x v="68"/>
    <d v="2015-05-09T00:00:00"/>
    <x v="0"/>
    <s v="CANADA"/>
    <s v="SWVI"/>
    <s v="SMOLT"/>
    <m/>
    <m/>
    <s v="24R96B24RH24R"/>
    <s v="Down 3Â°c"/>
    <s v="SUE.DINOVO"/>
    <s v="SUE.DINOVO@DFO-MPO.GC.CA"/>
    <s v="ON FILE"/>
    <s v="FALL"/>
    <s v="R-HARBOUR QUAY"/>
    <s v="Thermal"/>
    <n v="182878"/>
    <s v="GOOD MARK. SEA PEN RELEASE AT HARBOUR QUAY"/>
    <m/>
    <m/>
  </r>
  <r>
    <s v="ROBH2014CHINOOK32H"/>
    <s v="CA14-23"/>
    <x v="9"/>
    <s v="CHINOOK"/>
    <s v="CANADA DEPT FISHERIES &amp; OCEANS"/>
    <x v="2"/>
    <n v="2015"/>
    <x v="24"/>
    <n v="13748"/>
    <x v="69"/>
    <d v="2015-05-07T00:00:00"/>
    <x v="0"/>
    <s v="CANADA"/>
    <s v="SWVI"/>
    <s v="SMOLT"/>
    <m/>
    <m/>
    <s v="down 3Â°c"/>
    <s v="24R96B24RH"/>
    <s v="SUE.DINOVO"/>
    <s v="SUE.DINOVO@DFO-MPO.GC.CA"/>
    <s v="ON FILE"/>
    <s v="FALL"/>
    <s v="R-NAHMINT R"/>
    <s v="Thermal"/>
    <n v="186141"/>
    <s v="NAHMINT FALL CHINOOK RELEASED BY ROBERTSON CREEK HATCHERY"/>
    <m/>
    <m/>
  </r>
  <r>
    <s v="ROBH2014CHINOOKH32H2"/>
    <s v="CA14-24"/>
    <x v="9"/>
    <s v="CHINOOK"/>
    <s v="CANADA DEPT FISHERIES &amp; OCEANS"/>
    <x v="2"/>
    <n v="2015"/>
    <x v="2"/>
    <n v="73127"/>
    <x v="70"/>
    <d v="2015-05-01T00:00:00"/>
    <x v="0"/>
    <s v="CANADA"/>
    <s v="SWVI"/>
    <s v="SMOLT"/>
    <n v="5.65"/>
    <m/>
    <s v="24R96B24RH24R"/>
    <s v="Down 3Â°c"/>
    <s v="SUE.DINOVO"/>
    <s v="SUE.DINOVO@DFO-MPO.GC.CA"/>
    <s v="ON FILE"/>
    <s v="FALL"/>
    <s v="R-ROBERTSON CR"/>
    <s v="Thermal"/>
    <n v="183676"/>
    <s v="STAMP RIVER ACCELERATED RELEASE. GOOD MARK"/>
    <m/>
    <m/>
  </r>
  <r>
    <s v="QUNH2014CHINOOK34H"/>
    <s v="CA14-25"/>
    <x v="9"/>
    <s v="CHINOOK"/>
    <s v="CANADA DEPT FISHERIES &amp; OCEANS"/>
    <x v="8"/>
    <n v="2015"/>
    <x v="13"/>
    <n v="241460"/>
    <x v="28"/>
    <d v="2015-03-19T00:00:00"/>
    <x v="0"/>
    <s v="CANADA"/>
    <s v="JNST"/>
    <s v="EMERGENT FRY"/>
    <m/>
    <m/>
    <s v="24R96B24RH"/>
    <s v="Down 3Â°"/>
    <s v="SUE DINOVO"/>
    <s v="SUE.DINOVO@DFO-MPO.GC.CA"/>
    <s v="ON FILE"/>
    <s v="FALL"/>
    <s v="R-ELK FALLS CH #3, R-SECOND IS SL"/>
    <s v="Thermal"/>
    <s v="!03NOCN1429"/>
    <s v="GOOD MARK.QUINSAM RIVER CHINOOK EGG OUTPLANTS TO ELK FALLS INCUBATOR ALSO 3800 UNMARKED TO CAMPBELL R BOXES"/>
    <m/>
    <m/>
  </r>
  <r>
    <s v="QUNH2014CHINOOKH222"/>
    <s v="CA14-26"/>
    <x v="9"/>
    <s v="CHINOOK"/>
    <s v="CANADA DEPT FISHERIES &amp; OCEANS"/>
    <x v="8"/>
    <n v="2015"/>
    <x v="13"/>
    <n v="1877108"/>
    <x v="30"/>
    <d v="2015-06-17T00:00:00"/>
    <x v="0"/>
    <s v="CANADA"/>
    <s v="JNST"/>
    <s v="SMOLT"/>
    <n v="10.5"/>
    <n v="99"/>
    <s v="H24R96B24R96B24R"/>
    <s v="Dowwn 3Â°"/>
    <s v="SUE DINOVO"/>
    <s v="SUE.DINOVO@DFO-MPO.GC.CA"/>
    <s v="ON FILE"/>
    <s v="FALL"/>
    <s v="R-QUINSAM R"/>
    <s v="Thermal"/>
    <s v="181666, 181667, 181668, 181669, 181670, 182997, 182998, 182999, 183369"/>
    <s v="GOOD MARK. PRODUCTION RIVER RELEASE."/>
    <m/>
    <m/>
  </r>
  <r>
    <s v="QUNH2014CHINOOKH22"/>
    <s v="CA14-27"/>
    <x v="9"/>
    <s v="CHINOOK"/>
    <s v="CANADA DEPT FISHERIES &amp; OCEANS"/>
    <x v="8"/>
    <n v="2015"/>
    <x v="13"/>
    <n v="486807"/>
    <x v="31"/>
    <d v="2015-05-06T00:00:00"/>
    <x v="0"/>
    <s v="CANADA"/>
    <s v="JNST"/>
    <s v="SMOLT"/>
    <n v="9.39"/>
    <n v="94"/>
    <s v="H24R96B24R"/>
    <s v="Down 3Â°"/>
    <s v="SUE DINOVO"/>
    <s v="SUE.DINOVO@DFO-MPO.GC.CA"/>
    <s v="ON FILE"/>
    <s v="FALL"/>
    <s v="R-CAMPBELL R, R-DISCOVERY PASS"/>
    <s v="Thermal"/>
    <s v="!03NOCN1424, 183581, 183582, 183583"/>
    <s v="QUINSAM RIVER SEAPEN RELEASE. NON CWT GROUP FED FRY 1400 RELEASE IS BC HYDRO STUDY TO CALIBRATE RST."/>
    <m/>
    <m/>
  </r>
  <r>
    <s v="QUNH2014CHINOOK24H"/>
    <s v="CA14-28"/>
    <x v="9"/>
    <s v="CHINOOK"/>
    <s v="CANADA DEPT FISHERIES &amp; OCEANS"/>
    <x v="8"/>
    <n v="2015"/>
    <x v="13"/>
    <n v="217603"/>
    <x v="52"/>
    <d v="2015-05-13T00:00:00"/>
    <x v="0"/>
    <s v="CANADA"/>
    <s v="JNST"/>
    <s v="FED FRY"/>
    <n v="3.44"/>
    <m/>
    <s v="24R96B24RH"/>
    <s v="Down 3Â°"/>
    <s v="SUE.DINOVO"/>
    <s v="SUE.DINOVO@DFO-MPO.GC.CA"/>
    <s v="ON FILE"/>
    <s v="FALL"/>
    <s v="R-QUINSAM LK"/>
    <s v="Thermal"/>
    <n v="181789"/>
    <s v="LATE FED FRY OUT PLANTS TO LOWER QUINSAM LAKE. GOOD MARK"/>
    <m/>
    <m/>
  </r>
  <r>
    <s v="QUNH2014CHINOOKH2222"/>
    <s v="CA14-29"/>
    <x v="9"/>
    <s v="CHINOOK"/>
    <s v="CANADA DEPT FISHERIES &amp; OCEANS"/>
    <x v="8"/>
    <n v="2015"/>
    <x v="21"/>
    <n v="75151"/>
    <x v="53"/>
    <d v="2015-05-07T00:00:00"/>
    <x v="0"/>
    <s v="CANADA"/>
    <s v="JNST"/>
    <s v="SMOLT"/>
    <n v="6.65"/>
    <n v="86"/>
    <s v="H24R96B24R96B24R96B24R"/>
    <s v="Down 3Â°"/>
    <s v="SUE DINOVO"/>
    <s v="SUE.DINOVO@DFO-MPO.GC.CA"/>
    <s v="ON FILE"/>
    <s v="FALL"/>
    <s v="R-SALMON R UP/JNST"/>
    <s v="Thermal"/>
    <s v="!03NOCN1426"/>
    <s v="REARED AT MEMEKAY RIVER HATCHERY RUN BY SAYWARD FISH AND GAME.GOOD MARK."/>
    <m/>
    <m/>
  </r>
  <r>
    <s v="GWAH2014CHINOOK33NH"/>
    <s v="CA14-30"/>
    <x v="9"/>
    <s v="CHINOOK"/>
    <s v="CANADA DEPT FISHERIES &amp; OCEANS"/>
    <x v="9"/>
    <n v="2015"/>
    <x v="14"/>
    <n v="254049"/>
    <x v="32"/>
    <d v="2015-06-15T00:00:00"/>
    <x v="0"/>
    <s v="CANADA"/>
    <s v="JNST"/>
    <s v="SMOLT"/>
    <n v="6.5"/>
    <n v="84"/>
    <s v="24R48B12RH"/>
    <s v="Down 3Â°"/>
    <s v="SUE DINOVO"/>
    <s v="SUE.DINOVO@DFO-MPO.GC.CA"/>
    <s v="ON FILE"/>
    <s v="FALL"/>
    <s v="R-NIMPKISH R LOW, R-WOSS LK"/>
    <s v="Thermal"/>
    <s v="!03NOCN1427, !03NOCN1428"/>
    <s v="LOT#4 (ST#5,6) WAS VERY LIGHT BUT ACCEPTABLE. LOT#2 (ST#1,2,3,4,7,8) AND LOT #3 (FR#9) WERE GOOD. RELEASED TO LOWER RIVER. HISTORICALLY CALLED WOSS RIVER STOCK."/>
    <m/>
    <m/>
  </r>
  <r>
    <s v="NITH2014CHINOOH4H"/>
    <s v="CA14-32"/>
    <x v="9"/>
    <s v="CHINOOK"/>
    <s v="CANADA DEPT FISHERIES &amp; OCEANS"/>
    <x v="1"/>
    <n v="2015"/>
    <x v="1"/>
    <n v="303368"/>
    <x v="46"/>
    <d v="2015-06-15T00:00:00"/>
    <x v="0"/>
    <s v="CANADA"/>
    <s v="SWVI"/>
    <s v="SMOLT"/>
    <n v="5.2"/>
    <m/>
    <s v="24RH"/>
    <s v="Dwn3Â°"/>
    <s v="SUE DINOVO"/>
    <s v="SUE.DINOVO@DFO-MPO.GC.CA"/>
    <s v="ON FILE"/>
    <s v="FALL"/>
    <s v="R-ESQUIMALT HB, R-SOOKE R"/>
    <s v="Thermal"/>
    <s v="!03NOCN1415, !03NOCN1417"/>
    <s v="EGGS TRANSFERRED TO AND REARED AT; GOLDSTREAM HATCHERY RELEASED RO ESQUIMALT HARBOUR, JACK BROOKS ENHANCEMENT SOCIETY RELEASED TO SOOKE RIVER"/>
    <m/>
    <m/>
  </r>
  <r>
    <s v="TAHH2014CHINOOKH73"/>
    <s v="CA14-33"/>
    <x v="9"/>
    <s v="CHINOOK"/>
    <s v="CANADA DEPT FISHERIES &amp; OCEANS"/>
    <x v="11"/>
    <n v="2015"/>
    <x v="16"/>
    <n v="67500"/>
    <x v="34"/>
    <d v="2015-05-29T00:00:00"/>
    <x v="0"/>
    <s v="CANADA"/>
    <s v="NWVI"/>
    <s v="SMOLT"/>
    <n v="5.5"/>
    <m/>
    <s v="H24R48B24R"/>
    <s v="Down 3Â°"/>
    <s v="SUE DINOVO"/>
    <s v="SUE.DINOVO@DFO-MPO.GC.CA"/>
    <s v="ON FILE"/>
    <s v="FALL"/>
    <s v="R-TAHSIS IN"/>
    <s v="Thermal"/>
    <s v="!03NOCN1436"/>
    <s v="GOOD MARK"/>
    <m/>
    <m/>
  </r>
  <r>
    <s v="CORH2014CHINOOKH9"/>
    <s v="CA14-34"/>
    <x v="9"/>
    <s v="CHINOOK"/>
    <s v="CANADA DEPT FISHERIES &amp; OCEANS"/>
    <x v="5"/>
    <n v="2015"/>
    <x v="17"/>
    <n v="7950"/>
    <x v="35"/>
    <d v="2015-05-31T00:00:00"/>
    <x v="0"/>
    <s v="CANADA"/>
    <s v="NWVI"/>
    <s v="SMOLT"/>
    <n v="3"/>
    <m/>
    <s v="H24R"/>
    <s v="Up 3Â°"/>
    <s v="SUE DINOVO"/>
    <s v="SUE.DINOVO@DFO-MPO.GC.CA"/>
    <s v="ON FILE"/>
    <s v="FALL"/>
    <s v="R-TAHSIS R"/>
    <s v="Thermal"/>
    <s v="!03NOCN1435"/>
    <s v="GOOD MARK. REARED AT TAHSIS HATCHERY."/>
    <m/>
    <m/>
  </r>
  <r>
    <s v="CORH2014CHINOOKH52"/>
    <s v="CA14-35"/>
    <x v="9"/>
    <s v="CHINOOK"/>
    <s v="CANADA DEPT FISHERIES &amp; OCEANS"/>
    <x v="5"/>
    <n v="2015"/>
    <x v="10"/>
    <n v="1249814"/>
    <x v="14"/>
    <d v="2015-05-01T00:00:00"/>
    <x v="0"/>
    <s v="CANADA"/>
    <s v="NWVI"/>
    <s v="SMOLT"/>
    <m/>
    <m/>
    <s v="H24R72B24R"/>
    <s v="Down 3Â°"/>
    <s v="SUE DINOVO"/>
    <s v="SUE.DINOVO@DFO-MPO.GC.CA"/>
    <s v="ON FILE"/>
    <s v="FALL"/>
    <s v="R-CONUMA EST"/>
    <s v="Thermal"/>
    <s v="!03NOCN1470"/>
    <s v="EARLY SEAPEN NIGHT RELEASE. GOOD MARK."/>
    <m/>
    <m/>
  </r>
  <r>
    <s v="CORH2014CHINOOKH53"/>
    <s v="CA14-36"/>
    <x v="9"/>
    <s v="CHINOOK"/>
    <s v="CANADA DEPT FISHERIES &amp; OCEANS"/>
    <x v="5"/>
    <n v="2015"/>
    <x v="10"/>
    <n v="1144661"/>
    <x v="15"/>
    <d v="2015-06-01T00:00:00"/>
    <x v="0"/>
    <s v="CANADA"/>
    <s v="NWVI"/>
    <s v="SMOLT"/>
    <m/>
    <m/>
    <s v="H24R72B24R"/>
    <s v="Down 3Â°"/>
    <s v="SUE DINOVO"/>
    <s v="SUE.DINOVO@DFO-MPO.GC.CA"/>
    <s v="ON FILE"/>
    <s v="FALL"/>
    <s v="R-CONUMA EST"/>
    <s v="Thermal"/>
    <s v="!03NOCN1471"/>
    <s v="LATE SEA PEN RELEASE. GOOD MARK."/>
    <m/>
    <m/>
  </r>
  <r>
    <s v="CORH2014CHINOOKH3"/>
    <s v="CA14-37"/>
    <x v="9"/>
    <s v="CHINOOK"/>
    <s v="CANADA DEPT FISHERIES &amp; OCEANS"/>
    <x v="5"/>
    <n v="2015"/>
    <x v="25"/>
    <n v="47800"/>
    <x v="48"/>
    <d v="2015-06-15T00:00:00"/>
    <x v="0"/>
    <s v="CANADA"/>
    <s v="NWVI"/>
    <s v="SMOLT"/>
    <m/>
    <m/>
    <s v="H24R"/>
    <s v="Down 3Â°"/>
    <s v="SUE DINOVO"/>
    <s v="SUE.DINOVO@DFO-MPO.GC.CA"/>
    <s v="ON FILE"/>
    <s v="FALL"/>
    <s v="R-TLUPANA EST"/>
    <s v="Thermal"/>
    <s v="!03NOCN1474"/>
    <s v="THIS MARK USED FOR BOTH SUCWOA AND TLUPANA STOCK. NO SUCWOA BROOD THIS YEAR. TLUPANA R STOCK RELEASED FROM SEAPENS. GOOD MARK."/>
    <m/>
    <m/>
  </r>
  <r>
    <s v="CORH2014CHINOOKH25"/>
    <s v="CA14-38"/>
    <x v="9"/>
    <s v="CHINOOK"/>
    <s v="CANADA DEPT FISHERIES &amp; OCEANS"/>
    <x v="5"/>
    <n v="2015"/>
    <x v="8"/>
    <n v="164614"/>
    <x v="61"/>
    <d v="2015-06-01T00:00:00"/>
    <x v="0"/>
    <s v="CANADA"/>
    <s v="NWVI"/>
    <s v="SMOLT"/>
    <m/>
    <m/>
    <s v="H24R48B24R"/>
    <s v="Down 3Â°"/>
    <s v="SUE DINOVO"/>
    <s v="SUE.DINOVO@DFO-MPO.GC.CA"/>
    <s v="ON FILE"/>
    <s v="FALL"/>
    <s v="R-GOLD EST"/>
    <s v="Thermal"/>
    <s v="!03NOCN1472"/>
    <s v="SEAPEN RELEASE STRATEGY. GOOD MARK."/>
    <m/>
    <m/>
  </r>
  <r>
    <s v="CORH2014CHINOOKH24"/>
    <s v="CA14-39"/>
    <x v="9"/>
    <s v="CHINOOK"/>
    <s v="CANADA DEPT FISHERIES &amp; OCEANS"/>
    <x v="5"/>
    <n v="2015"/>
    <x v="8"/>
    <n v="163968"/>
    <x v="12"/>
    <d v="2015-06-01T00:00:00"/>
    <x v="0"/>
    <s v="CANADA"/>
    <s v="NWVI"/>
    <s v="SMOLT"/>
    <m/>
    <m/>
    <s v="H24R48B24R"/>
    <s v="Down 3Â°"/>
    <s v="SUE DINOVO"/>
    <s v="SUE.DINOVO@DFO-MPO.GC.CA"/>
    <s v="ON FILE"/>
    <s v="FALL"/>
    <s v="R-MUCHALAT LK"/>
    <s v="Thermal"/>
    <s v="!03NOCN1473"/>
    <s v="LAKE PEN RELEASE STRATEGY. GOOD MARK."/>
    <m/>
    <m/>
  </r>
  <r>
    <s v="CORH2014CHINOOKH42"/>
    <s v="CA14-40"/>
    <x v="9"/>
    <s v="CHINOOK"/>
    <s v="CANADA DEPT FISHERIES &amp; OCEANS"/>
    <x v="5"/>
    <n v="2015"/>
    <x v="9"/>
    <n v="337095"/>
    <x v="13"/>
    <d v="2015-05-15T00:00:00"/>
    <x v="0"/>
    <s v="CANADA"/>
    <s v="NWVI"/>
    <s v="SMOLT"/>
    <m/>
    <m/>
    <s v="H24R48B34R"/>
    <s v="Down 3Â°c"/>
    <s v="SUE DINOVO"/>
    <s v="SUE.DINOVO@DFO-MPO.GC.CA"/>
    <s v="ON FILE"/>
    <s v="FALL"/>
    <s v="R-BURMAN EST"/>
    <s v="Thermal"/>
    <s v="!03NOCN1469"/>
    <s v="SEA PEN RELEASE. GOOD MARK."/>
    <m/>
    <m/>
  </r>
  <r>
    <s v="CHRH2014CHINOOKH7"/>
    <s v="CA14-47"/>
    <x v="9"/>
    <s v="CHINOOK"/>
    <s v="CANADA DEPT FISHERIES &amp; OCEANS"/>
    <x v="10"/>
    <n v="2015"/>
    <x v="15"/>
    <n v="240652"/>
    <x v="33"/>
    <d v="2015-06-02T00:00:00"/>
    <x v="0"/>
    <s v="CANADA"/>
    <s v="LWFR"/>
    <s v="SMOLT"/>
    <n v="5.2"/>
    <m/>
    <s v="H24R"/>
    <s v="Down 3 c"/>
    <s v="SUE DINOVO"/>
    <s v="SUE.DINOVO@DFO-MPO.GC.CA"/>
    <s v="ON FILE"/>
    <s v="FALL"/>
    <s v="R-BURRARD IN, R-CHILLIWACK R"/>
    <s v="Thermal"/>
    <s v="!03NOCN1491, !03NOCN1492, 183864, 183865, 183897, 183898"/>
    <s v="FALL WHITE CHINOOK.(NO DOUBLE INDEX:  NO UNCLIPPED CWT THIS YEAR)"/>
    <m/>
    <m/>
  </r>
  <r>
    <s v="SPIU2012CHINOOKH44"/>
    <s v="CA12-26"/>
    <x v="11"/>
    <s v="CHINOOK"/>
    <s v="CANADA DEPT FISHERIES &amp; OCEANS"/>
    <x v="3"/>
    <n v="2014"/>
    <x v="20"/>
    <n v="100000"/>
    <x v="56"/>
    <d v="2014-05-01T00:00:00"/>
    <x v="0"/>
    <s v="CANADA"/>
    <s v="TOMF"/>
    <s v="YEARLING"/>
    <n v="89.17"/>
    <n v="114"/>
    <s v="H24R96B24R"/>
    <s v="Up then dwn 3c"/>
    <s v="SUE DINOVO"/>
    <s v="SUE.DINOVO@DFO-MPO.GC.CA"/>
    <s v="ON FILE"/>
    <s v="SUMMER"/>
    <s v="R-CHEHALIS R"/>
    <s v="Thermal"/>
    <s v="!03NOCN1296"/>
    <m/>
    <m/>
    <m/>
  </r>
  <r>
    <s v="SPIU2012CHINOOK5H"/>
    <s v="CA12-28"/>
    <x v="11"/>
    <s v="CHINOOK"/>
    <s v="CANADA DEPT FISHERIES &amp; OCEANS"/>
    <x v="3"/>
    <n v="2014"/>
    <x v="4"/>
    <n v="85408"/>
    <x v="18"/>
    <d v="2014-04-17T00:00:00"/>
    <x v="0"/>
    <s v="CANADA"/>
    <s v="TOMF"/>
    <s v="YEARLING"/>
    <n v="16.5"/>
    <n v="112"/>
    <m/>
    <m/>
    <s v="SUE DINOVO"/>
    <s v="SUE.DINOVO@DFO-MPO.GC.CA"/>
    <s v="ON FILE"/>
    <s v="SPRING"/>
    <s v="R-MAKA CR, R-SPIUS CR"/>
    <s v="Thermal"/>
    <s v="!03NOCN1253, !03NOCN1293"/>
    <s v="SEE ALSO CA12-42 INTENDED MARK H3/3 SPIUS CREEK STOCK BUT COLDWATER R STOCK AS WELL WERE INADVERTENTLY MARKED WITH A GOOD 5H. SPIUS STOCK YEARLING RELEASED 2/3 TO FIJI AND 1/3 TO MAKA CR. (BOTH FED FRY 28,818 AND YEARLING 56,590 RELEASE) !03NOCN1253 !03NOCN1293"/>
    <m/>
    <m/>
  </r>
  <r>
    <s v="SPIU2012CHINOOK5HB"/>
    <s v="CA12-42"/>
    <x v="11"/>
    <s v="CHINOOK"/>
    <s v="CANADA DEPT FISHERIES &amp; OCEANS"/>
    <x v="3"/>
    <n v="2014"/>
    <x v="5"/>
    <n v="75128"/>
    <x v="18"/>
    <d v="2014-04-15T00:00:00"/>
    <x v="0"/>
    <s v="CANADA"/>
    <s v="TOMF"/>
    <s v="YEARLING"/>
    <n v="15.17"/>
    <n v="109"/>
    <m/>
    <m/>
    <s v="SUE DINOVO"/>
    <s v="SUE.DINOVO@DFO-MPO.GC.CA"/>
    <s v="ON FILE"/>
    <s v="SPRING"/>
    <s v="R-COLDWATER R"/>
    <s v="Thermal"/>
    <s v="!03NOCN1250, !03NOCN1292"/>
    <s v="SEE CA12-28 FOR PHOTO. INTENDED MARK WAS H3/3,2 BUT INADVERTENTLY MARKED WITH 5H SAME AS SPIUS CR. STOCK. RELEASED AS BOTH FED FRY AND YEARLING."/>
    <m/>
    <m/>
  </r>
  <r>
    <s v="COWH2013CHINOOK41H"/>
    <s v="CA13-02"/>
    <x v="10"/>
    <s v="CHINOOK"/>
    <s v="CANADA DEPT FISHERIES &amp; OCEANS"/>
    <x v="7"/>
    <n v="2014"/>
    <x v="12"/>
    <n v="128388"/>
    <x v="47"/>
    <d v="2014-05-17T00:00:00"/>
    <x v="0"/>
    <s v="CANADA"/>
    <s v="GSVI"/>
    <s v="SMOLT"/>
    <m/>
    <m/>
    <s v="24R72B24RH"/>
    <s v="Down3Â°c"/>
    <s v="SUE C. DINOVO"/>
    <s v="SUE.DINOVO@DFO-MPO.GC.CA"/>
    <s v="ON FILE"/>
    <s v="FALL"/>
    <s v="R-COWICHAN R"/>
    <s v="Thermal"/>
    <s v="181697, 181698, 183367, 183368"/>
    <s v="INTENDED MARK 54% OF RELEASE. ALSO PRODUCED 2H MARK ON 46% OF THE RELEASE 237,756 SEE CA13-003."/>
    <m/>
    <m/>
  </r>
  <r>
    <s v="COWH2013CHINOOK2H"/>
    <s v="CA13-03"/>
    <x v="10"/>
    <s v="CHINOOK"/>
    <s v="CANADA DEPT FISHERIES &amp; OCEANS"/>
    <x v="7"/>
    <n v="2014"/>
    <x v="12"/>
    <n v="109368"/>
    <x v="71"/>
    <d v="2014-05-17T00:00:00"/>
    <x v="0"/>
    <s v="CANADA"/>
    <s v="GSVI"/>
    <s v="SMOLT"/>
    <m/>
    <m/>
    <s v="24RH"/>
    <s v="down3c"/>
    <s v="SUE C. DINOVO"/>
    <s v="SUE.DINOVO@DFO-MPO.GC.CA"/>
    <s v="ON FILE"/>
    <s v="FALL"/>
    <s v="R-COWICHAN R"/>
    <s v="Thermal"/>
    <s v="181697, 181698, 183367, 183368"/>
    <s v="INTENDED MARK WAS 4-1H (56% OF RELEASE SEE CA13-002). 46% OF RELEASE 237,756 WAS 2H."/>
    <m/>
    <m/>
  </r>
  <r>
    <s v="NANH2013CHINOOKH5"/>
    <s v="CA13-04"/>
    <x v="10"/>
    <s v="CHINOOK"/>
    <s v="CANADA DEPT FISHERIES &amp; OCEANS"/>
    <x v="4"/>
    <n v="2014"/>
    <x v="6"/>
    <n v="72332"/>
    <x v="8"/>
    <d v="2014-05-16T00:00:00"/>
    <x v="0"/>
    <s v="CANADA"/>
    <s v="GSVI"/>
    <s v="SMOLT"/>
    <n v="4.4000000000000004"/>
    <m/>
    <s v="H24R"/>
    <s v="Down3Â°c"/>
    <s v="SUE DINOVO"/>
    <s v="SUE.DINOVO@DFO-MPO.GC.CA"/>
    <s v="ON FILE"/>
    <s v="SUMMER"/>
    <s v="R-FIRST LK/GSVI"/>
    <s v="Thermal"/>
    <s v="!03NOCN1347"/>
    <s v="RELEASED FROM NET PEN FIRST LAKE (NANAIMO RIVER). THIRD RING VERY WEAK THROUGHOUT ALL SAMPLES."/>
    <m/>
    <m/>
  </r>
  <r>
    <s v="CHRH2013CHINOOKH7"/>
    <s v="CA13-05"/>
    <x v="10"/>
    <s v="CHINOOK"/>
    <s v="CANADA DEPT FISHERIES &amp; OCEANS"/>
    <x v="10"/>
    <n v="2014"/>
    <x v="15"/>
    <n v="1063226"/>
    <x v="33"/>
    <d v="2014-06-16T00:00:00"/>
    <x v="0"/>
    <s v="CANADA"/>
    <s v="LWFR"/>
    <s v="SMOLT"/>
    <n v="4.1500000000000004"/>
    <m/>
    <s v="H24R"/>
    <s v="Down 3 c"/>
    <s v="SUE DINOVO"/>
    <s v="SUE.DINOVO@DFO-MPO.GC.CA"/>
    <s v="ON FILE"/>
    <s v="FALL"/>
    <s v="R-BURRARD IN, R-CHILLIWACK R, R-IOCO"/>
    <s v="Thermal"/>
    <s v="!03NOCN1350, !03NOCN1351, 182971, 182973, 183270, 183272"/>
    <s v="FALL WHITE CHINOOK.(NO DOUBLE INDEX: UNCLIPPED CWT THIS YEAR)"/>
    <m/>
    <m/>
  </r>
  <r>
    <s v="CORH2013CHINOOKH24"/>
    <s v="CA13-06"/>
    <x v="10"/>
    <s v="CHINOOK"/>
    <s v="CANADA DEPT FISHERIES &amp; OCEANS"/>
    <x v="5"/>
    <n v="2014"/>
    <x v="8"/>
    <n v="159635"/>
    <x v="12"/>
    <d v="2014-05-26T00:00:00"/>
    <x v="0"/>
    <s v="CANADA"/>
    <s v="NWVI"/>
    <s v="SMOLT"/>
    <n v="5.42"/>
    <m/>
    <s v="H24R48B24R"/>
    <s v="Down 3.0c"/>
    <s v="SUE DINOVO"/>
    <s v="SUE.DINOVO@DFO-MPO.GC.CA"/>
    <s v="ON FILE"/>
    <s v="FALL"/>
    <s v="R-MUCHALAT LK"/>
    <s v="Thermal"/>
    <s v="!03NOCN1338"/>
    <s v="LAKE PEN RELEASE STRATEGY. GOOD MARK."/>
    <m/>
    <m/>
  </r>
  <r>
    <s v="CORH2013CHINOOKH25"/>
    <s v="CA13-07"/>
    <x v="10"/>
    <s v="CHINOOK"/>
    <s v="CANADA DEPT FISHERIES &amp; OCEANS"/>
    <x v="5"/>
    <n v="2014"/>
    <x v="8"/>
    <n v="162620"/>
    <x v="61"/>
    <d v="2014-05-29T00:00:00"/>
    <x v="0"/>
    <s v="CANADA"/>
    <s v="NWVI"/>
    <s v="SMOLT"/>
    <n v="5.19"/>
    <n v="78"/>
    <s v="H24R48B24R"/>
    <s v="Down 3.0c"/>
    <s v="SUE DINOVO"/>
    <s v="SUE.DINOVO@DFO-MPO.GC.CA"/>
    <s v="ON FILE"/>
    <s v="FALL"/>
    <s v="R-GOLD EST"/>
    <s v="Thermal"/>
    <s v="!03NOCN1339"/>
    <s v="SEAPEN RELEASE STRATEGY. GOOD MARK."/>
    <m/>
    <m/>
  </r>
  <r>
    <s v="CORH2013CHINOOKH3"/>
    <s v="CA13-08"/>
    <x v="10"/>
    <s v="CHINOOK"/>
    <s v="CANADA DEPT FISHERIES &amp; OCEANS"/>
    <x v="5"/>
    <n v="2014"/>
    <x v="25"/>
    <n v="48162"/>
    <x v="48"/>
    <d v="2014-05-22T00:00:00"/>
    <x v="0"/>
    <s v="CANADA"/>
    <s v="NWVI"/>
    <s v="SMOLT"/>
    <n v="4.0999999999999996"/>
    <n v="72"/>
    <s v="H24R"/>
    <s v="Down 3.0c"/>
    <s v="SUE DINOVO"/>
    <s v="SUE.DINOVO@DFO-MPO.GC.CA"/>
    <s v="ON FILE"/>
    <s v="FALL"/>
    <s v="R-TLUPANA EST"/>
    <s v="Thermal"/>
    <s v="!03NOCN1341"/>
    <s v="THIS MARK USED FOR BOTH SUCWOA AND TLUPANA STOCK. NO SUCWOA BROOD THIS YEAR. TLUPANA R STOCK RELEASED FROM SEAPENS. GOOD MARK."/>
    <m/>
    <m/>
  </r>
  <r>
    <s v="CORH2013CHINOOKH42"/>
    <s v="CA13-09"/>
    <x v="10"/>
    <s v="CHINOOK"/>
    <s v="CANADA DEPT FISHERIES &amp; OCEANS"/>
    <x v="5"/>
    <n v="2014"/>
    <x v="9"/>
    <n v="385975"/>
    <x v="13"/>
    <d v="2014-05-29T00:00:00"/>
    <x v="0"/>
    <s v="CANADA"/>
    <s v="NWVI"/>
    <s v="SMOLT"/>
    <n v="6.76"/>
    <n v="85"/>
    <s v="H24R48B34R"/>
    <m/>
    <s v="SUE DINOVO"/>
    <s v="SUE.DINOVO@DFO-MPO.GC.CA"/>
    <s v="ON FILE"/>
    <s v="FALL"/>
    <s v="R-BURMAN EST"/>
    <s v="Thermal"/>
    <s v="!03NOCN1337"/>
    <s v="SEA PEN RELEASE. GOOD MARK."/>
    <m/>
    <m/>
  </r>
  <r>
    <s v="CORH2013CHINOOKH5-3"/>
    <s v="CA13-10"/>
    <x v="10"/>
    <s v="CHINOOK"/>
    <s v="CANADA DEPT FISHERIES &amp; OCEANS"/>
    <x v="5"/>
    <n v="2014"/>
    <x v="10"/>
    <n v="1220328"/>
    <x v="15"/>
    <d v="2014-06-05T00:00:00"/>
    <x v="0"/>
    <s v="CANADA"/>
    <s v="NWVI"/>
    <s v="SMOLT"/>
    <n v="7.58"/>
    <n v="87"/>
    <s v="H24R72B24R"/>
    <s v="Down 3.0c"/>
    <s v="SUE DINOVO"/>
    <s v="SUE.DINOVO@DFO-MPO.GC.CA"/>
    <s v="ON FILE"/>
    <s v="FALL"/>
    <s v="R-CONUMA EST"/>
    <s v="Thermal"/>
    <s v="!03NOCN1336"/>
    <s v="LATE SEA PEN RELEASE. GOOD MARK."/>
    <m/>
    <m/>
  </r>
  <r>
    <s v="CORH2013CHINOOKH52"/>
    <s v="CA13-11"/>
    <x v="10"/>
    <s v="CHINOOK"/>
    <s v="CANADA DEPT FISHERIES &amp; OCEANS"/>
    <x v="5"/>
    <n v="2014"/>
    <x v="10"/>
    <n v="1549792"/>
    <x v="14"/>
    <d v="2014-05-15T00:00:00"/>
    <x v="0"/>
    <s v="CANADA"/>
    <s v="NWVI"/>
    <s v="SMOLT"/>
    <n v="6.66"/>
    <n v="83"/>
    <s v="H24R72B24R"/>
    <s v="Down 3.0c"/>
    <s v="SUE DINOVO"/>
    <s v="SUE.DINOVO@DFO-MPO.GC.CA"/>
    <s v="ON FILE"/>
    <s v="FALL"/>
    <s v="R-CONUMA EST"/>
    <s v="Thermal"/>
    <s v="!03NOCN1335"/>
    <s v="EARLY SEAPEN NIGHT RELEASE. GOOD MARK."/>
    <m/>
    <m/>
  </r>
  <r>
    <s v="GWAH2013CHINOOK33NH"/>
    <s v="CA13-12"/>
    <x v="10"/>
    <s v="CHINOOK"/>
    <s v="CANADA DEPT FISHERIES &amp; OCEANS"/>
    <x v="9"/>
    <n v="2014"/>
    <x v="14"/>
    <n v="108009"/>
    <x v="32"/>
    <d v="2014-06-08T00:00:00"/>
    <x v="0"/>
    <s v="CANADA"/>
    <s v="JNST"/>
    <s v="SMOLT"/>
    <n v="5.3"/>
    <m/>
    <s v="24R48B12RH"/>
    <s v="Down 3.0c"/>
    <s v="SUE DINOVO"/>
    <s v="SUE.DINOVO@DFO-MPO.GC.CA"/>
    <s v="ON FILE"/>
    <s v="FALL"/>
    <s v="R-NIMPKISH R LOW, R-WOSS LK"/>
    <s v="Thermal"/>
    <s v="!03NOCN1370, !03NOCN1371"/>
    <s v="GOOD MARK WITH EXCEPTION FAINT 3RD RING ON BAND ONE OF LOTS 5,6 . REVIEW UNDERWAY FOR A PORTION ESTIMATE OF THESE BATCHES. THIS STOCK WAS CALLED WOSS RIVER FALL CHINOOK HISTORICALLY NOW THOUGHT TO BE SAME STOCK ENHANCED BY WOSS COMUNITY HATCHERY WHO RELEASED 50,000 NOT THERMALLY MARKED)"/>
    <m/>
    <m/>
  </r>
  <r>
    <s v="NANH2013CHINOOKH23"/>
    <s v="CA13-13"/>
    <x v="10"/>
    <s v="CHINOOK"/>
    <s v="CANADA DEPT FISHERIES &amp; OCEANS"/>
    <x v="4"/>
    <n v="2014"/>
    <x v="7"/>
    <n v="384140"/>
    <x v="4"/>
    <d v="2014-05-20T00:00:00"/>
    <x v="0"/>
    <s v="CANADA"/>
    <s v="GSVI"/>
    <s v="SMOLT"/>
    <n v="4.0999999999999996"/>
    <m/>
    <s v="H24R72B24R"/>
    <s v="Down 3Â°c"/>
    <s v="SUE DINOVO"/>
    <s v="SUE.DINOVO@DFO.MPO.GC.CA"/>
    <s v="ON FILE"/>
    <s v="FALL"/>
    <s v="R-NANAIMO R"/>
    <s v="Thermal"/>
    <s v="!03NOCN1346"/>
    <s v="GOOD MARK."/>
    <m/>
    <m/>
  </r>
  <r>
    <s v="NITH2013CHINOOKH232"/>
    <s v="CA13-14"/>
    <x v="10"/>
    <s v="CHINOOK"/>
    <s v="CANADA DEPT FISHERIES &amp; OCEANS"/>
    <x v="1"/>
    <n v="2014"/>
    <x v="1"/>
    <n v="1346264"/>
    <x v="23"/>
    <d v="2014-05-26T00:00:00"/>
    <x v="0"/>
    <s v="CANADA"/>
    <s v="SWVI"/>
    <s v="SMOLT"/>
    <n v="7.3"/>
    <n v="85"/>
    <s v="H24R48B24R48B24R"/>
    <s v="Down 3Â°c"/>
    <s v="SUE DINOVO"/>
    <s v="SUE.DINOVO@DFO-MPO.GC.CA"/>
    <s v="ON FILE"/>
    <s v="FALL"/>
    <s v="R-NITINAT LK"/>
    <s v="Thermal"/>
    <s v="!03NOCN1319"/>
    <s v="GOOD MARK. NITINAT PRODUCTION. (PREVIOUSLY THE MARK WAS USED FOR BOTH PRODUCTION AND NITINAT STOCK SMOLT TRANSFERS TO SOOKE HARBOUR SEAPENS; FIRST YEAR TO USE A DIFFERENT MARK 1,4H FOR THE RELEASE TO SOOKE HARBOUR SEAPENS)."/>
    <m/>
    <m/>
  </r>
  <r>
    <s v="NITH2013CHINOOKH2323"/>
    <s v="CA13-15"/>
    <x v="10"/>
    <s v="CHINOOK"/>
    <s v="CANADA DEPT FISHERIES &amp; OCEANS"/>
    <x v="1"/>
    <n v="2014"/>
    <x v="1"/>
    <n v="1419976"/>
    <x v="26"/>
    <d v="2014-05-26T00:00:00"/>
    <x v="0"/>
    <s v="CANADA"/>
    <s v="SWVI"/>
    <s v="SMOLT"/>
    <n v="2.23"/>
    <n v="58"/>
    <s v="24R48B24R48B24R48B24R"/>
    <m/>
    <s v="SUE DINOVO"/>
    <s v="SUE.DINOVO@DFO-MPO.GC.CA"/>
    <s v="ON FILE"/>
    <s v="FALL"/>
    <s v="R-NITINAT LK"/>
    <s v="Thermal"/>
    <s v="!03NOCN1316, !03NOCN1318"/>
    <s v="SAME AS PRODUCTION SMALLS BUT ENHANCED NATURAL ENVIRONMENT. GOOD MARK. "/>
    <m/>
    <m/>
  </r>
  <r>
    <s v="NITH2013CHINOOKH314"/>
    <s v="CA13-16"/>
    <x v="10"/>
    <s v="CHINOOK"/>
    <s v="CANADA DEPT FISHERIES &amp; OCEANS"/>
    <x v="1"/>
    <n v="2014"/>
    <x v="3"/>
    <n v="101638"/>
    <x v="21"/>
    <d v="2014-05-27T00:00:00"/>
    <x v="0"/>
    <s v="CANADA"/>
    <s v="SWVI"/>
    <s v="SMOLT"/>
    <n v="3.14"/>
    <n v="64"/>
    <s v="H24R48B24R48B24R"/>
    <s v="dwn3c"/>
    <s v="SUE DINOVO"/>
    <s v="SUE.DINOVO@DFO-MPO.GC.CA"/>
    <s v="ON FILE"/>
    <s v="FALL"/>
    <s v="R-SARITA R"/>
    <s v="Thermal"/>
    <s v="!03NOCN1322"/>
    <s v="SARITA RIVER SMALL STRATEGY NATURALIZED WITH POND TOPIARY AND COVER"/>
    <m/>
    <m/>
  </r>
  <r>
    <s v="NITH2013CHINOOKH323"/>
    <s v="CA13-17"/>
    <x v="10"/>
    <s v="CHINOOK"/>
    <s v="CANADA DEPT FISHERIES &amp; OCEANS"/>
    <x v="1"/>
    <n v="2014"/>
    <x v="3"/>
    <n v="103307"/>
    <x v="20"/>
    <d v="2014-05-27T00:00:00"/>
    <x v="0"/>
    <s v="CANADA"/>
    <s v="SWVI"/>
    <s v="SMOLT"/>
    <n v="7.2"/>
    <n v="85"/>
    <s v="H24R48B24R48B24R"/>
    <s v="down 3Â­Â°c"/>
    <s v="SUE DINOVO"/>
    <s v="SUE.DINOVO@DFO-MPO.GC.CA"/>
    <s v="ON FILE"/>
    <s v="FALL"/>
    <s v="R-SARITA R"/>
    <s v="Thermal"/>
    <s v="!03NOCN1321"/>
    <s v="SARITA RIVER PRODUCTION LARGE. GOOD MARK."/>
    <m/>
    <m/>
  </r>
  <r>
    <s v="NITH2013CHINOOKH324"/>
    <s v="CA13-18"/>
    <x v="10"/>
    <s v="CHINOOK"/>
    <s v="CANADA DEPT FISHERIES &amp; OCEANS"/>
    <x v="1"/>
    <n v="2014"/>
    <x v="3"/>
    <n v="101145"/>
    <x v="59"/>
    <d v="2014-05-27T00:00:00"/>
    <x v="0"/>
    <s v="CANADA"/>
    <s v="SWVI"/>
    <s v="SMOLT"/>
    <n v="2.8"/>
    <n v="63"/>
    <s v="H24R48B24R48B24R"/>
    <s v="Down 3.0c"/>
    <s v="SUE DINOVO"/>
    <s v="SUE.DINOVO@DFO-MPO.GC.CA"/>
    <s v="ON FILE"/>
    <s v="FALL"/>
    <s v="R-SARITA R"/>
    <s v="Thermal"/>
    <s v="!03NOCN1323"/>
    <s v="SMALL SIZE PRODUCTION GROUP. GOOD MARK."/>
    <m/>
    <m/>
  </r>
  <r>
    <s v="NITH2013CHINOOKH2322"/>
    <s v="CA13-19"/>
    <x v="10"/>
    <s v="CHINOOK"/>
    <s v="CANADA DEPT FISHERIES &amp; OCEANS"/>
    <x v="1"/>
    <n v="2014"/>
    <x v="1"/>
    <n v="1413997"/>
    <x v="24"/>
    <d v="2014-05-26T00:00:00"/>
    <x v="0"/>
    <s v="CANADA"/>
    <s v="SWVI"/>
    <s v="SMOLT"/>
    <n v="2.5"/>
    <n v="59"/>
    <s v="H24R48B24R48B24R48B24R"/>
    <s v="Down 3c"/>
    <s v="SUE DINOVO"/>
    <s v="SUE.DINOVO@DFO-MPO.GC.CA"/>
    <s v="ON FILE"/>
    <s v="FALL"/>
    <s v="R-NITINAT LK"/>
    <s v="Thermal"/>
    <s v="!03NOCN1315, !03NOCN1317"/>
    <s v="PRODUCTION SMALLS; SLOWED BY WATER TEMP AND FEED RATE. GOOD MARK."/>
    <m/>
    <m/>
  </r>
  <r>
    <s v="QUN2013CHINOOK34H"/>
    <s v="CA13-20"/>
    <x v="10"/>
    <s v="CHINOOK"/>
    <s v="CANADA DEPT FISHERIES &amp; OCEANS"/>
    <x v="8"/>
    <n v="2014"/>
    <x v="13"/>
    <n v="739612"/>
    <x v="28"/>
    <d v="2014-04-14T00:00:00"/>
    <x v="0"/>
    <s v="CANADA"/>
    <s v="JNST"/>
    <s v="EMERGENT FRY"/>
    <n v="0.5"/>
    <m/>
    <s v="24R96B24RH"/>
    <s v="Down 3.0c"/>
    <s v="SUE DINOVO"/>
    <s v="SUE.DINOVO@DFO-MPO.GC.CA"/>
    <s v="ON FILE"/>
    <s v="FALL"/>
    <s v="R-ELK FALLS CH #3, R-SECOND IS SL"/>
    <s v="Thermal"/>
    <s v="!03NOCN1324"/>
    <s v="SAMPLED FRY MID MAY FROM EGG OUT PLANTS TO INCUBATION BOXES IN ELK FALLS SPAWNING CHANNEL OFF CAMPBELL RIVER."/>
    <m/>
    <m/>
  </r>
  <r>
    <s v="QUNH2013CHINOOKH22"/>
    <s v="CA13-21"/>
    <x v="10"/>
    <s v="CHINOOK"/>
    <s v="CANADA DEPT FISHERIES &amp; OCEANS"/>
    <x v="8"/>
    <n v="2014"/>
    <x v="13"/>
    <n v="1079097"/>
    <x v="31"/>
    <d v="2014-05-09T00:00:00"/>
    <x v="0"/>
    <s v="CANADA"/>
    <s v="JNST"/>
    <s v="SMOLT"/>
    <n v="6.93"/>
    <n v="87"/>
    <s v="H24R96B24R"/>
    <s v="Down 3.0c"/>
    <s v="SUE DINOVO"/>
    <s v="SUE.DINOVO@DFO-MPO.GC.CA"/>
    <s v="ON FILE"/>
    <s v="FALL"/>
    <s v="R-DISCOVERY PASSAGE, R-ORANGE PT"/>
    <s v="Thermal"/>
    <s v="183564, 183565, 183566, 183567, 183568"/>
    <m/>
    <m/>
    <m/>
  </r>
  <r>
    <s v="QUNH2013CHINOOKH222"/>
    <s v="CA13-22"/>
    <x v="10"/>
    <s v="CHINOOK"/>
    <s v="CANADA DEPT FISHERIES &amp; OCEANS"/>
    <x v="8"/>
    <n v="2014"/>
    <x v="13"/>
    <n v="2124377"/>
    <x v="30"/>
    <d v="2014-05-16T00:00:00"/>
    <x v="0"/>
    <s v="CANADA"/>
    <s v="JNST"/>
    <s v="SMOLT"/>
    <n v="5.31"/>
    <n v="79"/>
    <s v="H24R96B24R96B24R"/>
    <s v="Down 3.0c"/>
    <s v="SUE DINOVO"/>
    <s v="SUE.DINOVO@DFO-MPO.GC.CA"/>
    <s v="ON FILE"/>
    <s v="FALL"/>
    <s v="R-QUINSAM R"/>
    <s v="Thermal"/>
    <s v="180693, 180694, 182477, 182569, 182570, 182571, 182572, 182573, 182773, 182888, 182894, 182895"/>
    <m/>
    <m/>
    <m/>
  </r>
  <r>
    <s v="ROBH2013CHINOOK3H"/>
    <s v="CA13-23"/>
    <x v="10"/>
    <s v="CHINOOK"/>
    <s v="CANADA DEPT FISHERIES &amp; OCEANS"/>
    <x v="2"/>
    <n v="2014"/>
    <x v="2"/>
    <n v="6251376"/>
    <x v="2"/>
    <d v="2014-05-27T00:00:00"/>
    <x v="0"/>
    <s v="CANADA"/>
    <s v="SWVI"/>
    <s v="SMOLT"/>
    <m/>
    <m/>
    <s v="24RH"/>
    <s v="Up 3.0c"/>
    <s v="SUE DINOVO"/>
    <s v="SUE.DINOVO@DFO-MPO.GC.CA"/>
    <s v="ON FILE"/>
    <s v="FALL"/>
    <s v="R-ROBERTSON CR"/>
    <s v="Thermal"/>
    <s v="181699, 181997, 183275, 183276, 183381, 183382, 183383, 183384, 183484"/>
    <s v="GOOD MARK ON ALL 3H BATCHES EXCEPT 22.28% (POND6: 181699,181997 AND POND4:183382 HAD VERY LIGHT 1ST AND 3RD RINGS)."/>
    <m/>
    <m/>
  </r>
  <r>
    <s v="ROBH2013CHINOOKH32"/>
    <s v="CA13-24"/>
    <x v="10"/>
    <s v="CHINOOK"/>
    <s v="CANADA DEPT FISHERIES &amp; OCEANS"/>
    <x v="2"/>
    <n v="2014"/>
    <x v="24"/>
    <n v="63198"/>
    <x v="49"/>
    <d v="2014-05-16T00:00:00"/>
    <x v="0"/>
    <s v="CANADA"/>
    <s v="SWVI"/>
    <s v="SMOLT"/>
    <m/>
    <m/>
    <s v="H24R96B24R"/>
    <s v="Up then down 3.0c"/>
    <s v="SUE DINOVO"/>
    <s v="SUE.DINOVO@DFO-MPO.GC.CA"/>
    <s v="ON FILE"/>
    <s v="FALL"/>
    <s v="R-NAHMINT R"/>
    <s v="Thermal"/>
    <n v="183675"/>
    <s v="GOOD MARK."/>
    <m/>
    <m/>
  </r>
  <r>
    <s v="TAHH2013CHINOOKH73"/>
    <s v="CA13-25"/>
    <x v="10"/>
    <s v="CHINOOK"/>
    <s v="CANADA DEPT FISHERIES &amp; OCEANS"/>
    <x v="11"/>
    <n v="2014"/>
    <x v="16"/>
    <n v="140100"/>
    <x v="34"/>
    <d v="2014-05-29T00:00:00"/>
    <x v="0"/>
    <s v="CANADA"/>
    <s v="NWVI"/>
    <s v="SMOLT"/>
    <n v="5.3"/>
    <m/>
    <s v="H24R48B24R"/>
    <s v="Down 3.0c"/>
    <s v="SUE DINOVO"/>
    <s v="SUE.DINOVO@DFO-MPO.GC.CA"/>
    <s v="ON FILE"/>
    <s v="FALL"/>
    <s v="R-LEINER R, R-TAHSIS IN"/>
    <s v="Thermal"/>
    <s v="!03NOCN1334, !03NOCN1388"/>
    <s v="SEAPEN RELEASE. GOOD MARK. AS WELL, 100 FISH MARKED BY CAPTAIN MEARES ELEMENTARY SECONDARY SCHOOL STUDENTS(TEACHER ELMAR NABBE)IN TAHSIS  RELEASED APRIL 29 2014 LEINER R. CAMPGROUND (AVG WT 1.2) ALSO A GOOD MARK."/>
    <m/>
    <m/>
  </r>
  <r>
    <s v="SPIU2013CHINOOKH442"/>
    <s v="CA13-26"/>
    <x v="10"/>
    <s v="CHINOOK"/>
    <s v="CANADA DEPT FISHERIES &amp; OCEANS"/>
    <x v="3"/>
    <n v="2014"/>
    <x v="18"/>
    <n v="67914"/>
    <x v="45"/>
    <d v="2014-06-02T00:00:00"/>
    <x v="0"/>
    <s v="CANADA"/>
    <s v="TOMF"/>
    <s v="FED FRY"/>
    <n v="2.2999999999999998"/>
    <n v="59"/>
    <s v="H24R96B24R48B24R"/>
    <s v="Up then dwn 3 c"/>
    <s v="SUE DINOVO"/>
    <s v="SUE.DINOVO@DFO-MPO.GC.CA"/>
    <s v="ON FILE"/>
    <s v="SPRING"/>
    <s v="R-SALMON R/TOMF"/>
    <s v="Thermal"/>
    <s v="!03NOCN13113"/>
    <s v="MARKED IN TWO BATCHES ONE WITH 3C DIFFERENTIAL AND ONE GREATER THAN 3C DIFFERENTIAL. ALL GOOD MARK. SPOT RELEASES."/>
    <m/>
    <m/>
  </r>
  <r>
    <s v="CORH2013CHINOOKH9"/>
    <s v="CA13-27"/>
    <x v="10"/>
    <s v="CHINOOK"/>
    <s v="CANADA DEPT FISHERIES &amp; OCEANS"/>
    <x v="5"/>
    <n v="2014"/>
    <x v="17"/>
    <n v="19000"/>
    <x v="35"/>
    <d v="2014-05-20T00:00:00"/>
    <x v="0"/>
    <s v="CANADA"/>
    <s v="NWVI"/>
    <s v="SMOLT"/>
    <n v="3.1"/>
    <m/>
    <m/>
    <s v="Up 3.0c"/>
    <s v="SUE DINOVO"/>
    <s v="SUE.DINOVO@DFO-MPO.GC.CA"/>
    <s v="ON FILE"/>
    <s v="FALL"/>
    <s v="R-TAHSIS R"/>
    <s v="Thermal"/>
    <s v="!03NOCN1333"/>
    <s v="GOOD MARK. REARED AT TAHSIS HATCHERY."/>
    <m/>
    <m/>
  </r>
  <r>
    <s v="SJUH2013CHINOOKH5"/>
    <s v="CA13-34"/>
    <x v="10"/>
    <s v="CHINOOK"/>
    <s v="CANADA DEPT FISHERIES &amp; OCEANS"/>
    <x v="0"/>
    <n v="2014"/>
    <x v="0"/>
    <n v="319000"/>
    <x v="72"/>
    <d v="2014-06-10T00:00:00"/>
    <x v="0"/>
    <s v="CANADA"/>
    <s v="SWVI"/>
    <s v="SMOLT"/>
    <n v="8"/>
    <m/>
    <s v="H12R"/>
    <s v="Down 3.0c"/>
    <s v="SUE DINOVO"/>
    <s v="SUE.DINOVO@DFO-MPO.GC.CA"/>
    <s v="ON FILE"/>
    <s v="FALL"/>
    <s v="R-HARRIS CR/SWVI, R-PORT RENFREW, R-SAN JUAN R"/>
    <s v="Thermal"/>
    <s v="!03NOCN1354, !03NOCN1355, 183572, 183573"/>
    <s v="INTENDED MARK WAS H3N. ISSUES AT HATCHERY RESULTS IN EXTRA RINGS.GOOD MARK."/>
    <m/>
    <m/>
  </r>
  <r>
    <s v="ROBH2013CHINOOK3H32"/>
    <s v="CA13-35"/>
    <x v="10"/>
    <s v="CHINOOK"/>
    <s v="CANADA DEPT FISHERIES &amp; OCEANS"/>
    <x v="2"/>
    <n v="2014"/>
    <x v="2"/>
    <n v="120250"/>
    <x v="10"/>
    <d v="2014-05-28T00:00:00"/>
    <x v="0"/>
    <s v="CANADA"/>
    <s v="SWVI"/>
    <s v="SMOLT"/>
    <m/>
    <m/>
    <s v="24RH24R96B24R"/>
    <s v="Down 3Â°c"/>
    <s v="SUE DINOVO"/>
    <s v="SUE.DINOVO@DFO-MPO.GC.CA"/>
    <s v="ON FILE"/>
    <s v="FALL"/>
    <s v="R-ALBERNI INLET"/>
    <s v="Thermal"/>
    <n v="183796"/>
    <s v="STAMP RIVER SEA PEN RELEASE"/>
    <m/>
    <m/>
  </r>
  <r>
    <s v="NITH2013CHINOOK14H"/>
    <s v="CA13-38"/>
    <x v="10"/>
    <s v="CHINOOK"/>
    <s v="CANADA DEPT FISHERIES &amp; OCEANS"/>
    <x v="1"/>
    <n v="2014"/>
    <x v="1"/>
    <n v="73159"/>
    <x v="39"/>
    <d v="2014-05-17T00:00:00"/>
    <x v="0"/>
    <s v="CANADA"/>
    <s v="SWVI"/>
    <s v="SMOLT"/>
    <m/>
    <m/>
    <s v="24R48B24RH"/>
    <s v="Down 3Â°c"/>
    <s v="SUE DINOVO"/>
    <s v="SUE.DINOVO@DFO-MPO.GC.CA"/>
    <s v="ON FILE"/>
    <s v="FALL"/>
    <s v="R-SOOKE HB"/>
    <s v="Thermal"/>
    <s v="!03NOCN1325"/>
    <s v="GOOD MARK. SMOLT TRANSFER TO SOOKE HARBOUR SEAPEN.(FIRST YEAR WITH ITS OWN MARK. USED TO BE MARKED THE SAME AS NITINAT PRODUCTION H2,3,2)"/>
    <m/>
    <m/>
  </r>
  <r>
    <s v="NITH2013CHINOOK21H"/>
    <s v="CA13-39"/>
    <x v="10"/>
    <s v="CHINOOK"/>
    <s v="CANADA DEPT FISHERIES &amp; OCEANS"/>
    <x v="1"/>
    <n v="2014"/>
    <x v="1"/>
    <n v="309589"/>
    <x v="73"/>
    <d v="2014-06-22T00:00:00"/>
    <x v="0"/>
    <s v="CANADA"/>
    <s v="SWVI"/>
    <s v="SMOLT"/>
    <n v="5.6"/>
    <m/>
    <s v="24RH"/>
    <s v="Down 3.0c"/>
    <s v="SUE DINOVO"/>
    <s v="SUE.DINOVO@DFO-MPO.GC.CA"/>
    <s v="ON FILE"/>
    <s v="FALL"/>
    <s v="R-ESQUIMALT HB, R-SOOKE R"/>
    <s v="Thermal"/>
    <s v="!03NOCN1320, !03NOCN1326, !03NOCN1353"/>
    <s v="EGG TRANSFERS TO GOLDSTREAM AND SOOKE HATCHERIES. INTENDED 4H BUT GOOD MARK."/>
    <m/>
    <m/>
  </r>
  <r>
    <s v="PUNH2013CHINOOKH6"/>
    <s v="CA13-40"/>
    <x v="10"/>
    <s v="CHINOOK"/>
    <s v="CANADA DEPT FISHERIES &amp; OCEANS"/>
    <x v="14"/>
    <n v="2014"/>
    <x v="22"/>
    <n v="275917"/>
    <x v="54"/>
    <d v="2014-06-02T00:00:00"/>
    <x v="0"/>
    <s v="CANADA"/>
    <s v="GSVI"/>
    <s v="SMOLT"/>
    <n v="5.2"/>
    <n v="77"/>
    <s v="H12HR"/>
    <s v="Down 3.0Â°c"/>
    <s v="SUE DINOVO"/>
    <s v="SUE.DINOVO@DFO-MPO.GC.CA"/>
    <s v="ON FILE"/>
    <s v="SUMMER"/>
    <s v="R-PUNTLEDGE R"/>
    <s v="Thermal"/>
    <n v="183481"/>
    <s v="GOOD MARK. (EYED EGGS TO JACKS CRK. NOT THERMAL MARKED; NOCN1308)"/>
    <m/>
    <m/>
  </r>
  <r>
    <s v="SPIU2011CHINOOKH44"/>
    <s v="CA11-03"/>
    <x v="12"/>
    <s v="CHINOOK"/>
    <s v="CANADA DEPT FISHERIES &amp; OCEANS"/>
    <x v="3"/>
    <n v="2013"/>
    <x v="20"/>
    <n v="74470"/>
    <x v="56"/>
    <d v="2013-05-01T00:00:00"/>
    <x v="0"/>
    <s v="CANADA"/>
    <s v="TOMF"/>
    <s v="YEARLING"/>
    <n v="17.61"/>
    <n v="114"/>
    <s v="H24R96B24R"/>
    <s v="Up then Down 3c"/>
    <s v="SUE DINOVO"/>
    <s v="SUE.DINOVO@DFO-MPO.GC.CA"/>
    <s v="ON FILE"/>
    <s v="SUMMER"/>
    <s v="R-CHEHALIS R"/>
    <s v="Thermal"/>
    <s v="!03NOCN1196"/>
    <s v="RELEASED FROM CHEHALIS RIVER HATCHERY, RELEASED DIRECTLY FROM HOLDING POND AS YEARLING SMOLT INTO THE HATCHERY OUTLET CHANNEL WHICH FLOWS INTO THE RIVER"/>
    <m/>
    <m/>
  </r>
  <r>
    <s v="NITH2011CHINOOKH2322"/>
    <s v="CA11-26"/>
    <x v="12"/>
    <s v="CHINOOK"/>
    <s v="CANADA DEPT FISHERIES &amp; OCEANS"/>
    <x v="1"/>
    <n v="2013"/>
    <x v="1"/>
    <n v="1132800"/>
    <x v="24"/>
    <d v="2013-05-23T00:00:00"/>
    <x v="0"/>
    <s v="CANADA"/>
    <s v="SWVI"/>
    <s v="YEARLING"/>
    <n v="2.1800000000000002"/>
    <n v="59"/>
    <s v="H24R48B24R48B24R48B24R"/>
    <s v="Down 3c"/>
    <s v="SUE DINOVO"/>
    <s v="SUE.DINOVO@DFO-MPO.GC.CA"/>
    <s v="ON FILE"/>
    <s v="FALL"/>
    <s v="R-NITINAT LK"/>
    <s v="Thermal"/>
    <s v="!03NOCN1119, !03NOCN1133, !03NOCN1192"/>
    <s v="SEMI NATURAL SMALLS  EXCELLENT MARK INCLUDES YEARLING RELEASE"/>
    <m/>
    <m/>
  </r>
  <r>
    <s v="COWH2012CHINOOK41H"/>
    <s v="CA12-01"/>
    <x v="11"/>
    <s v="CHINOOK"/>
    <s v="CANADA DEPT FISHERIES &amp; OCEANS"/>
    <x v="7"/>
    <n v="2013"/>
    <x v="12"/>
    <n v="1346857"/>
    <x v="47"/>
    <d v="2013-05-17T00:00:00"/>
    <x v="0"/>
    <s v="CANADA"/>
    <s v="GSVI"/>
    <s v="SMOLT"/>
    <n v="6"/>
    <m/>
    <s v="24R72B24RH"/>
    <s v="down3c"/>
    <s v="SUE C. DINOVO"/>
    <s v="SUE.DINOVO@DFO-MPO.GC.CA"/>
    <s v="ON FILE"/>
    <s v="FALL"/>
    <s v="R-COWICHAN EST, R-COWICHAN R"/>
    <s v="Thermal"/>
    <s v="!03NOCN1234, 182069, 182070, 182071, 182072, 182073, 182080, 182081, 182082, 183096, 183097, 183098, 183099, 183164, 183165, 183166, 183167"/>
    <s v="INCLUDES FED FRY AND SMOLT RELEASES"/>
    <m/>
    <m/>
  </r>
  <r>
    <s v="NANH2012CHINOOKH5"/>
    <s v="CA12-02"/>
    <x v="11"/>
    <s v="CHINOOK"/>
    <s v="CANADA DEPT FISHERIES &amp; OCEANS"/>
    <x v="4"/>
    <n v="2013"/>
    <x v="6"/>
    <n v="206266"/>
    <x v="8"/>
    <d v="2013-05-07T00:00:00"/>
    <x v="0"/>
    <s v="CANADA"/>
    <s v="GSVI"/>
    <s v="SMOLT"/>
    <n v="6.18"/>
    <m/>
    <s v="H24R"/>
    <s v="down3c"/>
    <s v="SUE DINOVO"/>
    <s v="SUE.DINOVO@DFO-MPO.GC.CA"/>
    <s v="ON FILE"/>
    <s v="SUMMER"/>
    <s v="R-FIRST LK/GSVI"/>
    <s v="Thermal"/>
    <s v="!03NOCN1245"/>
    <s v="ONE GROUP MARKED RELEASED FROM NET PEN FIRST LAKE (NANAIMO RIVER)GOOD MARK."/>
    <m/>
    <m/>
  </r>
  <r>
    <s v="NANH2012CHINOOKH23"/>
    <s v="CA12-03"/>
    <x v="11"/>
    <s v="CHINOOK"/>
    <s v="CANADA DEPT FISHERIES &amp; OCEANS"/>
    <x v="4"/>
    <n v="2013"/>
    <x v="7"/>
    <n v="393565"/>
    <x v="4"/>
    <d v="2013-05-13T00:00:00"/>
    <x v="0"/>
    <s v="CANADA"/>
    <s v="GSVI"/>
    <s v="SMOLT"/>
    <n v="5.6"/>
    <m/>
    <s v="H24R72B24R"/>
    <s v="down3c"/>
    <s v="SUE DINOVO"/>
    <s v="SUE.DINOVO@DFO-MPO.GC.CA"/>
    <s v="ON FILE"/>
    <s v="FALL"/>
    <s v="R-NANAIMO R"/>
    <s v="Thermal"/>
    <s v="!03NOCN1244"/>
    <s v="EXCELLENT MARK."/>
    <m/>
    <m/>
  </r>
  <r>
    <s v="QUNH2012CHINOOK34H"/>
    <s v="CA12-04"/>
    <x v="11"/>
    <s v="CHINOOK"/>
    <s v="CANADA DEPT FISHERIES &amp; OCEANS"/>
    <x v="8"/>
    <n v="2013"/>
    <x v="13"/>
    <n v="730430"/>
    <x v="28"/>
    <d v="2013-04-02T00:00:00"/>
    <x v="0"/>
    <s v="CANADA"/>
    <s v="JNST"/>
    <s v="EMERGENT FRY"/>
    <n v="0.5"/>
    <m/>
    <s v="24R96B24RH"/>
    <s v="dwn3c"/>
    <s v="SUE DINOVO"/>
    <s v="SUE.DINOVO@DFO-MPO.GC.CA"/>
    <s v="ON FILE"/>
    <s v="FALL"/>
    <s v="R-CAMPBELL R"/>
    <s v="Thermal"/>
    <s v="!03NOCN1213"/>
    <s v="EXCELLENT MARK  (RELEASE BY CAMPBELL R. RESTORATION NOCN1210 WAS NOT THERMALLY MARKED)."/>
    <m/>
    <m/>
  </r>
  <r>
    <s v="QUNH2012CHINOOKH22"/>
    <s v="CA12-05"/>
    <x v="11"/>
    <s v="CHINOOK"/>
    <s v="CANADA DEPT FISHERIES &amp; OCEANS"/>
    <x v="8"/>
    <n v="2013"/>
    <x v="13"/>
    <n v="1016458"/>
    <x v="31"/>
    <d v="2013-05-07T00:00:00"/>
    <x v="0"/>
    <s v="CANADA"/>
    <s v="JNST"/>
    <s v="SMOLT"/>
    <n v="7.6"/>
    <n v="90"/>
    <s v="H24R96B24R"/>
    <s v="dwn 3c"/>
    <s v="SUE DINOVO"/>
    <s v="SUE.DINOVO@DFO-MPO.GC.CA"/>
    <s v="ON FILE"/>
    <s v="FALL"/>
    <s v="R-DISCOVERY PASSAGE, R-ORANGE PT"/>
    <s v="Thermal"/>
    <s v="180964, 182276, 182473, 182474, 186342"/>
    <s v="EXCELLENT"/>
    <m/>
    <m/>
  </r>
  <r>
    <s v="QUNH2012CHINOOKH222"/>
    <s v="CA12-06"/>
    <x v="11"/>
    <s v="CHINOOK"/>
    <s v="CANADA DEPT FISHERIES &amp; OCEANS"/>
    <x v="8"/>
    <n v="2013"/>
    <x v="13"/>
    <n v="1902237"/>
    <x v="30"/>
    <d v="2013-05-13T00:00:00"/>
    <x v="0"/>
    <s v="CANADA"/>
    <s v="JNST"/>
    <s v="SMOLT"/>
    <n v="5.94"/>
    <n v="83"/>
    <s v="H24R96B24R96B24R"/>
    <s v="dwn 3c"/>
    <s v="SUE DINOVO"/>
    <s v="SUE.DINOVO@DFO-MPO.GC.CA"/>
    <s v="ON FILE"/>
    <s v="FALL"/>
    <s v="R-QUINSAM R"/>
    <s v="Thermal"/>
    <s v="181565, 181571, 181572, 181573, 181665, 181674, 182466, 182489"/>
    <s v="EXCELLENT"/>
    <m/>
    <m/>
  </r>
  <r>
    <s v="QUNH2012CHINOOKH2222"/>
    <s v="CA12-07"/>
    <x v="11"/>
    <s v="CHINOOK"/>
    <s v="CANADA DEPT FISHERIES &amp; OCEANS"/>
    <x v="8"/>
    <n v="2013"/>
    <x v="21"/>
    <n v="79842"/>
    <x v="53"/>
    <d v="2013-05-08T00:00:00"/>
    <x v="0"/>
    <s v="CANADA"/>
    <s v="JNST"/>
    <s v="SMOLT"/>
    <m/>
    <m/>
    <s v="H24R96B24R96B24R96B24R"/>
    <s v="down3c"/>
    <s v="SUE DINOVO"/>
    <s v="SUE.DINOVO@DFO-MPO.GC.CA"/>
    <s v="ON FILE"/>
    <s v="FALL"/>
    <s v="R-SALMON R UP/JNST"/>
    <s v="Thermal"/>
    <s v="!03NOCN1240"/>
    <s v="EXCELLENT MARK"/>
    <m/>
    <m/>
  </r>
  <r>
    <s v="GWAH2012CHINOOK33NH"/>
    <s v="CA12-08"/>
    <x v="11"/>
    <s v="CHINOOK"/>
    <s v="CANADA DEPT FISHERIES &amp; OCEANS"/>
    <x v="9"/>
    <n v="2013"/>
    <x v="26"/>
    <n v="237385"/>
    <x v="32"/>
    <d v="2013-06-12T00:00:00"/>
    <x v="0"/>
    <s v="CANADA"/>
    <s v="JNST"/>
    <s v="SMOLT"/>
    <n v="5.5"/>
    <n v="78"/>
    <s v="24R48B12RH"/>
    <s v="down3c"/>
    <s v="SUE DINOVO"/>
    <s v="SUE.DINOVO@DFO-MPO.GC.CA"/>
    <s v="ON FILE"/>
    <s v="FALL"/>
    <s v="R-NIMPKISH R"/>
    <s v="Thermal"/>
    <s v="!03NOCN1249"/>
    <s v="EXCELLENT MARK.(STOCK ENHANCED 75,000 AT WOSS COMUNITY HATCHERY NOT THERMAL MARKED.)"/>
    <m/>
    <m/>
  </r>
  <r>
    <s v="TAHH2012CHINOOKH73"/>
    <s v="CA12-09"/>
    <x v="11"/>
    <s v="CHINOOK"/>
    <s v="CANADA DEPT FISHERIES &amp; OCEANS"/>
    <x v="11"/>
    <n v="2013"/>
    <x v="16"/>
    <n v="60000"/>
    <x v="34"/>
    <d v="2013-06-12T00:00:00"/>
    <x v="0"/>
    <s v="CANADA"/>
    <s v="NWVI"/>
    <s v="SMOLT"/>
    <m/>
    <m/>
    <s v="H24R48B24R"/>
    <s v="down3c"/>
    <s v="SUE DINOVO"/>
    <s v="SUE.DINOVO@DFO-MPO.GC.CA"/>
    <s v="ON FILE"/>
    <s v="FALL"/>
    <s v="R-TAHSIS IN"/>
    <s v="Thermal"/>
    <s v="!03NOCN1217"/>
    <s v="SEAPEN RELEASE.GOOD MARK."/>
    <m/>
    <m/>
  </r>
  <r>
    <s v="ROBH2012CHINOOK3H"/>
    <s v="CA12-10"/>
    <x v="11"/>
    <s v="CHINOOK"/>
    <s v="CANADA DEPT FISHERIES &amp; OCEANS"/>
    <x v="2"/>
    <n v="2013"/>
    <x v="2"/>
    <n v="6532653"/>
    <x v="2"/>
    <d v="2013-05-27T00:00:00"/>
    <x v="0"/>
    <s v="CANADA"/>
    <s v="SWVI"/>
    <s v="SMOLT"/>
    <n v="6.1"/>
    <n v="79"/>
    <s v="24RH"/>
    <s v="up3c"/>
    <s v="SUE DINOVO"/>
    <s v="SUE.DINOVO@DFO-MPO.GC.CA"/>
    <s v="ON FILE"/>
    <s v="FALL"/>
    <s v="R-HARBOUR QUAY, R-ROBERTSON CR"/>
    <s v="Thermal"/>
    <s v="!03NOCN1284, 180684, 180690, 181894, 181895, 181988, 181989, 182086, 182464, 182465, 182564, 182565, 182566"/>
    <s v="EXCELLENT MARK"/>
    <m/>
    <m/>
  </r>
  <r>
    <s v="ROBH2012CHINOOKH32"/>
    <s v="CA12-11"/>
    <x v="11"/>
    <s v="CHINOOK"/>
    <s v="CANADA DEPT FISHERIES &amp; OCEANS"/>
    <x v="2"/>
    <n v="2013"/>
    <x v="24"/>
    <n v="68322"/>
    <x v="49"/>
    <d v="2013-05-08T00:00:00"/>
    <x v="0"/>
    <s v="CANADA"/>
    <s v="SWVI"/>
    <s v="FED FRY"/>
    <n v="4.03"/>
    <n v="70"/>
    <s v="H24R96B24R"/>
    <s v="up3c"/>
    <s v="SUE DINOVO"/>
    <s v="SUE.DINOVO@DFO-MPO.GC.CA"/>
    <s v="ON FILE"/>
    <s v="FALL"/>
    <s v="R-NAHMINT R"/>
    <s v="Thermal"/>
    <s v="182288, 182299, 182368"/>
    <s v="WATER ISSUES REQUIRED A POST HATCH FOR THIS YEAR. MARK VERY LIGHT OTHERWISE GOOD."/>
    <m/>
    <m/>
  </r>
  <r>
    <s v="NITH2012CHINOOKH324"/>
    <s v="CA12-12"/>
    <x v="11"/>
    <s v="CHINOOK"/>
    <s v="CANADA DEPT FISHERIES &amp; OCEANS"/>
    <x v="1"/>
    <n v="2013"/>
    <x v="3"/>
    <n v="166863"/>
    <x v="59"/>
    <d v="2013-05-27T00:00:00"/>
    <x v="0"/>
    <s v="CANADA"/>
    <s v="SWVI"/>
    <s v="SMOLT"/>
    <n v="2.73"/>
    <n v="65"/>
    <s v="H24R48B24R48B24R"/>
    <s v="dwn 3c"/>
    <s v="SUE DINOVO"/>
    <s v="SUE.DINOVO@DFO-MPO.GC.CA"/>
    <s v="ON FILE"/>
    <s v="FALL"/>
    <s v="R-SARITA R"/>
    <s v="Thermal"/>
    <s v="!03NOCN1222"/>
    <s v="SMALL SIZE PRODUCTION GROUP. GOOD MARK."/>
    <m/>
    <m/>
  </r>
  <r>
    <s v="NITH2012CHINOOKH323"/>
    <s v="CA12-13"/>
    <x v="11"/>
    <s v="CHINOOK"/>
    <s v="CANADA DEPT FISHERIES &amp; OCEANS"/>
    <x v="1"/>
    <n v="2013"/>
    <x v="3"/>
    <n v="171708"/>
    <x v="20"/>
    <d v="2013-05-27T00:00:00"/>
    <x v="0"/>
    <s v="CANADA"/>
    <s v="SWVI"/>
    <s v="SMOLT"/>
    <n v="5.78"/>
    <n v="84"/>
    <s v="H24R48B24R48B24R"/>
    <s v="dwn3c"/>
    <s v="SUE DINOVO"/>
    <s v="SUE.DINOVO@DFO-MPO.GC.CA"/>
    <s v="ON FILE"/>
    <s v="FALL"/>
    <s v="R-SARITA R"/>
    <s v="Thermal"/>
    <s v="!03NOCN1220"/>
    <s v="SARITA RIVER PRODUCTION LARGE. GOOD MARK."/>
    <m/>
    <m/>
  </r>
  <r>
    <s v="NITH2012CHINOOKH314"/>
    <s v="CA12-14"/>
    <x v="11"/>
    <s v="CHINOOK"/>
    <s v="CANADA DEPT FISHERIES &amp; OCEANS"/>
    <x v="1"/>
    <n v="2013"/>
    <x v="3"/>
    <n v="169001"/>
    <x v="21"/>
    <d v="2013-05-27T00:00:00"/>
    <x v="0"/>
    <s v="CANADA"/>
    <s v="SWVI"/>
    <s v="SMOLT"/>
    <n v="2.12"/>
    <n v="65"/>
    <s v="H24R48B24R48B24R"/>
    <m/>
    <s v="SUE DINOVO"/>
    <s v="SUE.DINOVO@DFO-MPO.GC.CA"/>
    <s v="ON FILE"/>
    <s v="FALL"/>
    <s v="R-SARITA R"/>
    <s v="Thermal"/>
    <s v="!03NOCN1221"/>
    <s v="SARITA RIVER SMALL STRATEGY NATURALIZED WITH POND TOPIARY AND COVER"/>
    <m/>
    <m/>
  </r>
  <r>
    <s v="NITH2012CHINOOKH232"/>
    <s v="CA12-15"/>
    <x v="11"/>
    <s v="CHINOOK"/>
    <s v="CANADA DEPT FISHERIES &amp; OCEANS"/>
    <x v="1"/>
    <n v="2013"/>
    <x v="1"/>
    <n v="1337416"/>
    <x v="23"/>
    <d v="2013-06-06T00:00:00"/>
    <x v="0"/>
    <s v="CANADA"/>
    <s v="SWVI"/>
    <s v="SMOLT"/>
    <n v="7.31"/>
    <n v="88"/>
    <s v="H24R48B24R48B24R"/>
    <s v="dwn3c"/>
    <s v="SUE DINOVO"/>
    <s v="SUE.DINOVO@DFO-MPO.GC.CA"/>
    <s v="ON FILE"/>
    <s v="FALL"/>
    <s v="R-NITINAT LK, R-SOOKE HB"/>
    <s v="Thermal"/>
    <s v="!03NOCN1218, !03NOCN1219"/>
    <s v="NITINAT RIVER (PRODUCTION) EXCELLENT MARK"/>
    <m/>
    <m/>
  </r>
  <r>
    <s v="NITH2012CHINOOKH2322"/>
    <s v="CA12-16"/>
    <x v="11"/>
    <s v="CHINOOK"/>
    <s v="CANADA DEPT FISHERIES &amp; OCEANS"/>
    <x v="1"/>
    <n v="2013"/>
    <x v="1"/>
    <n v="1292389"/>
    <x v="24"/>
    <d v="2013-06-06T00:00:00"/>
    <x v="0"/>
    <s v="CANADA"/>
    <s v="SWVI"/>
    <s v="SMOLT"/>
    <n v="2.63"/>
    <n v="62"/>
    <s v="H24R48B24R48B24R48B24R"/>
    <s v="dwn3c"/>
    <s v="SUE DINOVO"/>
    <s v="SUE.DINOVO@DFO-MPO.GC.CA"/>
    <s v="ON FILE"/>
    <s v="FALL"/>
    <s v="R-NITINAT LK"/>
    <s v="Thermal"/>
    <s v="!03NOCN1209"/>
    <s v="SEMI-NATURAL RELEASE GROUP - SLOW GROWTH. EXCELLENT MARK"/>
    <m/>
    <m/>
  </r>
  <r>
    <s v="NITH2012CHINOOKH2323"/>
    <s v="CA12-17"/>
    <x v="11"/>
    <s v="CHINOOK"/>
    <s v="CANADA DEPT FISHERIES &amp; OCEANS"/>
    <x v="1"/>
    <n v="2013"/>
    <x v="1"/>
    <n v="1305282"/>
    <x v="26"/>
    <d v="2013-06-06T00:00:00"/>
    <x v="0"/>
    <s v="CANADA"/>
    <s v="SWVI"/>
    <s v="SMOLT"/>
    <n v="2.64"/>
    <n v="62"/>
    <s v="H24R48B24R48B24R48B24R"/>
    <s v="dwn 3c"/>
    <s v="SUE DINOVO"/>
    <s v="SUE.DINOVO@DFO-MPO.GC.CA"/>
    <s v="ON FILE"/>
    <s v="FALL"/>
    <s v="R-NITINAT LK"/>
    <s v="Thermal"/>
    <s v="!03NOCN1208"/>
    <s v="SEMI-NATURAL RELEASE GROUP - SLOW GROWTH FOLLOWED BY FAST GROWTH AND SEA-PEN. MARK EXCELLENT"/>
    <m/>
    <m/>
  </r>
  <r>
    <s v="SJUH2012CHINOOKH4"/>
    <s v="CA12-23"/>
    <x v="11"/>
    <s v="CHINOOK"/>
    <s v="CANADA DEPT FISHERIES &amp; OCEANS"/>
    <x v="0"/>
    <n v="2013"/>
    <x v="0"/>
    <n v="1031800"/>
    <x v="74"/>
    <d v="2013-06-21T00:00:00"/>
    <x v="0"/>
    <s v="CANADA"/>
    <s v="SWVI"/>
    <s v="SMOLT"/>
    <n v="11.38"/>
    <m/>
    <s v="H12R"/>
    <s v="down3c"/>
    <s v="SUE DINOVO"/>
    <s v="SUE.DINOVO@DFO-MPO.GC.CA"/>
    <s v="ON FILE"/>
    <s v="FALL"/>
    <s v="R-PORT RENFREW, R-SAN JUAN R"/>
    <s v="Thermal"/>
    <s v="!03NOCN1236, !03NOCN1237"/>
    <s v="INTENDED MARK IS H3N. (SEE CA12-24 INCIDENTLY MARKED COHO). POWER AND WATER LINE FAILURE CAUSED THICK RING PRECEDING THE 4N."/>
    <m/>
    <m/>
  </r>
  <r>
    <s v="NITH2012CHINOOK4H"/>
    <s v="CA12-25"/>
    <x v="11"/>
    <s v="CHINOOK"/>
    <s v="CANADA DEPT FISHERIES &amp; OCEANS"/>
    <x v="1"/>
    <n v="2013"/>
    <x v="1"/>
    <n v="312810"/>
    <x v="46"/>
    <d v="2013-06-17T00:00:00"/>
    <x v="0"/>
    <s v="CANADA"/>
    <s v="SWVI"/>
    <s v="SMOLT"/>
    <n v="5.2"/>
    <m/>
    <s v="24RH"/>
    <s v="dwn3c"/>
    <s v="SUE DINOVO"/>
    <s v="SUE.DINOVO@DFO-MPO.GC.CA"/>
    <s v="ON FILE"/>
    <s v="FALL"/>
    <s v="R-ESQUIMALT HB, R-SOOKE R"/>
    <s v="Thermal"/>
    <s v="!03NOCN1235, !03NOCN1239"/>
    <s v="EGGS TRANSFERRED TO AND REARED AT; GOLDSTREAM HATCHERY RELEASED RO ESQUIMALT HARBOUR, JACK BROOKS ENHANCEMENT SOCIETY RELEASED TO SOOKE RIVER"/>
    <m/>
    <m/>
  </r>
  <r>
    <s v="SPIU2012CHINOOKH442"/>
    <s v="CA12-27"/>
    <x v="11"/>
    <s v="CHINOOK"/>
    <s v="CANADA DEPT FISHERIES &amp; OCEANS"/>
    <x v="3"/>
    <n v="2013"/>
    <x v="18"/>
    <n v="81398"/>
    <x v="45"/>
    <d v="2013-06-11T00:00:00"/>
    <x v="0"/>
    <s v="CANADA"/>
    <s v="TOMF"/>
    <s v="FED FRY"/>
    <n v="1.78"/>
    <n v="54"/>
    <s v="H24R96B24R48B24R"/>
    <s v="Up then dwn 3c"/>
    <s v="SUE DINOVO"/>
    <s v="SUE.DINOVO@DFO-MPO.GC.CA"/>
    <s v="ON FILE"/>
    <s v="SPRING"/>
    <s v="R-SALMON R/TOMF"/>
    <s v="Thermal"/>
    <s v="!03NOCN1252"/>
    <m/>
    <m/>
    <m/>
  </r>
  <r>
    <s v="CORH2012CHINOOKH42"/>
    <s v="CA12-29"/>
    <x v="11"/>
    <s v="CHINOOK"/>
    <s v="CANADA DEPT FISHERIES &amp; OCEANS"/>
    <x v="5"/>
    <n v="2013"/>
    <x v="9"/>
    <n v="351713"/>
    <x v="13"/>
    <d v="2013-05-22T00:00:00"/>
    <x v="0"/>
    <s v="CANADA"/>
    <s v="NWVI"/>
    <s v="SMOLT"/>
    <n v="1.41"/>
    <n v="5"/>
    <s v="down 3.0c"/>
    <s v="H24R48B24R"/>
    <s v="SUE DINOVO"/>
    <s v="SUE.DINOVO@DFO-MPO.GC.CA"/>
    <s v="ON FILE"/>
    <s v="FALL"/>
    <s v="R-BURMAN EST"/>
    <s v="Thermal"/>
    <s v="!03NOCN1229"/>
    <s v="SEAPEN RELEASE"/>
    <m/>
    <m/>
  </r>
  <r>
    <s v="CORH2012CHINOOKH52"/>
    <s v="CA12-30"/>
    <x v="11"/>
    <s v="CHINOOK"/>
    <s v="CANADA DEPT FISHERIES &amp; OCEANS"/>
    <x v="5"/>
    <n v="2013"/>
    <x v="10"/>
    <n v="1485845"/>
    <x v="14"/>
    <d v="2013-05-10T00:00:00"/>
    <x v="0"/>
    <s v="CANADA"/>
    <s v="NWVI"/>
    <s v="SMOLT"/>
    <n v="6.25"/>
    <n v="83"/>
    <s v="H24R72B24R"/>
    <s v="Down 3.0c"/>
    <s v="SUE DINOVO"/>
    <s v="SUE.DINOVO@DFO-MPO.GC.CA"/>
    <s v="ON FILE"/>
    <s v="FALL"/>
    <s v="R-CONUMA EST"/>
    <s v="Thermal"/>
    <s v="!03NOCN1227"/>
    <s v="EARLY SEAPEN RELEASE"/>
    <m/>
    <m/>
  </r>
  <r>
    <s v="CORH2012CHINOOKH5-3"/>
    <s v="CA12-31"/>
    <x v="11"/>
    <s v="CHINOOK"/>
    <s v="CANADA DEPT FISHERIES &amp; OCEANS"/>
    <x v="5"/>
    <n v="2013"/>
    <x v="10"/>
    <n v="1259161"/>
    <x v="15"/>
    <d v="2013-05-30T00:00:00"/>
    <x v="0"/>
    <s v="CANADA"/>
    <s v="NWVI"/>
    <s v="SMOLT"/>
    <n v="7.6"/>
    <n v="88"/>
    <s v="H24R72B24R"/>
    <s v="Down 3.0c"/>
    <s v="SUE DINOVO"/>
    <s v="SUE.DINOVO@DFO-MPO.GC.CA"/>
    <s v="ON FILE"/>
    <s v="FALL"/>
    <s v="R-CONUMA EST"/>
    <s v="Thermal"/>
    <s v="!03NOCN1228"/>
    <s v="LATE SEAPEN RELEASE"/>
    <m/>
    <m/>
  </r>
  <r>
    <s v="CORH2012CHINOOKH3"/>
    <s v="CA12-32"/>
    <x v="11"/>
    <s v="CHINOOK"/>
    <s v="CANADA DEPT FISHERIES &amp; OCEANS"/>
    <x v="5"/>
    <n v="2013"/>
    <x v="27"/>
    <n v="42515"/>
    <x v="48"/>
    <d v="2013-05-23T00:00:00"/>
    <x v="0"/>
    <s v="CANADA"/>
    <s v="NWVI"/>
    <s v="SMOLT"/>
    <n v="9"/>
    <n v="89"/>
    <s v="H24R"/>
    <s v="Down 3.0c"/>
    <s v="SUE DINOVO"/>
    <s v="SUE.DINOVO@DFO-MPO.GC.CA"/>
    <s v="ON FILE"/>
    <s v="FALL"/>
    <s v="R-SUCWOA R, R-TLUPANA EST"/>
    <s v="Thermal"/>
    <s v="!03NOCN1232, !03NOCN1233"/>
    <s v="2,720 SUCWOA R AND 39,795 TLUPANA R STOCK RELEASED FROM SEAPENS."/>
    <m/>
    <m/>
  </r>
  <r>
    <s v="CORH2012CHINOOKH24"/>
    <s v="CA12-33"/>
    <x v="11"/>
    <s v="CHINOOK"/>
    <s v="CANADA DEPT FISHERIES &amp; OCEANS"/>
    <x v="5"/>
    <n v="2013"/>
    <x v="8"/>
    <n v="127593"/>
    <x v="12"/>
    <d v="2013-05-29T00:00:00"/>
    <x v="0"/>
    <s v="CANADA"/>
    <s v="NWVI"/>
    <s v="SMOLT"/>
    <n v="7.45"/>
    <n v="85"/>
    <s v="H24R48B24R"/>
    <s v="Down 3.0c"/>
    <s v="SUE DINOVO"/>
    <s v="SUE.DINOVO@DFO-MPO.GC.CA"/>
    <s v="ON FILE"/>
    <s v="FALL"/>
    <s v="R-MUCHALAT LK"/>
    <s v="Thermal"/>
    <s v="!03NOCN1231"/>
    <s v="LAKE PEN RELEASE STRATEGY"/>
    <m/>
    <m/>
  </r>
  <r>
    <s v="CORH2012CHINOOKH25"/>
    <s v="CA12-37"/>
    <x v="11"/>
    <s v="CHINOOK"/>
    <s v="CANADA DEPT FISHERIES &amp; OCEANS"/>
    <x v="5"/>
    <n v="2013"/>
    <x v="8"/>
    <n v="143313"/>
    <x v="61"/>
    <d v="2013-05-22T00:00:00"/>
    <x v="0"/>
    <s v="CANADA"/>
    <s v="NWVI"/>
    <s v="SMOLT"/>
    <n v="1.21"/>
    <n v="4"/>
    <s v="H24R48B24R"/>
    <s v="Down 3.0c"/>
    <s v="SUE DINOVO"/>
    <s v="SUE.DINOVO@DFO-MPO.GC.CA"/>
    <s v="ON FILE"/>
    <s v="FALL"/>
    <s v="R-GOLD EST"/>
    <s v="Thermal"/>
    <s v="!03NOCN1230"/>
    <s v="SEAPEN RELEASE STRATEGY"/>
    <m/>
    <m/>
  </r>
  <r>
    <s v="CHRH2012CHINOOKH7"/>
    <s v="CA12-38"/>
    <x v="11"/>
    <s v="CHINOOK"/>
    <s v="CANADA DEPT FISHERIES &amp; OCEANS"/>
    <x v="10"/>
    <n v="2013"/>
    <x v="15"/>
    <n v="1177478"/>
    <x v="33"/>
    <d v="2013-05-28T00:00:00"/>
    <x v="0"/>
    <s v="CANADA"/>
    <s v="LWFR"/>
    <s v="SMOLT"/>
    <n v="5"/>
    <m/>
    <s v="H24R"/>
    <s v="Down 3.0c"/>
    <s v="SUE DINOVO"/>
    <s v="SUE.DINOVO@DFO-MPO.GC.CA"/>
    <s v="ON FILE"/>
    <s v="FALL"/>
    <s v="R-BURRARD IN, R-CHILLIWACK R, R-IOCO"/>
    <s v="Thermal"/>
    <s v="!03NOCN1265, !03NOCN1266, 181864, 181865, 181971, 181972"/>
    <s v="FALL WHITE CHINOOK. DISCONTINUATION OF DOUBLE INDEX TAGGING."/>
    <m/>
    <m/>
  </r>
  <r>
    <s v="MBRH2012CHINOOK323H"/>
    <s v="CA12-40"/>
    <x v="11"/>
    <s v="CHINOOK"/>
    <s v="CANADA DEPT FISHERIES &amp; OCEANS"/>
    <x v="12"/>
    <n v="2013"/>
    <x v="19"/>
    <n v="88001"/>
    <x v="43"/>
    <m/>
    <x v="0"/>
    <s v="CANADA"/>
    <s v="NORTHWEST VANCOUVER ISLAND"/>
    <s v="SMOLT"/>
    <m/>
    <m/>
    <s v="24R48B24R48B24R"/>
    <s v="dwn 3c"/>
    <s v="SUE DINOVO"/>
    <s v="SUE.DINOVO@DFO-MPO.GC.CA"/>
    <s v="ON FILE"/>
    <s v="FALL"/>
    <s v="R-QUATSINO SD"/>
    <s v="Thermal"/>
    <s v="!03NOCN1277"/>
    <s v="GOOD MARK. SEAPEN"/>
    <m/>
    <m/>
  </r>
  <r>
    <s v="MBRH2012CHINOOK322H"/>
    <s v="CA12-41"/>
    <x v="11"/>
    <s v="CHINOOK"/>
    <s v="CANADA DEPT FISHERIES &amp; OCEANS"/>
    <x v="12"/>
    <n v="2013"/>
    <x v="19"/>
    <n v="513650"/>
    <x v="42"/>
    <d v="2013-05-15T00:00:00"/>
    <x v="0"/>
    <s v="CANADA"/>
    <s v="NWVI"/>
    <s v="SMOLT"/>
    <m/>
    <m/>
    <s v="24R48B24R48B24R"/>
    <s v="dwn 3c"/>
    <s v="SUE DINOVO"/>
    <s v="SUE.DINOVO@DFO-MPO.GC.CA"/>
    <s v="ON FILE"/>
    <s v="FALL"/>
    <s v="R-MARBLE R"/>
    <s v="Thermal"/>
    <s v="!03NOCN1276"/>
    <s v="GOOD MARK. DAY RELEASED ESTIMATED."/>
    <m/>
    <m/>
  </r>
  <r>
    <s v="ROBH2010CHINOOK32H"/>
    <s v="CA10-02"/>
    <x v="13"/>
    <s v="CHINOOK"/>
    <s v="CANADA DEPT FISHERIES &amp; OCEANS"/>
    <x v="2"/>
    <n v="2012"/>
    <x v="24"/>
    <n v="4566"/>
    <x v="75"/>
    <d v="2012-05-15T00:00:00"/>
    <x v="0"/>
    <s v="CANADA"/>
    <s v="SWVI"/>
    <s v="YEARLING"/>
    <n v="21"/>
    <m/>
    <s v="Up24R48B24RH"/>
    <s v="up3c"/>
    <s v="SUE DINOVO"/>
    <s v="SUE.DINOVO@DFO-MPO.GC.CA"/>
    <s v="ON FILE"/>
    <s v="FALL"/>
    <s v="R-NAHMINT R"/>
    <s v="Thermal"/>
    <m/>
    <s v="RELEASE ID NOT YET ASSIGNED. EGGS RAISED AND RELEASED BY OMEGA PACIFIC HATCHERY"/>
    <m/>
    <m/>
  </r>
  <r>
    <s v="NITH2010CHINOOKH2322"/>
    <s v="CA10-19"/>
    <x v="13"/>
    <s v="CHINOOK"/>
    <s v="CANADA DEPT FISHERIES &amp; OCEANS"/>
    <x v="1"/>
    <n v="2012"/>
    <x v="1"/>
    <n v="730743"/>
    <x v="24"/>
    <d v="2012-05-16T00:00:00"/>
    <x v="0"/>
    <s v="CANADA"/>
    <s v="SWVI"/>
    <s v="YEARLING"/>
    <n v="15"/>
    <m/>
    <m/>
    <m/>
    <s v="SUE DINOVO"/>
    <s v="SUE.DINOVO@DFO-MPO.GC.CA"/>
    <s v="ON FILE"/>
    <s v="FALL"/>
    <s v="R-NITINAT LK"/>
    <s v="Thermal"/>
    <s v="!03NOCN1035, !03NOCN1087"/>
    <s v="MARK GOOD. INCLUDES FRY AND YEARLING RELEASE"/>
    <m/>
    <m/>
  </r>
  <r>
    <s v="COWH2011CHINOOK41H"/>
    <s v="CA11-01"/>
    <x v="12"/>
    <s v="CHINOOK"/>
    <s v="CANADA DEPT FISHERIES &amp; OCEANS"/>
    <x v="7"/>
    <n v="2012"/>
    <x v="12"/>
    <n v="739361"/>
    <x v="47"/>
    <d v="2012-05-15T00:00:00"/>
    <x v="0"/>
    <s v="CANADA"/>
    <s v="GSVI"/>
    <s v="FED FRY"/>
    <n v="6.7"/>
    <n v="84"/>
    <s v="24R72B24R also 24R1to3then48R72B24R"/>
    <s v="Down"/>
    <s v="SUE DINOVO"/>
    <s v="SUE.DINOVO@DFO-MPO.GC.CA"/>
    <s v="ON FILE"/>
    <s v="FALL"/>
    <s v="R-COWICHAN R"/>
    <s v="Thermal"/>
    <s v="181889, 181890, 181891, 181892, 181974, 181975, 181976, 181977, 181978, 181979, 181980, 181984, 181985, 185729"/>
    <s v="INTENDED MARK BUT ALSO 2 INADVERTENT MARKS SEE CA11-10(2,2-1H) AND CA11-11 (2/2WH) UNABLE TO PROPORTION MARKS; RELEASE INFO IS FOR ALL BROOD YEAR 2011"/>
    <m/>
    <m/>
  </r>
  <r>
    <s v="SPIU2011CHINOOKH442"/>
    <s v="CA11-02"/>
    <x v="12"/>
    <s v="CHINOOK"/>
    <s v="CANADA DEPT FISHERIES &amp; OCEANS"/>
    <x v="3"/>
    <n v="2012"/>
    <x v="18"/>
    <n v="73536"/>
    <x v="45"/>
    <d v="2012-05-30T00:00:00"/>
    <x v="0"/>
    <s v="CANADA"/>
    <s v="TOMF"/>
    <s v="FED FRY"/>
    <n v="2.31"/>
    <n v="59"/>
    <s v="H24R96B24R48B24R"/>
    <s v="UP then Down 3c"/>
    <s v="SUE DINOVO"/>
    <s v="SUE.DINOVO@DFO-MPO.GC.CA"/>
    <s v="ON FILE"/>
    <s v="SPRING"/>
    <s v="R-SALMON R/TOMF"/>
    <s v="Thermal"/>
    <s v="!03NOCN1173"/>
    <s v="SPOT RELEASES , MARK RATING: EXCELLENT"/>
    <m/>
    <m/>
  </r>
  <r>
    <s v="NITH2011CHINOOK4H"/>
    <s v="CA11-04"/>
    <x v="12"/>
    <s v="CHINOOK"/>
    <s v="CANADA DEPT FISHERIES &amp; OCEANS"/>
    <x v="1"/>
    <n v="2012"/>
    <x v="1"/>
    <n v="358663"/>
    <x v="46"/>
    <d v="2012-06-29T00:00:00"/>
    <x v="0"/>
    <s v="CANADA"/>
    <s v="SWVI"/>
    <s v="SMOLT"/>
    <n v="5.7"/>
    <m/>
    <s v="24RH"/>
    <s v="down3c"/>
    <s v="SUE DINOVO"/>
    <s v="SUE.DINOVO@DFO-MPO.GC.CA"/>
    <s v="ON FILE"/>
    <s v="FALL"/>
    <s v="R-ESQUIMALT HB, R-SOOKE R"/>
    <s v="Thermal"/>
    <s v="!03NOCN1105, !03NOCN1106, !03NOCN1166, !03NOCN1188"/>
    <s v="EGGS TRANSFERRED TO AND REARED AT; GOLDSTREAM HATCHERY RELEASED TO ESQUIMALT HARBOUR, JACK BROOKS ENHANCEMENT SOCIETY RELEASED TO SOOKE RIVER "/>
    <m/>
    <m/>
  </r>
  <r>
    <s v="GWAH2011CHINOOK33NH"/>
    <s v="CA11-07"/>
    <x v="12"/>
    <s v="CHINOOK"/>
    <s v="CANADA DEPT FISHERIES &amp; OCEANS"/>
    <x v="9"/>
    <n v="2012"/>
    <x v="26"/>
    <n v="120414"/>
    <x v="32"/>
    <d v="2012-06-28T00:00:00"/>
    <x v="0"/>
    <s v="CANADA"/>
    <s v="JNST"/>
    <s v="SMOLT"/>
    <n v="5.6"/>
    <n v="79"/>
    <s v="24R48B12RH"/>
    <s v="dwn 3c"/>
    <s v="SUE DINOVO"/>
    <s v="SUE.DINOVO@DFO-MPO.GC.CA"/>
    <s v="ON FILE"/>
    <s v="FALL"/>
    <s v="R-NIMPKISH R LOW"/>
    <s v="Thermal"/>
    <s v="!03NOCN1113, !03NOCN1114, !03NOCN1115, !03NOCN1116"/>
    <s v="MARK GRADE: A EXCELLENT. MARKING BATCH PORTION 53.36% SEE ALSO INADVERTENT MARKS CA11-08, CA11-09."/>
    <m/>
    <m/>
  </r>
  <r>
    <s v="GWAH2011CHINOOK31H"/>
    <s v="CA11-08"/>
    <x v="12"/>
    <s v="CHINOOK"/>
    <s v="CANADA DEPT FISHERIES &amp; OCEANS"/>
    <x v="9"/>
    <n v="2012"/>
    <x v="26"/>
    <n v="75892"/>
    <x v="76"/>
    <d v="2012-06-28T00:00:00"/>
    <x v="0"/>
    <s v="CANADA"/>
    <s v="JNST"/>
    <s v="SMOLT"/>
    <n v="5.6"/>
    <n v="79"/>
    <m/>
    <s v="dwn 3"/>
    <s v="SUE DINOVO"/>
    <s v="SUE.DINOVO@DFO-MPO.GC.CA"/>
    <s v="ON FILE"/>
    <s v="FALL"/>
    <s v="R-NIMPKISH R LOW"/>
    <s v="Thermal"/>
    <s v="!03NOCN1113, !03NOCN1114, !03NOCN1115, !03NOCN1116"/>
    <s v="INADVERTENT MARK: INTENDED 3,3NH MARK GRADE: A EXCELLENT. MARKING BATCH PORTION 33.63% OF TOTAL RELEASE. SEE ALSO INTENDED MARK CA11-07, INADVERTENT MARK CA11-09."/>
    <m/>
    <m/>
  </r>
  <r>
    <s v="GWAH2011CHINOOK32N1H"/>
    <s v="CA11-09"/>
    <x v="12"/>
    <s v="CHINOOK"/>
    <s v="CANADA DEPT FISHERIES &amp; OCEANS"/>
    <x v="9"/>
    <n v="2012"/>
    <x v="26"/>
    <n v="29334"/>
    <x v="77"/>
    <d v="2012-06-28T00:00:00"/>
    <x v="0"/>
    <s v="CANADA"/>
    <s v="JNST"/>
    <s v="SMOLT"/>
    <n v="5.6"/>
    <n v="79"/>
    <s v="24R48R24R48B12R24R12RH"/>
    <s v="dwn 3c"/>
    <s v="SUE DINOVO"/>
    <s v="SUE.DINOVO@DFO-MPO.GC.CA"/>
    <s v="ON FILE"/>
    <s v="FALL"/>
    <s v="R-NIMPKISH R LOW"/>
    <s v="Thermal"/>
    <s v="!03NOCN1113, !03NOCN1114, !03NOCN1115, !03NOCN1116"/>
    <s v="INADVERTENT MARK GRADE: A EXCELLENT.  MARKING BATCH PORTION 13.00% OF TOTAL RELEASE. SEE ALSO INTENDED MARK CA11-07, INADVERTENT MARK CA11-08."/>
    <m/>
    <m/>
  </r>
  <r>
    <s v="COWH2011CHINOOK221H"/>
    <s v="CA11-10"/>
    <x v="12"/>
    <s v="CHINOOK"/>
    <s v="CANADA DEPT FISHERIES &amp; OCEANS"/>
    <x v="7"/>
    <n v="2012"/>
    <x v="12"/>
    <n v="0"/>
    <x v="78"/>
    <d v="2012-05-15T00:00:00"/>
    <x v="0"/>
    <s v="CANADA"/>
    <s v="GSVI"/>
    <s v="FED FRY"/>
    <n v="6.7"/>
    <n v="84"/>
    <m/>
    <m/>
    <s v="SUE DINOVO"/>
    <s v="SUE.DINOVO@DFO-MPO.GC.CA"/>
    <s v="ON FILE"/>
    <s v="FALL"/>
    <s v="R-COWICHAN R"/>
    <s v="Thermal"/>
    <m/>
    <s v="INADVERTENT MARK: INTENDED 4-1H RELEASE OF 2,2-1H ARE INCLUDED IN CA11-01 RELEASE TOTAL NO PORTION ESTIMATE"/>
    <m/>
    <m/>
  </r>
  <r>
    <s v="COWH2011CHINOOK22WH"/>
    <s v="CA11-11"/>
    <x v="12"/>
    <s v="CHINOOK"/>
    <s v="CANADA DEPT FISHERIES &amp; OCEANS"/>
    <x v="7"/>
    <n v="2012"/>
    <x v="12"/>
    <n v="0"/>
    <x v="79"/>
    <d v="2012-05-15T00:00:00"/>
    <x v="0"/>
    <s v="CANADA"/>
    <s v="GSVI"/>
    <s v="FED FRY"/>
    <n v="6.7"/>
    <n v="84"/>
    <m/>
    <m/>
    <s v="SUE DINOVO"/>
    <s v="SUE.DINOVO@DFO-MPO.GC.CA"/>
    <s v="ON FILE"/>
    <s v="FALL"/>
    <s v="R-COWICHAN R"/>
    <s v="Thermal"/>
    <m/>
    <s v="INADVERTENT MARK: INTENDED 4-1H RELEASE OF 2/2WH ARE INCLUDED IN CA11-01 RELEASE TOTAL NO PORTION ESTIMATE"/>
    <m/>
    <m/>
  </r>
  <r>
    <s v="SJUH2011CHINOOKH3"/>
    <s v="CA11-12"/>
    <x v="12"/>
    <s v="CHINOOK"/>
    <s v="CANADA DEPT FISHERIES &amp; OCEANS"/>
    <x v="0"/>
    <n v="2012"/>
    <x v="0"/>
    <n v="245000"/>
    <x v="0"/>
    <d v="2012-07-30T00:00:00"/>
    <x v="0"/>
    <s v="CANADA"/>
    <s v="SWVI"/>
    <s v="SMOLT"/>
    <m/>
    <m/>
    <s v="H12R"/>
    <s v="down 3c"/>
    <s v="SUE DINOVO"/>
    <s v="SUE.DINOVO@DFO-MPO.GC.CA"/>
    <s v="ON FILE"/>
    <s v="FALL"/>
    <s v="R-SAN JUAN R"/>
    <s v="Thermal"/>
    <s v="!03NOCN1165, !03NOCN1184"/>
    <m/>
    <m/>
    <m/>
  </r>
  <r>
    <s v="NITH2011CHINOOKH323"/>
    <s v="CA11-14"/>
    <x v="12"/>
    <s v="CHINOOK"/>
    <s v="CANADA DEPT FISHERIES &amp; OCEANS"/>
    <x v="1"/>
    <n v="2012"/>
    <x v="3"/>
    <n v="231991"/>
    <x v="20"/>
    <d v="2012-05-28T00:00:00"/>
    <x v="0"/>
    <s v="CANADA"/>
    <s v="SWVI"/>
    <s v="SMOLT"/>
    <n v="5.31"/>
    <n v="79"/>
    <s v="H24R48B24R48B24R"/>
    <s v="Dwn 3c"/>
    <s v="SUE DINOVO"/>
    <s v="SUE.DINOVO@DFO-MPO.GC.CA"/>
    <s v="ON FILE"/>
    <s v="FALL"/>
    <s v="R-POETT NOOK, R-SARITA R"/>
    <s v="Thermal"/>
    <s v="!03NOCN1108, !03NOCN1126, !03NOCN1129"/>
    <s v="LARGE OR PRODUCTION RELEASE GROUP"/>
    <m/>
    <m/>
  </r>
  <r>
    <s v="NITH2011CHINOOKH324"/>
    <s v="CA11-15"/>
    <x v="12"/>
    <s v="CHINOOK"/>
    <s v="CANADA DEPT FISHERIES &amp; OCEANS"/>
    <x v="1"/>
    <n v="2012"/>
    <x v="3"/>
    <n v="236668"/>
    <x v="59"/>
    <d v="2012-05-28T00:00:00"/>
    <x v="0"/>
    <s v="CANADA"/>
    <s v="SWVI"/>
    <s v="SMOLT"/>
    <n v="1.95"/>
    <n v="57"/>
    <s v="H24R48B24R48B24R"/>
    <s v="dwn3c"/>
    <s v="SUE DINOVO"/>
    <s v="SUE.DINOVO@DFO-MPO.GC.CA"/>
    <s v="ON FILE"/>
    <s v="FALL"/>
    <s v="R-POETT NOOK, R-SARITA R"/>
    <s v="Thermal"/>
    <s v="!03NOCN1127, !03NOCN1128, !03NOCN1130"/>
    <s v="SMALL RELEASE GROUP"/>
    <m/>
    <m/>
  </r>
  <r>
    <s v="CHRH2011CHINOOKH7"/>
    <s v="CA11-16"/>
    <x v="12"/>
    <s v="CHINOOK"/>
    <s v="CANADA DEPT FISHERIES &amp; OCEANS"/>
    <x v="10"/>
    <n v="2012"/>
    <x v="15"/>
    <n v="1016751"/>
    <x v="33"/>
    <d v="2012-05-28T00:00:00"/>
    <x v="0"/>
    <s v="CANADA"/>
    <s v="LWFR"/>
    <s v="SMOLT"/>
    <n v="5.23"/>
    <m/>
    <s v="H24R"/>
    <s v="down3c"/>
    <s v="SUE DINOVO"/>
    <s v="SUE.DINOVO@DFO-MPO.GC.CA"/>
    <s v="ON FILE"/>
    <s v="FALL"/>
    <s v="R-ALOUETTE R S, R-BURRARD IN, R-CHILLIWACK R"/>
    <s v="Thermal"/>
    <s v="!03NOCN1143, !03NOCN1160, 180279, 181982, 182068, 182385, 182467"/>
    <s v="INDICATOR PRODUCTION - BASE TAGGING (DOUBLE INDEX). MOST CWT ADCLIP BUT PORTION CWT NOT ADCLIP"/>
    <m/>
    <m/>
  </r>
  <r>
    <s v="CORH2011CHINOOKH53"/>
    <s v="CA11-17"/>
    <x v="12"/>
    <s v="CHINOOK"/>
    <s v="CANADA DEPT FISHERIES &amp; OCEANS"/>
    <x v="5"/>
    <n v="2012"/>
    <x v="10"/>
    <n v="1319816"/>
    <x v="15"/>
    <d v="2012-05-29T00:00:00"/>
    <x v="0"/>
    <s v="CANADA"/>
    <s v="NWVI"/>
    <s v="SMOLT"/>
    <n v="8.74"/>
    <n v="91"/>
    <m/>
    <m/>
    <s v="SUE DINOVO"/>
    <s v="SUE.DINOVO@DFO-MPO.GC.CA"/>
    <s v="ON FILE"/>
    <s v="FALL"/>
    <s v="R-CONUMA EST"/>
    <s v="Thermal"/>
    <s v="!03NOCN1142"/>
    <s v="LATE RELEASE SEAPEN"/>
    <m/>
    <m/>
  </r>
  <r>
    <s v="CORH2011CHINOOKH52"/>
    <s v="CA11-18"/>
    <x v="12"/>
    <s v="CHINOOK"/>
    <s v="CANADA DEPT FISHERIES &amp; OCEANS"/>
    <x v="5"/>
    <n v="2012"/>
    <x v="10"/>
    <n v="1378970"/>
    <x v="14"/>
    <d v="2012-05-07T00:00:00"/>
    <x v="0"/>
    <s v="CANADA"/>
    <s v="NWVI"/>
    <s v="SMOLT"/>
    <n v="6.58"/>
    <n v="83"/>
    <s v="H24R72B24R"/>
    <s v="dwn3c"/>
    <s v="SUE DINOVO"/>
    <s v="SUE.DINOVO@DFO-MPO.GC.CA"/>
    <s v="ON FILE"/>
    <s v="FALL"/>
    <s v="R-CONUMA EST"/>
    <s v="Thermal"/>
    <s v="!03NOCN1141"/>
    <s v="EARLY RELEASE SEAPEN"/>
    <m/>
    <m/>
  </r>
  <r>
    <s v="NANH2011CHINOOKH5"/>
    <s v="CA11-19"/>
    <x v="12"/>
    <s v="CHINOOK"/>
    <s v="CANADA DEPT FISHERIES &amp; OCEANS"/>
    <x v="4"/>
    <n v="2012"/>
    <x v="6"/>
    <n v="236298"/>
    <x v="8"/>
    <d v="2012-05-14T00:00:00"/>
    <x v="0"/>
    <s v="CANADA"/>
    <s v="GSVI"/>
    <s v="FED FRY"/>
    <n v="5.5"/>
    <m/>
    <s v="H24R"/>
    <s v="dwn3c"/>
    <s v="SUE DINOVO"/>
    <s v="SUE.DINOVO@DFO-MPO.GC.CA"/>
    <s v="ON FILE"/>
    <s v="SUMMER"/>
    <s v="R-FIRST LK/GSVI"/>
    <s v="Thermal"/>
    <s v="!03NOCN1171"/>
    <s v="EXCELLENT MARK"/>
    <m/>
    <m/>
  </r>
  <r>
    <s v="NANH2011CHINOOKH23"/>
    <s v="CA11-20"/>
    <x v="12"/>
    <s v="CHINOOK"/>
    <s v="CANADA DEPT FISHERIES &amp; OCEANS"/>
    <x v="4"/>
    <n v="2012"/>
    <x v="7"/>
    <n v="421147"/>
    <x v="4"/>
    <d v="2012-05-16T00:00:00"/>
    <x v="0"/>
    <s v="CANADA"/>
    <s v="GSVI"/>
    <s v="FED FRY"/>
    <n v="5.7"/>
    <m/>
    <s v="H24R72B24R"/>
    <s v="dwn3c"/>
    <s v="SUE DINOVO"/>
    <s v="SUE.DINOVO@DFO-MPO.GC.CA"/>
    <s v="ON FILE"/>
    <s v="FALL"/>
    <s v="R-NANAIMO R"/>
    <s v="Thermal"/>
    <s v="!03NOCN1172"/>
    <s v="EXCELLENT MARK FOR ALL 3 GROUPS"/>
    <m/>
    <m/>
  </r>
  <r>
    <s v="QUNH2011CHINOOK34H"/>
    <s v="CA11-21"/>
    <x v="12"/>
    <s v="CHINOOK"/>
    <s v="CANADA DEPT FISHERIES &amp; OCEANS"/>
    <x v="8"/>
    <n v="2012"/>
    <x v="13"/>
    <n v="848228"/>
    <x v="28"/>
    <d v="2012-04-13T00:00:00"/>
    <x v="0"/>
    <s v="CANADA"/>
    <s v="JNST"/>
    <s v="EMERGENT FRY"/>
    <n v="0.5"/>
    <m/>
    <s v="24R96B24RH"/>
    <s v="dwn3c"/>
    <s v="SUE DINOVO"/>
    <s v="SUE.DINOVO@DFO-MPO.GC.CA"/>
    <s v="ON FILE"/>
    <s v="FALL"/>
    <s v="R-ELK FALLS CH #3, R-SECOND IS SL"/>
    <s v="Thermal"/>
    <s v="!03NOCN1122, !03NOCN1123, !03NOCN1125"/>
    <s v="EXCELLENT MARK"/>
    <m/>
    <m/>
  </r>
  <r>
    <s v="QUNH2011CHINOOKH22"/>
    <s v="CA11-22"/>
    <x v="12"/>
    <s v="CHINOOK"/>
    <s v="CANADA DEPT FISHERIES &amp; OCEANS"/>
    <x v="8"/>
    <n v="2012"/>
    <x v="13"/>
    <n v="1070812"/>
    <x v="31"/>
    <d v="2012-05-01T00:00:00"/>
    <x v="0"/>
    <s v="CANADA"/>
    <s v="JNST"/>
    <s v="SMOLT"/>
    <n v="7.37"/>
    <n v="89"/>
    <s v="H24R96B24R"/>
    <s v="dwn 3c"/>
    <s v="SUE DINOVO"/>
    <s v="SUE.DINOVO@DFO-MPO.GC.CA"/>
    <s v="ON FILE"/>
    <s v="FALL"/>
    <s v="R-DISCOVERY PASSAGE"/>
    <s v="Thermal"/>
    <s v="181884, 181885, 181886, 181887"/>
    <s v="ECELLENT MARK"/>
    <m/>
    <m/>
  </r>
  <r>
    <s v="QUNH2011CHINOOKH222"/>
    <s v="CA11-23"/>
    <x v="12"/>
    <s v="CHINOOK"/>
    <s v="CANADA DEPT FISHERIES &amp; OCEANS"/>
    <x v="8"/>
    <n v="2012"/>
    <x v="13"/>
    <n v="1962228"/>
    <x v="30"/>
    <d v="2012-05-11T00:00:00"/>
    <x v="0"/>
    <s v="CANADA"/>
    <s v="JNST"/>
    <s v="SMOLT"/>
    <n v="5.14"/>
    <n v="79"/>
    <s v="H24R96B24R96B24R"/>
    <s v="dwn 3c"/>
    <s v="SUE DINOVO"/>
    <s v="SUE.DINOVO@DFO-MPO.GC.CA"/>
    <s v="ON FILE"/>
    <s v="FALL"/>
    <s v="R-QUINSAM R"/>
    <s v="Thermal"/>
    <s v="181872, 181873, 182074, 182075, 182076, 182077, 182078, 182079, 182282"/>
    <s v="EXCELLENT"/>
    <m/>
    <m/>
  </r>
  <r>
    <s v="ROBH2011CHINOOK3H"/>
    <s v="CA11-24"/>
    <x v="12"/>
    <s v="CHINOOK"/>
    <s v="CANADA DEPT FISHERIES &amp; OCEANS"/>
    <x v="2"/>
    <n v="2012"/>
    <x v="2"/>
    <n v="6498752"/>
    <x v="2"/>
    <d v="2012-06-04T00:00:00"/>
    <x v="0"/>
    <s v="CANADA"/>
    <s v="SWVI"/>
    <s v="SMOLT"/>
    <n v="3.82"/>
    <m/>
    <s v="24RH"/>
    <s v="up3c"/>
    <s v="SUE DINOVO"/>
    <s v="SUE.DINOVO@DFO-MPO.GC.CA"/>
    <s v="ON FILE"/>
    <s v="FALL"/>
    <s v="R-ROBERTSON CR"/>
    <s v="Thermal"/>
    <s v="181092, 181093, 181272, 181273, 181274, 181283, 181294, 181492, 181493, 181495, 182388, 182389"/>
    <s v="MARK CONSISTENT BUT LIGHT RINGS ON 50% OF RELEASE (READILY POLISH AWAY). OVERALL MARK ACCEPTABLE. SMALL BATCH 65,000 NOCN1197 RELEASED BY OMEGA 2013 (YEARLINGS) NOT THERMALLY MARKED."/>
    <m/>
    <m/>
  </r>
  <r>
    <s v="NITH2011CHINOOKH232"/>
    <s v="CA11-25"/>
    <x v="12"/>
    <s v="CHINOOK"/>
    <s v="CANADA DEPT FISHERIES &amp; OCEANS"/>
    <x v="1"/>
    <n v="2012"/>
    <x v="1"/>
    <n v="2366450"/>
    <x v="23"/>
    <d v="2012-06-14T00:00:00"/>
    <x v="0"/>
    <s v="CANADA"/>
    <s v="SWVI"/>
    <s v="SMOLT"/>
    <n v="10.61"/>
    <m/>
    <s v="H24R48B24R48B24R"/>
    <s v="dwn3c"/>
    <s v="SUE DINOVO"/>
    <s v="SUE.DINOVO@DFO-MPO.GC.CA"/>
    <s v="ON FILE"/>
    <s v="FALL"/>
    <s v="R-NITINAT LK, R-SOOKE HB"/>
    <s v="Thermal"/>
    <s v="!03NOCN1120, !03NOCN1131, !03NOCN1135"/>
    <s v="NITINAT RIVER (PRODUCTION) GOOD MARK"/>
    <m/>
    <m/>
  </r>
  <r>
    <s v="NITH2011CHINOOKH2323"/>
    <s v="CA11-27"/>
    <x v="12"/>
    <s v="CHINOOK"/>
    <s v="CANADA DEPT FISHERIES &amp; OCEANS"/>
    <x v="1"/>
    <n v="2012"/>
    <x v="1"/>
    <n v="1111795"/>
    <x v="26"/>
    <d v="2012-05-29T00:00:00"/>
    <x v="0"/>
    <s v="CANADA"/>
    <s v="SWVI"/>
    <s v="SMOLT"/>
    <n v="2.57"/>
    <n v="67"/>
    <s v="H24R48B24R48B24R48B24R"/>
    <s v="dwn 3c"/>
    <s v="SUE DINOVO"/>
    <s v="SUE.DINOVO@DFO-MPO.GC.CA"/>
    <s v="ON FILE"/>
    <s v="FALL"/>
    <s v="R-NITINAT LK"/>
    <s v="Thermal"/>
    <s v="!03NOCN1118, !03NOCN1132"/>
    <s v="(SEMI NATURAL LARGE) SEMI-NATURAL RELEASE GROUP - SLOW GROWTH FOLLOWED BY FAST GROWTH AND SEA-PEN"/>
    <m/>
    <m/>
  </r>
  <r>
    <s v="CORH2011CHINOOKH24"/>
    <s v="CA11-36"/>
    <x v="12"/>
    <s v="CHINOOK"/>
    <s v="CANADA DEPT FISHERIES &amp; OCEANS"/>
    <x v="5"/>
    <n v="2012"/>
    <x v="8"/>
    <n v="135689"/>
    <x v="12"/>
    <d v="2012-05-02T00:00:00"/>
    <x v="0"/>
    <s v="CANADA"/>
    <s v="NWVI"/>
    <s v="SMOLT"/>
    <n v="3.47"/>
    <m/>
    <s v="H24R48B24R"/>
    <s v="dwn 3 c"/>
    <s v="SUE DINOVO"/>
    <s v="SUE.DINOVO@DFO-MPO.GC.CA"/>
    <s v="ON FILE"/>
    <s v="FALL"/>
    <s v="R-MUCHALAT LK"/>
    <s v="Thermal"/>
    <s v="!03NOCN1140"/>
    <m/>
    <m/>
    <m/>
  </r>
  <r>
    <s v="CORH2011CHINOOKH3"/>
    <s v="CA11-37"/>
    <x v="12"/>
    <s v="CHINOOK"/>
    <s v="CANADA DEPT FISHERIES &amp; OCEANS"/>
    <x v="5"/>
    <n v="2012"/>
    <x v="25"/>
    <n v="9809"/>
    <x v="48"/>
    <d v="2012-05-07T00:00:00"/>
    <x v="0"/>
    <s v="CANADA"/>
    <s v="NWVI"/>
    <s v="SMOLT"/>
    <n v="4.62"/>
    <m/>
    <s v="H24R"/>
    <s v="dwn3c"/>
    <s v="SUE DINOVO"/>
    <s v="SUE.DINOVO@DFO-MPO.GC.CA"/>
    <s v="ON FILE"/>
    <s v="FALL"/>
    <s v="R-TLUPANA EST"/>
    <s v="Thermal"/>
    <s v="!03NOCN1185"/>
    <s v="NO SUCWOA BROOD COLLECTED THIS YEAR"/>
    <m/>
    <m/>
  </r>
  <r>
    <s v="ROBH2009CHINOOK32H"/>
    <s v="CA09-05"/>
    <x v="0"/>
    <s v="CHINOOK"/>
    <s v="CANADA DEPT FISHERIES &amp; OCEANS"/>
    <x v="2"/>
    <n v="2011"/>
    <x v="24"/>
    <n v="3921"/>
    <x v="75"/>
    <d v="2011-04-07T00:00:00"/>
    <x v="0"/>
    <s v="CANADA"/>
    <s v="SWVI"/>
    <s v="YEARLING"/>
    <n v="17.600000000000001"/>
    <n v="114"/>
    <s v="Up24R48B24RH"/>
    <s v="Up3c"/>
    <s v="SUE DINOVO"/>
    <s v="SUE.DINOVO@DFO-MPO.GC.CA"/>
    <s v="ON FILE"/>
    <s v="FALL"/>
    <s v="R-NAHMINT R"/>
    <s v="Thermal"/>
    <s v="!03NOCN0941, 082740"/>
    <s v="7 OUT OF 12 SAMPLES; 1ST AND 2ND RING OF 1ST BAND WEAK OR NOT VISIBLE. 5 SAMPLES WERE ACCEPTABLE FOR 3,2H. RCH RELEAASED 1,966 FED FRY (72 MMFL 4.2 GM) MAY 19, 2010. (OMEGA RELEASED 1,955 YEARLINGS (114 MMFL 17.6GM) RELEASED APR 7 2011 ALL CWT 08-27-40 BAR ONE."/>
    <m/>
    <m/>
  </r>
  <r>
    <s v="NANH2010CHINOOKH5"/>
    <s v="CA10-01"/>
    <x v="13"/>
    <s v="CHINOOK"/>
    <s v="CANADA DEPT FISHERIES &amp; OCEANS"/>
    <x v="4"/>
    <n v="2011"/>
    <x v="6"/>
    <n v="226193"/>
    <x v="8"/>
    <d v="2011-05-20T00:00:00"/>
    <x v="0"/>
    <s v="CANADA"/>
    <s v="GSVI"/>
    <s v="FED FRY"/>
    <n v="7"/>
    <n v="87"/>
    <s v="D24R"/>
    <s v="Down 3C"/>
    <s v="SUE DINOVO"/>
    <s v="SUE.DINOV@DFO-MPO.GC.CA"/>
    <s v="ON FILE"/>
    <s v="SUMMER"/>
    <s v="R-FIRST LK/GSVI"/>
    <s v="Thermal"/>
    <s v="!03NOCN1032"/>
    <s v="MARKED IN 2 GROUPS AND SPLIT INTO 2 RACEWAYS. RELEASED FROM NET PEN IN FIRST LAKE (NANAIMO). GOOD MARK."/>
    <m/>
    <m/>
  </r>
  <r>
    <s v="NANH2010CHINOOKH253"/>
    <s v="CA10-03"/>
    <x v="13"/>
    <s v="CHINOOK"/>
    <s v="CANADA DEPT FISHERIES &amp; OCEANS"/>
    <x v="4"/>
    <n v="2011"/>
    <x v="7"/>
    <n v="212375"/>
    <x v="80"/>
    <d v="2011-05-06T00:00:00"/>
    <x v="0"/>
    <s v="CANADA"/>
    <s v="GSVI"/>
    <s v="FED FRY"/>
    <n v="5.0599999999999996"/>
    <n v="77"/>
    <s v="24R72B24R72B24R"/>
    <s v="D3.5c"/>
    <s v="SUE DINOVO"/>
    <s v="SUE.DINOVO@DFO-MPO.GC.CA"/>
    <s v="ON FILE"/>
    <s v="FALL"/>
    <s v="R-NANAIMO R"/>
    <s v="Thermal"/>
    <s v="!03NOCN1031"/>
    <s v="INTENDED TO BE H2-3 APPEARS TO BE A MARKING OVERLAP. FALL CHINOOK GROUP 2 (PONDED INTO 2 RACEWAYS WITH GROUP 1 AND 3).  FALL GROUP 3 CA10-04 H2-3 (RELEASED 97,750) (FALL GROUP 2 RELEASED 212,375 CA10-03 DOUBLE MARKED H2-5-3) (FALL GROUP 1 126,644 RELEASED UNMARKED)"/>
    <m/>
    <m/>
  </r>
  <r>
    <s v="NANH2010CHINOOKH23"/>
    <s v="CA10-04"/>
    <x v="13"/>
    <s v="CHINOOK"/>
    <s v="CANADA DEPT FISHERIES &amp; OCEANS"/>
    <x v="4"/>
    <n v="2011"/>
    <x v="7"/>
    <n v="97750"/>
    <x v="4"/>
    <d v="2011-05-05T00:00:00"/>
    <x v="0"/>
    <s v="CANADA"/>
    <s v="GSVI"/>
    <s v="FED FRY"/>
    <n v="5.0599999999999996"/>
    <n v="77"/>
    <s v="24R72B24R"/>
    <s v="D3.5c"/>
    <s v="SUE DINOVO"/>
    <s v="SUE.DINOVO@DFO-MPO.GC.CA"/>
    <s v="ON FILE"/>
    <s v="FALL"/>
    <s v="R-NANAIMO R"/>
    <s v="Thermal"/>
    <s v="!03NOCN1031"/>
    <s v="FALL GROUP 3 H2-3 (RELEASED 97,750) MARK GOOD BUT OTHER FALL GROUPS HAD ISSUES(FALL GROUP 2 RELEASED 212,375 CA10-03 DOUBLE MARKED H2-5-3) (FALL GROUP 1 126,644 RELEASED UNMARKED)"/>
    <m/>
    <m/>
  </r>
  <r>
    <s v="CHRH2010CHINOOKH7"/>
    <s v="CA10-05"/>
    <x v="13"/>
    <s v="CHINOOK"/>
    <s v="CANADA DEPT FISHERIES &amp; OCEANS"/>
    <x v="10"/>
    <n v="2011"/>
    <x v="15"/>
    <n v="1170015"/>
    <x v="33"/>
    <d v="2011-05-31T00:00:00"/>
    <x v="0"/>
    <s v="CANADA"/>
    <s v="LWFR"/>
    <s v="SMOLT"/>
    <n v="5.42"/>
    <m/>
    <s v="24R"/>
    <s v="D2.4c"/>
    <s v="SUE DINOVO"/>
    <s v="SUE.DINOVO@DFO-MPO.GC.CA"/>
    <s v="ON FILE"/>
    <s v="FALL"/>
    <s v="R-ALOUETTE R, R-BURRARD IN, R-CHILLIWACK R, R-COQUITLAM R, R-REED POINT"/>
    <s v="Thermal"/>
    <s v="!03NOCN1065, !03NOCN1076, !03NOCN1079, !03NOCN1091, 181584, 181588, 181590, 181592, 181679"/>
    <m/>
    <m/>
    <m/>
  </r>
  <r>
    <s v="COWH2010CHINOOK41H"/>
    <s v="CA10-06"/>
    <x v="13"/>
    <s v="CHINOOK"/>
    <s v="CANADA DEPT FISHERIES &amp; OCEANS"/>
    <x v="7"/>
    <n v="2011"/>
    <x v="12"/>
    <n v="438541"/>
    <x v="47"/>
    <d v="2011-05-20T00:00:00"/>
    <x v="0"/>
    <s v="CANADA"/>
    <s v="GSVI"/>
    <s v="SMOLT"/>
    <n v="6.75"/>
    <n v="85"/>
    <s v="24R72B24R"/>
    <s v="Down"/>
    <s v="SUE DINOVO"/>
    <s v="SUE.DINOVO@DFO-MPO.GC.CA"/>
    <s v="ON FILE"/>
    <s v="FALL"/>
    <s v="R-COWICHAN R"/>
    <s v="Thermal"/>
    <s v="181394, 181395, 181396, 181397, 181398, 181399, 186110, 186228, 186309, 186310"/>
    <s v="MARK GOOD"/>
    <m/>
    <m/>
  </r>
  <r>
    <s v="SJUH2010CHINOOKH4"/>
    <s v="CA10-07"/>
    <x v="13"/>
    <s v="CHINOOK"/>
    <s v="CANADA DEPT FISHERIES &amp; OCEANS"/>
    <x v="0"/>
    <n v="2011"/>
    <x v="0"/>
    <n v="840000"/>
    <x v="74"/>
    <d v="2011-07-07T00:00:00"/>
    <x v="0"/>
    <s v="CANADA"/>
    <s v="SWVI"/>
    <s v="SMOLT"/>
    <n v="10.8"/>
    <m/>
    <s v="H12R"/>
    <s v="down 3c"/>
    <s v="SUE DINOVO"/>
    <s v="SUE.DINOVO@DFO-MPO.GC.CA"/>
    <s v="ON FILE"/>
    <s v="FALL"/>
    <s v="R-SAN JUAN EST, R-SAN JUAN R"/>
    <s v="Thermal"/>
    <s v="!03NOCN1045, !03NOCN1046"/>
    <s v="MARK IS GOOD. H4NARROW (12 HOUR CYCLE)"/>
    <m/>
    <m/>
  </r>
  <r>
    <s v="NITH2010CHINOOKH232"/>
    <s v="CA10-09"/>
    <x v="13"/>
    <s v="CHINOOK"/>
    <s v="CANADA DEPT FISHERIES &amp; OCEANS"/>
    <x v="1"/>
    <n v="2011"/>
    <x v="1"/>
    <n v="1582623"/>
    <x v="23"/>
    <d v="2011-06-12T00:00:00"/>
    <x v="0"/>
    <s v="CANADA"/>
    <s v="SWVI"/>
    <s v="SMOLT"/>
    <n v="13.2"/>
    <m/>
    <m/>
    <m/>
    <s v="SUE DINOVO"/>
    <s v="SUE.DINOVO@DFO-MPO.GC.CA"/>
    <s v="ON FILE"/>
    <s v="FALL"/>
    <s v="R-NITINAT LK, R-SOOKE HB"/>
    <s v="Thermal"/>
    <s v="!03NOCN1036, !03NOCN1037"/>
    <s v="PRODUCTION: GOOD MARK"/>
    <m/>
    <m/>
  </r>
  <r>
    <s v="NITH2010CHINOOKH323"/>
    <s v="CA10-10"/>
    <x v="13"/>
    <s v="CHINOOK"/>
    <s v="CANADA DEPT FISHERIES &amp; OCEANS"/>
    <x v="1"/>
    <n v="2011"/>
    <x v="3"/>
    <n v="155557"/>
    <x v="20"/>
    <d v="2011-06-01T00:00:00"/>
    <x v="0"/>
    <s v="CANADA"/>
    <s v="SWVI"/>
    <s v="SMOLT"/>
    <n v="5.2"/>
    <m/>
    <s v="H24R48B24R48B24R"/>
    <s v="Dwn 3c"/>
    <s v="SUE DINOVO"/>
    <s v="SUE.DINOVO@DFO-MPO.GC.CA"/>
    <s v="ON FILE"/>
    <s v="FALL"/>
    <s v="R-POETT NOOK, R-SARITA R"/>
    <s v="Thermal"/>
    <s v="!03NOCN1038, !03NOCN1040"/>
    <s v="LARGE OR PRODUCTION RELEASE GROUP"/>
    <m/>
    <m/>
  </r>
  <r>
    <s v="NITH2010CHINOOKH324"/>
    <s v="CA10-11"/>
    <x v="13"/>
    <s v="CHINOOK"/>
    <s v="CANADA DEPT FISHERIES &amp; OCEANS"/>
    <x v="1"/>
    <n v="2011"/>
    <x v="3"/>
    <n v="154082"/>
    <x v="59"/>
    <d v="2011-06-01T00:00:00"/>
    <x v="0"/>
    <s v="CANADA"/>
    <s v="SWVI"/>
    <s v="SMOLT"/>
    <n v="2.2000000000000002"/>
    <m/>
    <s v="H24R48B24R48B24R"/>
    <s v="dwn3c"/>
    <s v="SUE DINOVO"/>
    <s v="SUE.DINOVO@DFO-MPO.GC.CA"/>
    <s v="ON FILE"/>
    <s v="FALL"/>
    <s v="R-POETT NOOK, R-SARITA R"/>
    <s v="Thermal"/>
    <s v="!03NOCN1039, !03NOCN1041"/>
    <s v="SMALL RELEASE GROUP"/>
    <m/>
    <m/>
  </r>
  <r>
    <s v="NITH2010CHINOOKH2323"/>
    <s v="CA10-20"/>
    <x v="13"/>
    <s v="CHINOOK"/>
    <s v="CANADA DEPT FISHERIES &amp; OCEANS"/>
    <x v="1"/>
    <n v="2011"/>
    <x v="1"/>
    <n v="736036"/>
    <x v="26"/>
    <d v="2011-05-31T00:00:00"/>
    <x v="0"/>
    <s v="CANADA"/>
    <s v="SWVI"/>
    <s v="SMOLT"/>
    <n v="2.2999999999999998"/>
    <m/>
    <m/>
    <m/>
    <s v="SUE DINOVO"/>
    <s v="SUE.DINOVO@DFO-MPO.GC.CA"/>
    <s v="ON FILE"/>
    <s v="FALL"/>
    <s v="R-NITINAT LK"/>
    <s v="Thermal"/>
    <s v="!03NOCN1034"/>
    <s v="MARK GOOD"/>
    <m/>
    <m/>
  </r>
  <r>
    <s v="NITH2010CHINOOK4H"/>
    <s v="CA10-21"/>
    <x v="13"/>
    <s v="CHINOOK"/>
    <s v="CANADA DEPT FISHERIES &amp; OCEANS"/>
    <x v="1"/>
    <n v="2011"/>
    <x v="1"/>
    <n v="321883"/>
    <x v="46"/>
    <d v="2011-06-27T00:00:00"/>
    <x v="0"/>
    <s v="CANADA"/>
    <s v="SWVI"/>
    <m/>
    <n v="5.3"/>
    <m/>
    <s v="24RH"/>
    <s v="downn 3c"/>
    <s v="SUE DINOVO"/>
    <s v="SUE.DINOVO@DFO-MPO.GC.CA"/>
    <m/>
    <s v="FALL"/>
    <s v="R-ESQUIMALT HB, R-SOOKE R"/>
    <s v="Thermal"/>
    <s v="!03NOCN1047, !03NOCN1084"/>
    <s v="NO SAMPLE"/>
    <m/>
    <m/>
  </r>
  <r>
    <s v="QUNH2010CHINOOKH2222"/>
    <s v="CA10-22"/>
    <x v="13"/>
    <s v="CHINOOK"/>
    <s v="CANADA DEPT FISHERIES &amp; OCEANS"/>
    <x v="8"/>
    <n v="2011"/>
    <x v="21"/>
    <n v="40172"/>
    <x v="53"/>
    <d v="2011-05-04T00:00:00"/>
    <x v="0"/>
    <s v="CANADA"/>
    <s v="JNST"/>
    <s v="SMOLT"/>
    <n v="6.1"/>
    <n v="81"/>
    <s v="H24R96B24R96B24R96B24R"/>
    <s v="down3c"/>
    <s v="SUE DINOVO"/>
    <s v="SUE.DINOVO@DFO-MPO.GC.CA"/>
    <s v="ON FILE"/>
    <s v="FALL"/>
    <s v="R-SALMON R UP/JNST"/>
    <s v="Thermal"/>
    <s v="!03NOCN1014"/>
    <s v="MARK RATING: GOOD. THERMAL MARKED FOR MEMEKAY RIVER HATCHERY. RELEASED UNDER LOGGING BRIDGE NEAR DIVERSION SCREEN."/>
    <m/>
    <m/>
  </r>
  <r>
    <s v="QUNH2010CHINOOKH222"/>
    <s v="CA10-23"/>
    <x v="13"/>
    <s v="CHINOOK"/>
    <s v="CANADA DEPT FISHERIES &amp; OCEANS"/>
    <x v="8"/>
    <n v="2011"/>
    <x v="13"/>
    <n v="1982409"/>
    <x v="30"/>
    <d v="2011-05-12T00:00:00"/>
    <x v="0"/>
    <s v="CANADA"/>
    <s v="JNST"/>
    <s v="SMOLT"/>
    <n v="5"/>
    <n v="78"/>
    <s v="H24R96B24R96B24R"/>
    <s v="down3c"/>
    <s v="SUE DINOVO"/>
    <s v="SUE.DINOVO@DFO-MPO.GC.CA"/>
    <s v="ON FILE"/>
    <s v="FALL"/>
    <s v="R-QUINSAM R"/>
    <s v="Thermal"/>
    <s v="181275, 181276, 181277, 181278, 181388, 181389, 181390, 181391, 181392, 181393, 181676"/>
    <s v="MARK RATING: GOOD"/>
    <m/>
    <m/>
  </r>
  <r>
    <s v="QUNH2010CHINOOKH22"/>
    <s v="CA10-24"/>
    <x v="13"/>
    <s v="CHINOOK"/>
    <s v="CANADA DEPT FISHERIES &amp; OCEANS"/>
    <x v="8"/>
    <n v="2011"/>
    <x v="13"/>
    <n v="1023176"/>
    <x v="31"/>
    <d v="2011-05-09T00:00:00"/>
    <x v="0"/>
    <s v="CANADA"/>
    <s v="JNST"/>
    <s v="SMOLT"/>
    <n v="6.1"/>
    <n v="84"/>
    <s v="H24R96B24R"/>
    <s v="Down3c"/>
    <s v="SUE DINOVO"/>
    <s v="SUE.DINOVO@DFO-MPO.GC.CA"/>
    <s v="ON FILE"/>
    <s v="FALL"/>
    <s v="R-DISCOVERY PASSAGE, R-ORANGE PT"/>
    <s v="Thermal"/>
    <s v="181179, 181180, 181181, 181182"/>
    <s v="MARK RATING: GOOD"/>
    <m/>
    <m/>
  </r>
  <r>
    <s v="QUNH2010CHINOOK34H"/>
    <s v="CA10-25"/>
    <x v="13"/>
    <s v="CHINOOK"/>
    <s v="CANADA DEPT FISHERIES &amp; OCEANS"/>
    <x v="8"/>
    <n v="2011"/>
    <x v="13"/>
    <n v="620483"/>
    <x v="28"/>
    <d v="2011-04-18T00:00:00"/>
    <x v="0"/>
    <s v="CANADA"/>
    <s v="JNST"/>
    <s v="EMERGENT FRY"/>
    <n v="0.5"/>
    <m/>
    <s v="24R72B24RH"/>
    <s v="down3c"/>
    <s v="SUE DINOVO"/>
    <s v="SUE.DINOVO@DFO-MPO.GC.CA"/>
    <s v="ON FILE"/>
    <s v="FALL"/>
    <s v="R-ELK FALLS CH #1, R-SECOND IS SL"/>
    <s v="Thermal"/>
    <s v="!03NOCN1013, !03NOCN1078"/>
    <s v="MARK RATING: GOOD"/>
    <m/>
    <m/>
  </r>
  <r>
    <s v="ROBH2010CHINOOK42H"/>
    <s v="CA10-31"/>
    <x v="13"/>
    <s v="CHINOOK"/>
    <s v="CANADA DEPT FISHERIES &amp; OCEANS"/>
    <x v="2"/>
    <n v="2011"/>
    <x v="2"/>
    <n v="0"/>
    <x v="81"/>
    <d v="2011-06-11T00:00:00"/>
    <x v="0"/>
    <s v="CANADA"/>
    <s v="SWVI"/>
    <s v="SMOLT"/>
    <n v="52"/>
    <n v="76"/>
    <s v="up3c"/>
    <s v="up24R96B24RH"/>
    <s v="SUE DINOVO"/>
    <s v="SUE.DINOVO@DFO-MPO.GC.CA"/>
    <s v="ON FILE"/>
    <s v="FALL"/>
    <s v="R-ROBERTSON CR"/>
    <s v="Thermal"/>
    <m/>
    <s v="INTENDED 3H; ACCIDENTALLY APPLIED A 4TH RING TO BAND 1 SO A 2ND BAND OF 2 WAS APPLIED TO DISTINGUISH FROM NITINAT RELEASES. %50 OF SAMPLE HAD WEAK 1ST RING ON 2ND BAND. INCLUDED WITH RELEASE NUMBER FOR 3H SEE CA10-32"/>
    <m/>
    <m/>
  </r>
  <r>
    <s v="ROBH2010CHINOOK3H"/>
    <s v="CA10-32"/>
    <x v="13"/>
    <s v="CHINOOK"/>
    <s v="CANADA DEPT FISHERIES &amp; OCEANS"/>
    <x v="2"/>
    <n v="2011"/>
    <x v="2"/>
    <n v="6611061"/>
    <x v="2"/>
    <d v="2011-06-01T00:00:00"/>
    <x v="0"/>
    <s v="CANADA"/>
    <s v="SWVI"/>
    <s v="SMOLT"/>
    <n v="5.2"/>
    <n v="76"/>
    <s v="Up3c"/>
    <s v="up24RH"/>
    <s v="SUE DINOVO"/>
    <s v="SUE.DINOVO@DFO-MPO.GC.CA"/>
    <s v="ON FILE"/>
    <s v="FALL"/>
    <s v="R-ROBERTSON CR"/>
    <s v="Thermal"/>
    <s v="180194, 180195, 181482, 181483, 181484, 181485, 181694, 181695, 181798, 181799"/>
    <s v="THIS MARK RANGED FROM GOOD TO ACCEPTABLE SEE MARK ANOMALIES CA10-31 4/2H AND CA10-32 3/3,1H RELEASE NUMBER INCLUDES ALL THESE MARKS."/>
    <m/>
    <m/>
  </r>
  <r>
    <s v="ROBH2010CHINOOK331H"/>
    <s v="CA10-33"/>
    <x v="13"/>
    <s v="CHINOOK"/>
    <s v="CANADA DEPT FISHERIES &amp; OCEANS"/>
    <x v="2"/>
    <n v="2011"/>
    <x v="2"/>
    <n v="0"/>
    <x v="82"/>
    <d v="2011-06-01T00:00:00"/>
    <x v="0"/>
    <s v="CANADA"/>
    <s v="SWVI"/>
    <s v="SMOLT"/>
    <n v="5.2"/>
    <n v="76"/>
    <s v="up3c"/>
    <s v="up24R96B24R48B24RH"/>
    <s v="SUE DINOVO"/>
    <s v="SUE.DINOVO@DFO-MPO.GC.CA"/>
    <s v="ON FILE"/>
    <s v="FALL"/>
    <s v="R-ROBERTSON CR"/>
    <s v="Thermal"/>
    <m/>
    <s v="MARK ANOMALY. SEE INTENDED MARK 3H CA10-32. INCLUDED IN RELEASE TOTAL OF 3H MARK POOR; 1ST BAND FOCUS'S BETWEEN 3 TO 4 RINGS"/>
    <m/>
    <m/>
  </r>
  <r>
    <s v="ROBH2010CHINOOK32H2"/>
    <s v="CA10-34"/>
    <x v="13"/>
    <s v="CHINOOK"/>
    <s v="CANADA DEPT FISHERIES &amp; OCEANS"/>
    <x v="2"/>
    <n v="2011"/>
    <x v="24"/>
    <n v="36369"/>
    <x v="83"/>
    <d v="2011-05-18T00:00:00"/>
    <x v="0"/>
    <s v="CANADA"/>
    <s v="SWVI"/>
    <s v="SMOLT"/>
    <n v="3"/>
    <n v="62"/>
    <m/>
    <m/>
    <s v="SUE DINOVO"/>
    <s v="SUE.DINOVO@DFO-MPO.GC.CA"/>
    <s v="ON FILE"/>
    <s v="FALL"/>
    <s v="R-NAHMINT R"/>
    <s v="Thermal"/>
    <s v="182376, 186111"/>
    <s v="INTENDED 3,2/4H TO DIFFERENTIATE FROM 3,2H (5K FISH TO OMEGA HATCHERY YEARLING RELEASE STRATEGY 2012 SEE CA10-02) TROUBLE WITH BOILERS RESULTED IN THIS ANOMALY. MARK RANGES: GOOD, ACCEPTABLE (WEAK 1ST RING IN 2ND BAND), POOR (2ND BAND VERY WEAK)"/>
    <m/>
    <m/>
  </r>
  <r>
    <s v="CORH2010CHINOOKH42"/>
    <s v="CA10-35"/>
    <x v="13"/>
    <s v="CHINOOK"/>
    <s v="CANADA DEPT FISHERIES &amp; OCEANS"/>
    <x v="5"/>
    <n v="2011"/>
    <x v="9"/>
    <n v="347148"/>
    <x v="13"/>
    <d v="2011-05-17T00:00:00"/>
    <x v="0"/>
    <s v="CANADA"/>
    <s v="NWVI"/>
    <s v="SMOLT"/>
    <n v="7.8"/>
    <n v="87"/>
    <s v="down 4.6c"/>
    <s v="H24R48B24R"/>
    <s v="SUE DINOVO"/>
    <s v="SUE.DINOVO@DFO-MPO.GC.CA"/>
    <s v="ON FILE"/>
    <s v="FALL"/>
    <s v="R-BURMAN EST"/>
    <s v="Thermal"/>
    <s v="!03NOCN1023"/>
    <s v="SEAPEN RELEASE"/>
    <m/>
    <m/>
  </r>
  <r>
    <s v="CORH2010CHINOOKH52"/>
    <s v="CA10-36"/>
    <x v="13"/>
    <s v="CHINOOK"/>
    <s v="CANADA DEPT FISHERIES &amp; OCEANS"/>
    <x v="5"/>
    <n v="2011"/>
    <x v="10"/>
    <n v="1553507"/>
    <x v="14"/>
    <d v="2011-05-09T00:00:00"/>
    <x v="0"/>
    <s v="CANADA"/>
    <s v="NWVI"/>
    <s v="SMOLT"/>
    <n v="7.5"/>
    <n v="85"/>
    <s v="H24R72B24R"/>
    <s v="Down 3.9c"/>
    <s v="SUE DINOVO"/>
    <s v="SUE.DINOVO@DFO-MPO.GC.CA"/>
    <s v="ON FILE"/>
    <s v="FALL"/>
    <s v="R-CONUMA EST"/>
    <s v="Thermal"/>
    <s v="!03NOCN1024"/>
    <s v="EARLY SEAPEN RELEASE EXCELENT MARK"/>
    <m/>
    <m/>
  </r>
  <r>
    <s v="CORH2010CHINOOKH53"/>
    <s v="CA10-37"/>
    <x v="13"/>
    <s v="CHINOOK"/>
    <s v="CANADA DEPT FISHERIES &amp; OCEANS"/>
    <x v="5"/>
    <n v="2011"/>
    <x v="10"/>
    <n v="1507046"/>
    <x v="15"/>
    <d v="2011-05-26T00:00:00"/>
    <x v="0"/>
    <s v="CANADA"/>
    <s v="NWVI"/>
    <s v="SMOLT"/>
    <n v="7.7"/>
    <n v="86"/>
    <s v="H24R72B24R"/>
    <s v="down 4.7c"/>
    <s v="SUE DINOVO"/>
    <s v="SUE.DINOVO@DFO-MPO.GC.CA"/>
    <s v="ON FILE"/>
    <s v="FALL"/>
    <s v="R-CONUMA EST"/>
    <s v="Thermal"/>
    <s v="!03NOCN1081"/>
    <s v="LATE SEAPEN RELEASE  EXCELLENT MARK"/>
    <m/>
    <m/>
  </r>
  <r>
    <s v="CORH2010CHINOOKH3"/>
    <s v="CA10-38"/>
    <x v="13"/>
    <s v="CHINOOK"/>
    <s v="CANADA DEPT FISHERIES &amp; OCEANS"/>
    <x v="5"/>
    <n v="2011"/>
    <x v="27"/>
    <n v="67089"/>
    <x v="48"/>
    <d v="2011-05-16T00:00:00"/>
    <x v="0"/>
    <s v="CANADA"/>
    <s v="NWVI"/>
    <s v="SMOLT"/>
    <n v="8"/>
    <n v="87"/>
    <s v="H24R"/>
    <s v="down 1.8c"/>
    <s v="SUE DINOVO"/>
    <s v="SUE.DINOVO@DFO-MPO.GC.CA"/>
    <s v="ON FILE"/>
    <s v="FALL"/>
    <s v="R-SUCWOA R, R-TLUPANA EST"/>
    <s v="Thermal"/>
    <s v="!03NOCN1025, !03NOCN1026"/>
    <s v="SUCWOA R AND TLUPANA R STOCK RELEASED FROM SEAPENS."/>
    <m/>
    <m/>
  </r>
  <r>
    <s v="NITH2008CHINOOKH2322"/>
    <s v="CA08-18"/>
    <x v="14"/>
    <s v="CHINOOK"/>
    <s v="CANADA DEPT FISHERIES &amp; OCEANS"/>
    <x v="1"/>
    <n v="2010"/>
    <x v="1"/>
    <n v="802505"/>
    <x v="24"/>
    <d v="2010-05-23T00:00:00"/>
    <x v="0"/>
    <s v="CANADA"/>
    <s v="SWVI"/>
    <s v="YEARLING"/>
    <n v="29.7"/>
    <n v="139"/>
    <m/>
    <m/>
    <s v="SUE DINOVO"/>
    <s v="SUE.DINOVO@DFO-MPO.GC.CA"/>
    <s v="ON FILE"/>
    <s v="FALL"/>
    <s v="R-NITINAT LK"/>
    <s v="Thermal"/>
    <s v="!03NOCN0846, !03NOCN0898"/>
    <s v="789,579 RLSD 2009,  12,926 RELEASED 2010 "/>
    <m/>
    <m/>
  </r>
  <r>
    <s v="CHRH2009CHINOOKH8"/>
    <s v="CA09-02"/>
    <x v="0"/>
    <s v="CHINOOK"/>
    <s v="CANADA DEPT FISHERIES &amp; OCEANS"/>
    <x v="10"/>
    <n v="2010"/>
    <x v="15"/>
    <n v="1442554"/>
    <x v="84"/>
    <d v="2010-05-31T00:00:00"/>
    <x v="0"/>
    <s v="CANADA"/>
    <s v="LWFR"/>
    <s v="SMOLT"/>
    <n v="5.8"/>
    <n v="81"/>
    <s v="Down 24R"/>
    <s v="Down 3.0c"/>
    <s v="SUE DINOVO"/>
    <s v="SUE.DINOVO@DFO-MPO.GC.CA"/>
    <s v="ON FILE"/>
    <s v="FALL"/>
    <s v="R-ALOUETTE R, R-BURRARD IN, R-CHILLIWACK R, R-COQUITLAM R, R-REED POINT"/>
    <s v="Thermal"/>
    <s v="!03NOCN09113, !03NOCN0972, !03NOCN0977, !03NOCN0992, 180895, 180896, 180898"/>
    <s v="THE INTENDED MARK WAS H7. AN EXTRA RING WAS ADDED DUE TO AN UNEXPECTED TEMPERATURE FLUCTUATION (DROP) IN THEIR NORMAL WATER."/>
    <m/>
    <m/>
  </r>
  <r>
    <s v="QUNH2009CHINOOKH2222"/>
    <s v="CA09-03"/>
    <x v="0"/>
    <s v="CHINOOK"/>
    <s v="CANADA DEPT FISHERIES &amp; OCEANS"/>
    <x v="8"/>
    <n v="2010"/>
    <x v="21"/>
    <n v="88937"/>
    <x v="53"/>
    <d v="2010-05-06T00:00:00"/>
    <x v="0"/>
    <s v="CANADA"/>
    <s v="JNST"/>
    <s v="SMOLT"/>
    <n v="6"/>
    <n v="84"/>
    <s v="down 3.26c"/>
    <s v="H24R96B24R96B24R96B24R"/>
    <s v="SUE  C. DINOVO"/>
    <s v="SUE.DINOVO@DFO-MPO.GC.CA"/>
    <s v="ON FILE"/>
    <s v="FALL"/>
    <s v="R-SALMON R/JNST"/>
    <s v="Thermal"/>
    <s v="!03NOCN0984"/>
    <s v="FED SMOLT.  MARK RATE: GOOD. RMIS LISTS H-MEMEKAY RIVER H AS THE FACILITY FROM WHICH QRH RECEIVED EYED EGGS TO MARK."/>
    <m/>
    <m/>
  </r>
  <r>
    <s v="NANH2009CHINOOKH5"/>
    <s v="CA09-04"/>
    <x v="0"/>
    <s v="CHINOOK"/>
    <s v="CANADA DEPT FISHERIES &amp; OCEANS"/>
    <x v="4"/>
    <n v="2010"/>
    <x v="6"/>
    <n v="221184"/>
    <x v="8"/>
    <d v="2010-05-11T00:00:00"/>
    <x v="0"/>
    <s v="CANADA"/>
    <s v="GSVI"/>
    <s v="SMOLT"/>
    <n v="7.81"/>
    <n v="88"/>
    <s v="D24R"/>
    <s v="Downavg2.5cDec2-10/09,2.8cDec14-22/09"/>
    <s v="SUE.DINOVO"/>
    <s v="SUE.DINOVO@DFO-MPO.GC.CA"/>
    <s v="ON FILE"/>
    <s v="SUMMER"/>
    <s v="R-FIRST LK/GSVI"/>
    <s v="Thermal"/>
    <s v="!03NOCN0981"/>
    <s v="SUMMER CHINOOK GROUPS 1,2 RELEASED FROM FIRST (NANAIMO) LAKE NET PEN. MARK RATING: GOOD"/>
    <m/>
    <m/>
  </r>
  <r>
    <s v="ROBH2009CHINOOK3H"/>
    <s v="CA09-06"/>
    <x v="0"/>
    <s v="CHINOOK"/>
    <s v="CANADA DEPT FISHERIES &amp; OCEANS"/>
    <x v="2"/>
    <n v="2010"/>
    <x v="2"/>
    <n v="6272082"/>
    <x v="2"/>
    <d v="2010-05-28T00:00:00"/>
    <x v="0"/>
    <s v="CANADA"/>
    <s v="SWVI"/>
    <s v="FED FRY"/>
    <m/>
    <m/>
    <s v="UP24RH"/>
    <s v="Up3c"/>
    <s v="SUE DINOVO"/>
    <s v="SUE.DINOVO@DFO-MPO.GC.CA"/>
    <s v="ON FILE"/>
    <s v="FALL"/>
    <s v="R-ROBERTSON CR"/>
    <s v="Thermal"/>
    <s v="180174, 180175, 180567, 180981, 180982, 181080, 181081, 181082, 181083, 181084, 181085, 181086, 181087, 181088, 181269, 181270, 181271"/>
    <s v="3H GOOD MARK. LOT 223(5A) RELEASE TOTAL INCLUDES ANOMALY 1,3H (BATCH 5A)SEE CA09-28 RATED ACCEPTABLE (LIGHT MARK LIGHT RINGS)"/>
    <m/>
    <m/>
  </r>
  <r>
    <s v="NANH2009CHINOOKH23"/>
    <s v="CA09-07"/>
    <x v="0"/>
    <s v="CHINOOK"/>
    <s v="CANADA DEPT FISHERIES &amp; OCEANS"/>
    <x v="4"/>
    <n v="2010"/>
    <x v="7"/>
    <n v="350722"/>
    <x v="4"/>
    <d v="2010-05-20T00:00:00"/>
    <x v="0"/>
    <s v="CANADA"/>
    <s v="GSVI"/>
    <s v="SMOLT"/>
    <n v="6.21"/>
    <n v="84"/>
    <s v="24R72B24R"/>
    <s v="Down2.5cDec8-18/09,3.2cDec23-Jan2/10,1.7cJan3-13/10"/>
    <s v="SUE DINOVO"/>
    <s v="SUE.DINOVO@DFO-MPO.GC.CA"/>
    <s v="ON FILE"/>
    <s v="FALL"/>
    <s v="R-NANAIMO R"/>
    <s v="Thermal"/>
    <s v="!03NOCN0980"/>
    <s v="FALL CHINOOK GROUPS 1,2,3"/>
    <m/>
    <m/>
  </r>
  <r>
    <s v="COWH2009CHINOOK41H"/>
    <s v="CA09-08"/>
    <x v="0"/>
    <s v="CHINOOK"/>
    <s v="CANADA DEPT FISHERIES &amp; OCEANS"/>
    <x v="7"/>
    <n v="2010"/>
    <x v="12"/>
    <n v="421329"/>
    <x v="47"/>
    <d v="2010-10-05T00:00:00"/>
    <x v="0"/>
    <s v="CANADA"/>
    <s v="GSVI"/>
    <s v="SMOLT"/>
    <n v="43.5"/>
    <n v="152"/>
    <m/>
    <m/>
    <s v="SUE DINOVO"/>
    <s v="SUE.DINOVO@DFO-MPO.GC.CA"/>
    <m/>
    <s v="FALL"/>
    <s v="R-COWICHAN R"/>
    <s v="Thermal"/>
    <s v="180492, 180493, 180678, 180888, 180889, 180890, 180967, 180968, 186045, 186307, 186308"/>
    <s v="NO REFERENCE SAMPLE RECEIVED."/>
    <m/>
    <m/>
  </r>
  <r>
    <s v="NITH2009CHINOOKH232"/>
    <s v="CA09-09"/>
    <x v="0"/>
    <s v="CHINOOK"/>
    <s v="CANADA DEPT FISHERIES &amp; OCEANS"/>
    <x v="1"/>
    <n v="2010"/>
    <x v="1"/>
    <n v="1407762"/>
    <x v="23"/>
    <d v="2010-06-10T00:00:00"/>
    <x v="0"/>
    <s v="CANADA"/>
    <s v="SWVI"/>
    <s v="SMOLT"/>
    <n v="8.6"/>
    <m/>
    <m/>
    <m/>
    <s v="SUE DINOVO"/>
    <s v="SUE.DINOVO@DFO-MPO.GC.CA"/>
    <s v="ON FILE"/>
    <s v="FALL"/>
    <s v="R-NITINAT LK, R-SOOKE HB"/>
    <s v="Thermal"/>
    <s v="!03NOCN0922, !03NOCN0951"/>
    <s v="PRODUCTION MARK: GOOD"/>
    <m/>
    <m/>
  </r>
  <r>
    <s v="NITH2009CHINOOKH323"/>
    <s v="CA09-10"/>
    <x v="0"/>
    <s v="CHINOOK"/>
    <s v="CANADA DEPT FISHERIES &amp; OCEANS"/>
    <x v="1"/>
    <n v="2010"/>
    <x v="3"/>
    <n v="189686"/>
    <x v="20"/>
    <d v="2010-06-01T00:00:00"/>
    <x v="0"/>
    <s v="CANADA"/>
    <s v="SWVI"/>
    <s v="SMOLT"/>
    <n v="7.62"/>
    <m/>
    <m/>
    <m/>
    <s v="SUE DINOVO"/>
    <s v="SUE.DINOVO@DFO-MPO.GC.CA"/>
    <s v="ON FILE"/>
    <s v="FALL"/>
    <s v="R-POETT NOOK, R-SARITA R"/>
    <s v="Thermal"/>
    <s v="!03NOCN0926, !03NOCN0930"/>
    <s v="LARGE RELEASE GROUP"/>
    <m/>
    <m/>
  </r>
  <r>
    <s v="NITH2009CHINOOKH324"/>
    <s v="CA09-11"/>
    <x v="0"/>
    <s v="CHINOOK"/>
    <s v="CANADA DEPT FISHERIES &amp; OCEANS"/>
    <x v="1"/>
    <n v="2010"/>
    <x v="3"/>
    <n v="147257"/>
    <x v="59"/>
    <d v="2010-06-01T00:00:00"/>
    <x v="0"/>
    <s v="CANADA"/>
    <s v="SWVI"/>
    <s v="SMOLT"/>
    <n v="2.93"/>
    <m/>
    <m/>
    <m/>
    <s v="SUE DINOVO"/>
    <s v="SUE.DINOVO@DFO-MPO.GC.CA"/>
    <s v="ON FILE"/>
    <s v="FALL"/>
    <s v="R-POETT NOOK, R-SARITA R"/>
    <s v="Thermal"/>
    <s v="!03NOCN0928, !03NOCN0931"/>
    <s v="SMALL RELEASE GROUP"/>
    <m/>
    <m/>
  </r>
  <r>
    <s v="NITH2009CHINOOKH2322"/>
    <s v="CA09-12"/>
    <x v="0"/>
    <s v="CHINOOK"/>
    <s v="CANADA DEPT FISHERIES &amp; OCEANS"/>
    <x v="1"/>
    <n v="2010"/>
    <x v="1"/>
    <n v="805970"/>
    <x v="24"/>
    <d v="2010-05-28T00:00:00"/>
    <x v="0"/>
    <s v="CANADA"/>
    <s v="SWVI"/>
    <s v="SMOLT"/>
    <n v="2.2999999999999998"/>
    <m/>
    <m/>
    <m/>
    <s v="SUE DINOVO"/>
    <s v="SUE.DINOVO@DFO-MPO.GC.CA"/>
    <s v="ON FILE"/>
    <s v="FALL"/>
    <s v="R-NITINAT LK"/>
    <s v="Thermal"/>
    <s v="!03NOCN0924"/>
    <s v="MARK GOOD"/>
    <m/>
    <m/>
  </r>
  <r>
    <s v="NITH2009CHINOOKH2323"/>
    <s v="CA09-13"/>
    <x v="0"/>
    <s v="CHINOOK"/>
    <s v="CANADA DEPT FISHERIES &amp; OCEANS"/>
    <x v="1"/>
    <n v="2010"/>
    <x v="1"/>
    <n v="823772"/>
    <x v="26"/>
    <d v="2010-05-28T00:00:00"/>
    <x v="0"/>
    <s v="CANADA"/>
    <s v="SWVI"/>
    <s v="SMOLT"/>
    <n v="2.6"/>
    <m/>
    <m/>
    <m/>
    <s v="SUE DINOVO"/>
    <s v="SUE.DINOVO@DFO-MPO.GC.CA"/>
    <s v="ON FILE"/>
    <s v="FALL"/>
    <s v="R-NITINAT LK"/>
    <s v="Thermal"/>
    <s v="!03NOCN0923"/>
    <s v="2/3 GOOD 1/3 ACCEPTABLE MARK(FOURTH BAND-RING 2 &amp; 3  VERY WEAK)"/>
    <m/>
    <m/>
  </r>
  <r>
    <s v="NITH2009CHINOOK4H"/>
    <s v="CA09-14"/>
    <x v="0"/>
    <s v="CHINOOK"/>
    <s v="CANADA DEPT FISHERIES &amp; OCEANS"/>
    <x v="1"/>
    <n v="2010"/>
    <x v="1"/>
    <n v="467938"/>
    <x v="46"/>
    <d v="2010-06-25T00:00:00"/>
    <x v="0"/>
    <s v="CANADA"/>
    <s v="SWVI"/>
    <s v="SMOLT"/>
    <n v="6"/>
    <m/>
    <m/>
    <m/>
    <s v="SUE DINOVO"/>
    <s v="SUE.DINOVO@DFO-MPO.GC.CA"/>
    <m/>
    <s v="FALL"/>
    <s v="R-ESQUIMALT HB, R-SOOKE R"/>
    <s v="Thermal"/>
    <s v="!03NOCN0952, !03NOCN0954"/>
    <s v="NO SAMPLE"/>
    <m/>
    <m/>
  </r>
  <r>
    <s v="QUNH2009CHINOOKH222"/>
    <s v="CA09-20"/>
    <x v="0"/>
    <s v="CHINOOK"/>
    <s v="CANADA DEPT FISHERIES &amp; OCEANS"/>
    <x v="8"/>
    <n v="2010"/>
    <x v="13"/>
    <n v="1939739"/>
    <x v="30"/>
    <d v="2010-05-13T00:00:00"/>
    <x v="0"/>
    <s v="CANADA"/>
    <s v="JNST"/>
    <s v="SMOLT"/>
    <n v="5.0999999999999996"/>
    <n v="79"/>
    <s v="H24R96B24R96B24R"/>
    <s v="down3c"/>
    <s v="SUE DINOVO"/>
    <s v="SUE.DINOVO@DFO-MPO.GC.CA"/>
    <s v="ON FILE"/>
    <s v="FALL"/>
    <s v="R-QUINSAM R"/>
    <s v="Thermal"/>
    <s v="180479, 180695, 180696, 180697, 180698, 180973, 180974, 180975, 180976, 180977, 180986, 180987, 180988"/>
    <s v="MARK RATING: GOOD"/>
    <m/>
    <m/>
  </r>
  <r>
    <s v="QUNH2009CHINOOKH22"/>
    <s v="CA09-21"/>
    <x v="0"/>
    <s v="CHINOOK"/>
    <s v="CANADA DEPT FISHERIES &amp; OCEANS"/>
    <x v="8"/>
    <n v="2010"/>
    <x v="13"/>
    <n v="1083088"/>
    <x v="31"/>
    <d v="2010-05-06T00:00:00"/>
    <x v="0"/>
    <s v="CANADA"/>
    <s v="JNST"/>
    <s v="SMOLT"/>
    <n v="5.8"/>
    <n v="83"/>
    <s v="H24R96B24R"/>
    <s v="Down3c"/>
    <s v="SUE DINOVO"/>
    <s v="SUE.DINOVO@DFO-MPO.GC.CA"/>
    <s v="ON FILE"/>
    <s v="FALL"/>
    <s v="R-DISCOVERY PASSAGE"/>
    <s v="Thermal"/>
    <s v="180891, 180892, 180893, 180985"/>
    <s v="MARK RATING: GOOD. DISCOVERY PASSAGE SEAPENS: HIDDEN HARBOUR, COAST DISCOVERY, DISCOVERY HARBOUR,APRIL POINT ORANGE POINT: PULP MILL FLOAT PLANE DOCK POINT RELEASE- DUNCAN BAY "/>
    <m/>
    <m/>
  </r>
  <r>
    <s v="QUNH2009CHINOOK34H"/>
    <s v="CA09-22"/>
    <x v="0"/>
    <s v="CHINOOK"/>
    <s v="CANADA DEPT FISHERIES &amp; OCEANS"/>
    <x v="8"/>
    <n v="2010"/>
    <x v="13"/>
    <n v="949030"/>
    <x v="28"/>
    <d v="2010-04-01T00:00:00"/>
    <x v="0"/>
    <s v="CANADA"/>
    <s v="JNST"/>
    <s v="EMERGENT FRY"/>
    <n v="0.5"/>
    <m/>
    <s v="24R72B24RH"/>
    <s v="down3c"/>
    <s v="SUE DINOVO"/>
    <s v="SUE.DINOVO@DFO-MPO.GC.CA"/>
    <s v="ON FILE"/>
    <s v="FALL"/>
    <s v="R-ELK FALLS CH #1, R-SECOND IS SL"/>
    <s v="Thermal"/>
    <s v="!03NOCN0939, !03NOCN0940"/>
    <s v="MARK RATING: GOOD. EGG OUTPLANTS TO INCUBATION BOXES IN SPAWNING CHANNELS OFF CAMPBELL RIVER(EYED EGG PLANT OF 55,305 UNMARKED EGGS TO CR, 111,545 UNMARKED EGGS TO QUIN, TOTAL 166850)"/>
    <m/>
    <m/>
  </r>
  <r>
    <s v="ROBH2009CHINOOK13H"/>
    <s v="CA09-28"/>
    <x v="0"/>
    <s v="CHINOOK"/>
    <s v="CANADA DEPT FISHERIES &amp; OCEANS"/>
    <x v="2"/>
    <n v="2010"/>
    <x v="2"/>
    <n v="0"/>
    <x v="85"/>
    <d v="2010-05-28T00:00:00"/>
    <x v="0"/>
    <s v="CANADA"/>
    <s v="SWVI"/>
    <s v="SMOLT"/>
    <m/>
    <m/>
    <m/>
    <m/>
    <s v="SUE DINOVO"/>
    <s v="SUE.DINOVO@DFO-MPO.GC.CA"/>
    <s v="ON FILE"/>
    <s v="FALL"/>
    <s v="R-ROBERTSON CR"/>
    <s v="Thermal"/>
    <m/>
    <s v="INTENDED 3H ANAOMALY 1,3H IN BATCH 5A DUE TO WATER FAILURE. RELEASE INFO INCLUDED IN CA09-06."/>
    <m/>
    <m/>
  </r>
  <r>
    <s v="MBRH2009CHINOOK322H"/>
    <s v="CA09-29"/>
    <x v="0"/>
    <s v="CHINOOK"/>
    <s v="CANADA DEPT FISHERIES &amp; OCEANS"/>
    <x v="12"/>
    <n v="2010"/>
    <x v="19"/>
    <n v="730460"/>
    <x v="42"/>
    <d v="2010-08-18T00:00:00"/>
    <x v="0"/>
    <s v="CANADA"/>
    <s v="NWVI"/>
    <s v="SMOLT"/>
    <n v="3.8"/>
    <m/>
    <m/>
    <m/>
    <s v="SUE DINOVO"/>
    <s v="SUE.DINOVO@DFO-MPO.GC.CA"/>
    <m/>
    <s v="FALL"/>
    <s v="R-MARBLE R, R-QUATSINO SD"/>
    <s v="Thermal"/>
    <s v="!03NOCN0988, !03NOCN0989, !03NOCN0990"/>
    <s v="QUATSINO SOUND IS A SEAPEN RELEASE. NO REFERENCE SAMPLE. INCLUDES UNFED FRY RELEASE."/>
    <m/>
    <m/>
  </r>
  <r>
    <s v="GWAH2009CHINOOK33NH"/>
    <s v="CA09-32"/>
    <x v="0"/>
    <s v="CHINOOK"/>
    <s v="CANADA DEPT FISHERIES &amp; OCEANS"/>
    <x v="9"/>
    <n v="2010"/>
    <x v="26"/>
    <n v="180000"/>
    <x v="32"/>
    <d v="2010-06-10T00:00:00"/>
    <x v="0"/>
    <s v="CANADA"/>
    <s v="3JNST"/>
    <s v="SMOLT"/>
    <n v="6.2"/>
    <m/>
    <s v="24R48B12Rh"/>
    <s v="down3c"/>
    <s v="SUE DINOVO"/>
    <s v="SUE.DINOVO@DFO-MPO.GC.CA"/>
    <s v="ON FILE"/>
    <s v="FALL"/>
    <s v="R-WOSS R"/>
    <s v="Thermal"/>
    <s v="!03NOCN09109"/>
    <s v="INTENDED MARK BUT ALSO ANOMALIE SEE CA09-33. NO SEPARATE RELEASE ESTIMATE SO THIS RELEASE NUMBER IS FOR BOTH MARKS (CA09-33 HAS RELEASE =0)"/>
    <m/>
    <m/>
  </r>
  <r>
    <s v="GWAH2009CHINOOK3H"/>
    <s v="CA09-33"/>
    <x v="0"/>
    <s v="CHINOOK"/>
    <s v="CANADA DEPT FISHERIES &amp; OCEANS"/>
    <x v="9"/>
    <n v="2010"/>
    <x v="26"/>
    <n v="0"/>
    <x v="2"/>
    <d v="2010-06-10T00:00:00"/>
    <x v="0"/>
    <s v="CANADA"/>
    <s v="JNST"/>
    <s v="SMOLT"/>
    <n v="6.2"/>
    <m/>
    <m/>
    <m/>
    <s v="SUE DINOVO"/>
    <s v="SUE.DINOVO@DFO-MPO.GC.CA"/>
    <s v="ON FILE"/>
    <s v="FALL"/>
    <s v="R-WOSS R"/>
    <s v="Thermal"/>
    <s v="!03NOCN09109"/>
    <s v="MARK ANOMALIE (INTENDED MARK 3,3NH SEE CA09-32) NO SEPARATE RELEASE ESTIMATE SO THIS RELEASE NUMBER IS 0  (CA09-32 HAS RELEASE =180,000 FOR BOTH MARKS)"/>
    <m/>
    <m/>
  </r>
  <r>
    <s v="CORH2009CHINOOKH24"/>
    <s v="CA09-34"/>
    <x v="0"/>
    <s v="CHINOOK"/>
    <s v="CANADA DEPT FISHERIES &amp; OCEANS"/>
    <x v="5"/>
    <n v="2010"/>
    <x v="8"/>
    <n v="38376"/>
    <x v="86"/>
    <d v="2010-06-04T00:00:00"/>
    <x v="0"/>
    <s v="CANADA"/>
    <s v="NWVI"/>
    <s v="SMOLT"/>
    <n v="5.5"/>
    <n v="78"/>
    <s v="H24R72B24R"/>
    <s v="down3c"/>
    <s v="SUE DINOVO"/>
    <s v="SUE.DINOVO@DFO-MPO.GC.CA"/>
    <s v="ON FILE"/>
    <s v="FALL"/>
    <s v="R-MUCHALAT LK"/>
    <s v="Thermal"/>
    <s v="!03NOCN0915"/>
    <s v="EXCELLENT MARK"/>
    <m/>
    <m/>
  </r>
  <r>
    <s v="CORH2009CHINOOKH52"/>
    <s v="CA09-35"/>
    <x v="0"/>
    <s v="CHINOOK"/>
    <s v="CANADA DEPT FISHERIES &amp; OCEANS"/>
    <x v="5"/>
    <n v="2010"/>
    <x v="10"/>
    <n v="1470781"/>
    <x v="14"/>
    <d v="2010-05-02T00:00:00"/>
    <x v="0"/>
    <s v="CANADA"/>
    <s v="NWVI"/>
    <s v="SMOLT"/>
    <n v="6.2"/>
    <n v="80"/>
    <m/>
    <m/>
    <s v="SUE DINOVO"/>
    <s v="SUE.DINOVO@DFO-MPO.GC.CA"/>
    <s v="ON FILE"/>
    <s v="FALL"/>
    <s v="R-MOUTCHA BAY"/>
    <s v="Thermal"/>
    <s v="!03NOCN0913"/>
    <s v="EARLY SEAPEN"/>
    <m/>
    <m/>
  </r>
  <r>
    <s v="CORH2009CHINOOKH53"/>
    <s v="CA09-36"/>
    <x v="0"/>
    <s v="CHINOOK"/>
    <s v="CANADA DEPT FISHERIES &amp; OCEANS"/>
    <x v="5"/>
    <n v="2010"/>
    <x v="10"/>
    <n v="1495857"/>
    <x v="15"/>
    <d v="2010-05-27T00:00:00"/>
    <x v="0"/>
    <s v="CANADA"/>
    <s v="NWVI"/>
    <s v="SMOLT"/>
    <n v="8.2100000000000009"/>
    <n v="89"/>
    <m/>
    <m/>
    <s v="SUE DINOVO"/>
    <s v="SUE.DINOVO@DFO-MPO.GC.CA"/>
    <s v="ON FILE"/>
    <s v="FALL"/>
    <s v="R-CONUMA R, R-MOUTCHA BAY"/>
    <s v="Thermal"/>
    <s v="!03NOCN0912, !03NOCN0914"/>
    <s v="LATE RELEASE SEAPEN"/>
    <m/>
    <m/>
  </r>
  <r>
    <s v="CORH2009CHINOOKH42"/>
    <s v="CA09-37"/>
    <x v="0"/>
    <s v="CHINOOK"/>
    <s v="CANADA DEPT FISHERIES &amp; OCEANS"/>
    <x v="5"/>
    <n v="2010"/>
    <x v="9"/>
    <n v="390662"/>
    <x v="13"/>
    <d v="2010-05-14T00:00:00"/>
    <x v="0"/>
    <s v="CANADA"/>
    <s v="NWVI"/>
    <s v="SMOLT"/>
    <n v="7.3"/>
    <n v="86"/>
    <m/>
    <m/>
    <s v="SUE DINOVO"/>
    <s v="SUE.DINOVO@DFO-MPO.GC.CA"/>
    <s v="ON FILE"/>
    <s v="FALL"/>
    <s v="R-BURMAN EST"/>
    <s v="Thermal"/>
    <s v="!03NOCN0911"/>
    <s v="SEAPEN"/>
    <m/>
    <m/>
  </r>
  <r>
    <s v="CORH2009CHINOOKH3"/>
    <s v="CA09-38"/>
    <x v="0"/>
    <s v="CHINOOK"/>
    <s v="CANADA DEPT FISHERIES &amp; OCEANS"/>
    <x v="5"/>
    <n v="2010"/>
    <x v="27"/>
    <n v="53709"/>
    <x v="48"/>
    <d v="2010-05-20T00:00:00"/>
    <x v="0"/>
    <s v="CANADA"/>
    <s v="NWVI"/>
    <s v="SMOLT"/>
    <n v="5.3"/>
    <n v="77"/>
    <m/>
    <m/>
    <s v="SUE DINOVO"/>
    <s v="SUE.DINOVO@DFO-MPO.GC.CA"/>
    <s v="ON FILE"/>
    <s v="FALL"/>
    <s v="R-SUCWOA R, R-TLUPANA EST"/>
    <s v="Thermal"/>
    <s v="!03NOCN0916, !03NOCN0917"/>
    <s v="SUCWOA R AND TLUPANA R STOCK. TLUPANA IS A SEAPEN RELEASE"/>
    <m/>
    <m/>
  </r>
  <r>
    <s v="NITH2007CHINOOKH232"/>
    <s v="CA07-01"/>
    <x v="15"/>
    <s v="CHINOOK"/>
    <s v="CANADA DEPT FISHERIES &amp; OCEANS"/>
    <x v="1"/>
    <n v="2009"/>
    <x v="1"/>
    <n v="1425106"/>
    <x v="23"/>
    <d v="2009-05-15T00:00:00"/>
    <x v="0"/>
    <s v="CANADA"/>
    <s v="SWVI"/>
    <s v="YEARLING"/>
    <n v="18"/>
    <m/>
    <s v="December  to January"/>
    <s v="2Â°C"/>
    <s v="JEFF TILL"/>
    <s v="JEFFREY.TILL@DFO-MPO.GC.CA"/>
    <s v="ON FILE"/>
    <s v="FALL"/>
    <s v="R-NITINAT LK, R-NITINAT R, R-SOOKE HRBR"/>
    <s v="Thermal"/>
    <s v="!03NOCN07110, !03NOCN0761, !03NOCN0762, !03NOCN0763, !03NOCN0765"/>
    <s v="PRODUCTION GROUP"/>
    <m/>
    <m/>
  </r>
  <r>
    <s v="NANH2008CHINOOKH2-2"/>
    <s v="CA08-01"/>
    <x v="14"/>
    <s v="CHINOOK"/>
    <s v="CANADA DEPT FISHERIES &amp; OCEANS"/>
    <x v="4"/>
    <n v="2009"/>
    <x v="7"/>
    <n v="181749"/>
    <x v="87"/>
    <d v="2009-05-14T00:00:00"/>
    <x v="0"/>
    <s v="CANADA"/>
    <s v="GSVI"/>
    <s v="SMOLT"/>
    <n v="5.3"/>
    <m/>
    <s v="24R72B24R"/>
    <s v="Down3.7"/>
    <s v="SUE DINOVO"/>
    <s v="SUE.DINOVO@DFO-MPO.GC.CA"/>
    <s v="ON FILE"/>
    <s v="FALL"/>
    <s v="R-NANAIMO R SOUTH"/>
    <s v="Thermal"/>
    <s v="!03NOCN0862"/>
    <s v="MARKED APPLIED BY ACCIDENT. GROUP 2 TRYING FOR H2-3 BUT FINAL RING TREATMENT FAILED. SHARES RELEASE ID WITH CA08-02 TOTAL RELEASED = 418,068"/>
    <m/>
    <m/>
  </r>
  <r>
    <s v="NANH2008CHINOOKH2-3"/>
    <s v="CA08-02"/>
    <x v="14"/>
    <s v="CHINOOK"/>
    <s v="CANADA DEPT FISHERIES &amp; OCEANS"/>
    <x v="4"/>
    <n v="2009"/>
    <x v="7"/>
    <n v="236319"/>
    <x v="4"/>
    <d v="2009-05-14T00:00:00"/>
    <x v="0"/>
    <s v="CANADA"/>
    <s v="GSVI"/>
    <s v="SMOLT"/>
    <n v="5.3"/>
    <m/>
    <s v="24R72B24R"/>
    <s v="Down 3.2"/>
    <s v="SUE DINOVO"/>
    <s v="SUE.DINOVO@DFO-MPO.GC.CA"/>
    <s v="ON FILE"/>
    <s v="FALL"/>
    <s v="R-NANAIMO R SOUTH"/>
    <s v="Thermal"/>
    <s v="!03NOCN0862"/>
    <s v="RELEASED TO LOWER NANAIMO RIVER GROUPS 1 AND 3. SHARES RELEASE ID WITH CA08-01. TTL RELEASED 418,068"/>
    <m/>
    <m/>
  </r>
  <r>
    <s v="NANH2008CHINOOKH5"/>
    <s v="CA08-03"/>
    <x v="14"/>
    <s v="CHINOOK"/>
    <s v="CANADA DEPT FISHERIES &amp; OCEANS"/>
    <x v="4"/>
    <n v="2009"/>
    <x v="6"/>
    <n v="232496"/>
    <x v="8"/>
    <d v="2009-05-11T00:00:00"/>
    <x v="0"/>
    <s v="CANADA"/>
    <s v="GSVI"/>
    <s v="SMOLT"/>
    <n v="4.9000000000000004"/>
    <m/>
    <s v="D24R"/>
    <s v="Down 3.2"/>
    <s v="SUE DINOVO"/>
    <s v="SUE.DINOVO@DFO-MPO.GC.CA"/>
    <s v="ON FILE"/>
    <s v="SUMMER"/>
    <s v="R-FIRST LK/GSVI"/>
    <s v="Thermal"/>
    <s v="!03NOCN0863"/>
    <s v="GROUPS 1 AND 2 RELEASED FROM FIRST LAKE NET PENS (NANAIMO LAKES)"/>
    <m/>
    <m/>
  </r>
  <r>
    <s v="CHRH2008CHINOOKH7"/>
    <s v="CA08-05"/>
    <x v="14"/>
    <s v="CHINOOK"/>
    <s v="CANADA DEPT FISHERIES &amp; OCEANS"/>
    <x v="10"/>
    <n v="2009"/>
    <x v="15"/>
    <n v="1554851"/>
    <x v="33"/>
    <d v="2009-06-08T00:00:00"/>
    <x v="0"/>
    <s v="CANADA"/>
    <s v="LWFR"/>
    <s v="SMOLT"/>
    <n v="5.4"/>
    <m/>
    <s v="24R"/>
    <m/>
    <s v="SUE DINOVO"/>
    <s v="SUE.DINOVO@DFO-MPO.GC.CA"/>
    <s v="ON FILE"/>
    <s v="FALL"/>
    <s v="R-CHILLIWACK R"/>
    <s v="Thermal"/>
    <s v="!03NOCN0856, !03NOCN0857, !03NOCN0869, !03NOCN0883, 180480, 180481, 180482, 180483"/>
    <m/>
    <m/>
    <m/>
  </r>
  <r>
    <s v="COWH2008CHINOOK41H"/>
    <s v="CA08-06"/>
    <x v="14"/>
    <s v="CHINOOK"/>
    <s v="CANADA DEPT FISHERIES &amp; OCEANS"/>
    <x v="7"/>
    <n v="2009"/>
    <x v="12"/>
    <n v="1229622"/>
    <x v="47"/>
    <m/>
    <x v="0"/>
    <s v="CANADA"/>
    <s v="GSVI"/>
    <s v="SMOLT"/>
    <m/>
    <m/>
    <m/>
    <m/>
    <s v="SUE DINOVO"/>
    <s v="SUE.DINOVO@DFO-MPO.GC.CA"/>
    <m/>
    <s v="FALL"/>
    <s v="R-COWICHAN EST, R-COWICHAN R"/>
    <s v="Thermal"/>
    <s v="180377, 180378, 180379, 180395, 180396, 180469, 180470, 180471, 180472, 180473, 185344, 185345, 185705, 186317, 186318"/>
    <s v="NO REFERENCE SAMPLE RECEIVED.CHERYL LYNCHTHERE WERE 1,563K SMOLTS RELEASED IN 2009 FROM 08 BROOD, (INCLUDING SOME WHICH WERE REARED AT NITINAT AND TRANSFERRED BACK) IN ADDITION TO 200K RELEASED FROM A SEAPEN. FINAL NUMBERS RMIS "/>
    <m/>
    <m/>
  </r>
  <r>
    <s v="CORH2008CHINOOKH53"/>
    <s v="CA08-07"/>
    <x v="14"/>
    <s v="CHINOOK"/>
    <s v="CANADA DEPT FISHERIES &amp; OCEANS"/>
    <x v="5"/>
    <n v="2009"/>
    <x v="10"/>
    <n v="946773"/>
    <x v="15"/>
    <d v="2009-05-27T00:00:00"/>
    <x v="0"/>
    <s v="CANADA"/>
    <s v="NWVI"/>
    <s v="SMOLT"/>
    <n v="8.8000000000000007"/>
    <n v="91"/>
    <m/>
    <m/>
    <s v="SUE DINOVO"/>
    <s v="SUE.DINOVO@DFO-MPO.GC.CA"/>
    <s v="ON FILE"/>
    <s v="FALL"/>
    <s v="R-CONUMA EST"/>
    <s v="Thermal"/>
    <s v="!03NOCN0840"/>
    <s v="LATE RELEASE STRATEGY SEAPEN"/>
    <m/>
    <m/>
  </r>
  <r>
    <s v="CORH2008CHINOOKH42"/>
    <s v="CA08-08"/>
    <x v="14"/>
    <s v="CHINOOK"/>
    <s v="CANADA DEPT FISHERIES &amp; OCEANS"/>
    <x v="5"/>
    <n v="2009"/>
    <x v="9"/>
    <n v="393559"/>
    <x v="13"/>
    <d v="2009-05-28T00:00:00"/>
    <x v="0"/>
    <s v="CANADA"/>
    <s v="NWVI"/>
    <s v="SMOLT"/>
    <n v="7.9"/>
    <n v="89"/>
    <m/>
    <m/>
    <s v="SUE DINOVO"/>
    <s v="SUE.DINOVO@DFO-MPO.GC.CA"/>
    <s v="ON FILE"/>
    <s v="FALL"/>
    <s v="R-BURMAN EST"/>
    <s v="Thermal"/>
    <s v="!03NOCN0897"/>
    <s v="SEAPEN"/>
    <m/>
    <m/>
  </r>
  <r>
    <s v="CORH2008CHINOOKH52"/>
    <s v="CA08-09"/>
    <x v="14"/>
    <s v="CHINOOK"/>
    <s v="CANADA DEPT FISHERIES &amp; OCEANS"/>
    <x v="5"/>
    <n v="2009"/>
    <x v="10"/>
    <n v="1188689"/>
    <x v="14"/>
    <d v="2009-05-04T00:00:00"/>
    <x v="0"/>
    <s v="CANADA"/>
    <s v="NWVI"/>
    <s v="SMOLT"/>
    <n v="6.5"/>
    <n v="83"/>
    <m/>
    <m/>
    <s v="SUE DINOVO"/>
    <s v="SUE.DINOVO@DFO-MPO.GC.CA"/>
    <s v="ON FILE"/>
    <s v="FALL"/>
    <s v="R-CONUMA EST"/>
    <s v="Thermal"/>
    <s v="!03NOCN0839"/>
    <s v="EARLY SEAPEN"/>
    <m/>
    <m/>
  </r>
  <r>
    <s v="CORH2008CHINOOKH3"/>
    <s v="CA08-11"/>
    <x v="14"/>
    <s v="CHINOOK"/>
    <s v="CANADA DEPT FISHERIES &amp; OCEANS"/>
    <x v="5"/>
    <n v="2009"/>
    <x v="27"/>
    <n v="43218"/>
    <x v="48"/>
    <d v="2009-05-20T00:00:00"/>
    <x v="0"/>
    <s v="CANADA"/>
    <s v="NWVI"/>
    <s v="SMOLT"/>
    <n v="5.9"/>
    <n v="80"/>
    <m/>
    <m/>
    <s v="SUE DINOVO"/>
    <s v="SUE.DINOVO@DFO-MPO.GC.CA"/>
    <s v="ON FILE"/>
    <s v="FALL"/>
    <s v="R-SUCWOA R, R-TLUPANA EST"/>
    <s v="Thermal"/>
    <s v="!03NOCN0835, !03NOCN0836"/>
    <s v="(SUCWOA R,TLUPANA EST SEAPEN) "/>
    <m/>
    <m/>
  </r>
  <r>
    <s v="CORH2008CHINOOKH24"/>
    <s v="CA08-12"/>
    <x v="14"/>
    <s v="CHINOOK"/>
    <s v="CANADA DEPT FISHERIES &amp; OCEANS"/>
    <x v="5"/>
    <n v="2009"/>
    <x v="8"/>
    <n v="178942"/>
    <x v="86"/>
    <d v="2009-05-21T00:00:00"/>
    <x v="0"/>
    <s v="CANADA"/>
    <s v="NWVI"/>
    <s v="SMOLT"/>
    <n v="1.1100000000000001"/>
    <n v="77"/>
    <m/>
    <m/>
    <s v="SUE DINOVO"/>
    <s v="SUE.DINOVO@DFO-MPO.GC.CA"/>
    <s v="ON FILE"/>
    <s v="FALL"/>
    <s v="R-GOLD R"/>
    <s v="Thermal"/>
    <s v="!03NOCN0838"/>
    <s v="CHECK LN/ WT RATIO"/>
    <m/>
    <m/>
  </r>
  <r>
    <s v="NITH2008CHINOOKH232"/>
    <s v="CA08-16"/>
    <x v="14"/>
    <s v="CHINOOK"/>
    <s v="CANADA DEPT FISHERIES &amp; OCEANS"/>
    <x v="1"/>
    <n v="2009"/>
    <x v="1"/>
    <n v="1558128"/>
    <x v="23"/>
    <d v="2009-06-15T00:00:00"/>
    <x v="0"/>
    <s v="CANADA"/>
    <s v="SWVI"/>
    <s v="SMOLT"/>
    <n v="12.7"/>
    <m/>
    <m/>
    <m/>
    <s v="SUE DINOVO"/>
    <s v="SUE.DINOVO@DFO-MPO.GC.CA"/>
    <m/>
    <s v="FALL"/>
    <s v="R-NITINAT LK, R-SOOKE HB"/>
    <s v="Thermal"/>
    <s v="!03NOCN0841, !03NOCN0842, !03NOCN0843, !03NOCN0844"/>
    <s v="NO SAMPLE"/>
    <m/>
    <m/>
  </r>
  <r>
    <s v="NITH2008CHINOOK4H"/>
    <s v="CA08-17"/>
    <x v="14"/>
    <s v="CHINOOK"/>
    <s v="CANADA DEPT FISHERIES &amp; OCEANS"/>
    <x v="16"/>
    <n v="2009"/>
    <x v="1"/>
    <n v="95426"/>
    <x v="46"/>
    <d v="2009-06-01T00:00:00"/>
    <x v="0"/>
    <s v="CANADA"/>
    <s v="SWVI"/>
    <s v="SMOLT"/>
    <n v="5.5"/>
    <m/>
    <m/>
    <m/>
    <s v="SUE DINOVO"/>
    <s v="SUE.DINOVO@DFO-MPO.GC.CA"/>
    <m/>
    <s v="FALL"/>
    <s v="R-ESQUIMALT HB"/>
    <s v="Thermal"/>
    <s v="!03NOCN0878"/>
    <s v="NO SAMPLE RECEIVED  RECEIVED AS EGGS FROM NITINAT HATCHERY"/>
    <m/>
    <m/>
  </r>
  <r>
    <s v="NITH2008CHINOOKH2323"/>
    <s v="CA08-19"/>
    <x v="14"/>
    <s v="CHINOOK"/>
    <s v="CANADA DEPT FISHERIES &amp; OCEANS"/>
    <x v="1"/>
    <n v="2009"/>
    <x v="1"/>
    <n v="799557"/>
    <x v="26"/>
    <d v="2009-06-03T00:00:00"/>
    <x v="0"/>
    <s v="CANADA"/>
    <s v="SWVI"/>
    <s v="SMOLT"/>
    <n v="3.25"/>
    <m/>
    <m/>
    <m/>
    <s v="SUE DINOVO"/>
    <s v="SUE.DINOVO@DFO-MPO.GC.CA"/>
    <s v="ON FILE"/>
    <s v="FALL"/>
    <s v="R-NITINAT LK"/>
    <s v="Thermal"/>
    <s v="!03NOCN0845"/>
    <m/>
    <m/>
    <m/>
  </r>
  <r>
    <s v="NITH2008CHINOOKH323"/>
    <s v="CA08-20"/>
    <x v="14"/>
    <s v="CHINOOK"/>
    <s v="CANADA DEPT FISHERIES &amp; OCEANS"/>
    <x v="1"/>
    <n v="2009"/>
    <x v="3"/>
    <n v="506285"/>
    <x v="20"/>
    <d v="2009-05-25T00:00:00"/>
    <x v="0"/>
    <s v="CANADA"/>
    <s v="SWVI"/>
    <s v="SMOLT"/>
    <n v="7.55"/>
    <m/>
    <m/>
    <m/>
    <s v="SUE DINOVO"/>
    <s v="SUE.DINOVO@DFO-MPO.GC.CA"/>
    <s v="ON FILE"/>
    <s v="FALL"/>
    <s v="R-POETT NOOK, R-SARITA R"/>
    <s v="Thermal"/>
    <s v="!03NOCN0830, !03NOCN0831, !03NOCN0832"/>
    <m/>
    <m/>
    <m/>
  </r>
  <r>
    <s v="QUNH2008CHINOOKH2222"/>
    <s v="CA08-21"/>
    <x v="14"/>
    <s v="CHINOOK"/>
    <s v="CANADA DEPT FISHERIES &amp; OCEANS"/>
    <x v="8"/>
    <n v="2009"/>
    <x v="21"/>
    <n v="88055"/>
    <x v="53"/>
    <d v="2009-05-08T00:00:00"/>
    <x v="0"/>
    <s v="CANADA"/>
    <s v="JNST"/>
    <s v="SMOLT"/>
    <n v="5.7"/>
    <n v="83"/>
    <s v="H24R96B24R96B24R96B24R"/>
    <s v="Down3c"/>
    <s v="SUE DINOVO"/>
    <s v="SUE.DINOVO@DFO-MPO.GC.CA"/>
    <s v="ON FILE"/>
    <s v="FALL"/>
    <s v="R-SALMON R/JNST"/>
    <s v="Thermal"/>
    <s v="!03NOCN0847"/>
    <s v="SAYWARD F&amp;G MEMEKAY RIVER H"/>
    <m/>
    <m/>
  </r>
  <r>
    <s v="QUNH2008CHINOOKH222"/>
    <s v="CA08-22"/>
    <x v="14"/>
    <s v="CHINOOK"/>
    <s v="CANADA DEPT FISHERIES &amp; OCEANS"/>
    <x v="8"/>
    <n v="2009"/>
    <x v="13"/>
    <n v="1969542"/>
    <x v="30"/>
    <d v="2009-05-14T00:00:00"/>
    <x v="0"/>
    <s v="CANADA"/>
    <s v="JNST"/>
    <s v="SMOLT"/>
    <n v="4.8"/>
    <n v="77"/>
    <s v="H24R96B24R96B24R"/>
    <s v="Down3c"/>
    <s v="SUE DINOVO"/>
    <s v="SUE.DINOVO@DFO-MPO.GC.CA"/>
    <s v="ON FILE"/>
    <s v="FALL"/>
    <s v="R-QUINSAM R"/>
    <s v="Thermal"/>
    <s v="180369, 180370, 180371, 180372, 180373, 180374, 180375, 180376"/>
    <m/>
    <m/>
    <m/>
  </r>
  <r>
    <s v="QUNH2008CHINOOKH22"/>
    <s v="CA08-23"/>
    <x v="14"/>
    <s v="CHINOOK"/>
    <s v="CANADA DEPT FISHERIES &amp; OCEANS"/>
    <x v="8"/>
    <n v="2009"/>
    <x v="13"/>
    <n v="1070269"/>
    <x v="31"/>
    <d v="2009-05-12T00:00:00"/>
    <x v="0"/>
    <s v="CANADA"/>
    <s v="JNST"/>
    <s v="SMOLT"/>
    <n v="7.2"/>
    <n v="87"/>
    <s v="H24R96B24R"/>
    <s v="Down3c"/>
    <s v="SUE DINOVO"/>
    <s v="SUE.DINOVO@DFO-MPO.GC.CA"/>
    <s v="ON FILE"/>
    <s v="FALL"/>
    <s v="R-DISCOVERY PASSAGE"/>
    <s v="Thermal"/>
    <s v="185952, 185953, 185954, 185955"/>
    <s v="DISCOVERY PASSAGE SEAPEN RELEASES; HIDDEN HARBOUR, WOODWARDS, COAST DISCOVERY, DISCOVERY HARBOUR AND APRIL POINT"/>
    <m/>
    <m/>
  </r>
  <r>
    <s v="QUNH2008CHINOOK34H"/>
    <s v="CA08-24"/>
    <x v="14"/>
    <s v="CHINOOK"/>
    <s v="CANADA DEPT FISHERIES &amp; OCEANS"/>
    <x v="8"/>
    <n v="2009"/>
    <x v="13"/>
    <n v="939794"/>
    <x v="28"/>
    <d v="2009-04-17T00:00:00"/>
    <x v="0"/>
    <s v="CANADA"/>
    <s v="JNST"/>
    <s v="EMERGENT FRY"/>
    <n v="0.5"/>
    <m/>
    <m/>
    <m/>
    <s v="SUE DINOVO"/>
    <s v="SUE.DINOVO@DFO-MPO.GC.CA"/>
    <s v="ON FILE"/>
    <s v="FALL"/>
    <s v="R-CAMPBELL R, R-ELK FALLS CH #1, R-ELK FALLS CH #2"/>
    <s v="Thermal"/>
    <s v="!03NOCN0818, !03NOCN0819, !03NOCN0822"/>
    <s v="INCLUDES EXCESS EGG OUTPLANTS"/>
    <m/>
    <m/>
  </r>
  <r>
    <s v="SJUH2008CHINOOKH3"/>
    <s v="CA08-28"/>
    <x v="14"/>
    <s v="CHINOOK"/>
    <s v="CANADA DEPT FISHERIES &amp; OCEANS"/>
    <x v="0"/>
    <n v="2009"/>
    <x v="0"/>
    <n v="945650"/>
    <x v="0"/>
    <d v="2009-07-02T00:00:00"/>
    <x v="0"/>
    <s v="CANADA"/>
    <s v="SWVI"/>
    <s v="SMOLT"/>
    <n v="10.9"/>
    <m/>
    <s v="H12R"/>
    <s v="down 3"/>
    <s v="SUE DINOVO"/>
    <s v="SUE.DINOVO@DFO-MPO.GC.CA"/>
    <m/>
    <s v="FALL"/>
    <s v="R-SAN JUAN EST, R-SAN JUAN R"/>
    <s v="Thermal"/>
    <s v="!03NOCN08110, !03NOCN0877"/>
    <s v="NO SAMPLE BUT THERMAL RECORDS(COHO POSSIBLY INCIDENTALLY MARKED)"/>
    <m/>
    <m/>
  </r>
  <r>
    <s v="ROBH2008CHINOOK3H"/>
    <s v="CA08-29"/>
    <x v="14"/>
    <s v="CHINOOK"/>
    <s v="CANADA DEPT FISHERIES &amp; OCEANS"/>
    <x v="2"/>
    <n v="2009"/>
    <x v="2"/>
    <n v="6147289"/>
    <x v="2"/>
    <d v="2009-06-01T00:00:00"/>
    <x v="0"/>
    <s v="CANADA"/>
    <s v="SWVI"/>
    <s v="SMOLT"/>
    <n v="4.8"/>
    <n v="75"/>
    <m/>
    <m/>
    <s v="SUE DINOVO"/>
    <s v="SUE.DINOVO@DFO-MPO.GC.CA"/>
    <s v="ON FILE"/>
    <s v="FALL"/>
    <s v="R-ROBERTSON CR"/>
    <s v="Thermal"/>
    <s v="180386, 180387, 180388, 180389, 180390, 180391, 180392, 180393, 180394, 180685, 180881, 180882, 180883, 180884, 180885, 185960, 185961, 185962"/>
    <s v="MARK RATING: GOOD"/>
    <m/>
    <m/>
  </r>
  <r>
    <s v="ROBH2008CHINOOK42H"/>
    <s v="CA08-30"/>
    <x v="14"/>
    <s v="CHINOOK"/>
    <s v="CANADA DEPT FISHERIES &amp; OCEANS"/>
    <x v="2"/>
    <n v="2009"/>
    <x v="24"/>
    <n v="32704"/>
    <x v="75"/>
    <d v="2009-05-26T00:00:00"/>
    <x v="0"/>
    <s v="CANADA"/>
    <s v="SWVI"/>
    <s v="SMOLT"/>
    <n v="4.0999999999999996"/>
    <n v="72"/>
    <m/>
    <m/>
    <s v="SUE DINOVO"/>
    <s v="SUE.DINOVO@DFO-MPO.GC.CA"/>
    <m/>
    <s v="FALL"/>
    <s v="R-NAHMINT R"/>
    <s v="Thermal"/>
    <n v="180397"/>
    <s v="NO SAMPLE RETURNING CWT VERIFIES 3,2H"/>
    <m/>
    <m/>
  </r>
  <r>
    <s v="MBRH2008CHINOOK322H"/>
    <s v="CA08-32"/>
    <x v="14"/>
    <s v="CHINOOK"/>
    <s v="CANADA DEPT FISHERIES &amp; OCEANS"/>
    <x v="12"/>
    <n v="2009"/>
    <x v="19"/>
    <n v="363891"/>
    <x v="42"/>
    <d v="2009-07-01T00:00:00"/>
    <x v="0"/>
    <s v="CANADA"/>
    <s v="NWVI"/>
    <s v="SMOLT"/>
    <n v="5"/>
    <m/>
    <m/>
    <m/>
    <s v="SUE DINOVO"/>
    <s v="SUE.DINOVO@DFO-MPO.GC.CA"/>
    <m/>
    <s v="FALL"/>
    <s v="R-BENSON R, R-MARBLE R, R-QUATSINO SD"/>
    <s v="Thermal"/>
    <s v="180886, 180887, 185753"/>
    <s v="QUATSINO SOUND SEAPEN. NO REFERENCE SAMPLE. 21%(.21219) RELEASED NOT THERMAL MARKED DETERMINED FROM THERMAL CHARTS. TTL RELEASE WAS 461,902. UNMARKED 98,011"/>
    <m/>
    <m/>
  </r>
  <r>
    <s v="CORH2008CHINOOKH73"/>
    <s v="CA08-33"/>
    <x v="14"/>
    <s v="CHINOOK"/>
    <s v="CANADA DEPT FISHERIES &amp; OCEANS"/>
    <x v="5"/>
    <n v="2009"/>
    <x v="16"/>
    <n v="97291"/>
    <x v="34"/>
    <d v="2009-01-06T00:00:00"/>
    <x v="0"/>
    <s v="CANADA"/>
    <s v="NWVI"/>
    <s v="SMOLT"/>
    <n v="5"/>
    <m/>
    <s v="H24R48B24R"/>
    <s v="down3c"/>
    <s v="SUE DINOVO"/>
    <s v="SUE.DINOVO@DFO-MPO.GC.CA"/>
    <m/>
    <s v="FALL"/>
    <s v="R-LEINER R"/>
    <s v="Thermal"/>
    <s v="!03NOCN0849"/>
    <s v="MARKED BY CONUMA HATCHERY THEN TRANSFERRED TO TAHSIS HATCHERY. NO REFERENCE SAMPLE. CONFIRMED BY RECOVERED ADULT SAMPLE"/>
    <m/>
    <m/>
  </r>
  <r>
    <s v="CORH2008CHINOOKH9"/>
    <s v="CA08-34"/>
    <x v="14"/>
    <s v="CHINOOK"/>
    <s v="CANADA DEPT FISHERIES &amp; OCEANS"/>
    <x v="5"/>
    <n v="2009"/>
    <x v="17"/>
    <n v="162350"/>
    <x v="35"/>
    <d v="2009-01-06T00:00:00"/>
    <x v="0"/>
    <s v="CANADA"/>
    <s v="NWVI"/>
    <s v="SMOLT"/>
    <n v="5"/>
    <m/>
    <s v="H24R"/>
    <s v="down3c"/>
    <s v="SUE DINOVO"/>
    <s v="SUE.DINOVO@DFO-MPO.GC.CA"/>
    <m/>
    <s v="FALL"/>
    <s v="R-TAHSIS R"/>
    <s v="Thermal"/>
    <s v="!03NOCN0848"/>
    <s v="MARKED BY CONUMA RIVER HATCHERY THEN TRANSFERRED TO TAHSIS RIVER HATCHERY   NO SAMPLE"/>
    <m/>
    <m/>
  </r>
  <r>
    <s v="NITH2007CHINOOKH2322"/>
    <s v="CA07-02"/>
    <x v="15"/>
    <s v="CHINOOK"/>
    <s v="CANADA DEPT FISHERIES &amp; OCEANS"/>
    <x v="1"/>
    <n v="2008"/>
    <x v="1"/>
    <n v="570418"/>
    <x v="24"/>
    <d v="2008-06-13T00:00:00"/>
    <x v="0"/>
    <s v="CANADA"/>
    <s v="SWVI"/>
    <s v="SMOLT"/>
    <n v="2.58"/>
    <m/>
    <s v="December to January"/>
    <s v="2Â°C"/>
    <s v="JEFF TILL"/>
    <s v="JEFFREY.TILL@DFO-MPO.GC.CA"/>
    <s v="ON FILE"/>
    <s v="FALL"/>
    <s v="R-NITINAT LK"/>
    <s v="Thermal"/>
    <s v="!03NOCN0764"/>
    <s v="EARLY AND LATE SMALLS."/>
    <m/>
    <m/>
  </r>
  <r>
    <s v="NANH2007CHINOOKH5"/>
    <s v="CA07-04"/>
    <x v="15"/>
    <s v="CHINOOK"/>
    <s v="CANADA DEPT FISHERIES &amp; OCEANS"/>
    <x v="4"/>
    <n v="2008"/>
    <x v="6"/>
    <n v="229551"/>
    <x v="8"/>
    <d v="2008-05-16T00:00:00"/>
    <x v="0"/>
    <s v="CANADA"/>
    <s v="GSVI"/>
    <s v="SMOLT"/>
    <n v="5.0999999999999996"/>
    <m/>
    <s v="24R"/>
    <s v="D3.1cDec7-15/07, 3.1cDec19-27/07, 2.7cJan9-17/08"/>
    <s v="SUE DINOVO"/>
    <s v="SUE.DINOVO@DFO-MPO.GC.CA"/>
    <s v="ON FILE"/>
    <s v="SUMMER"/>
    <s v="R-FIRST LK/GSVI"/>
    <s v="Thermal"/>
    <s v="!03NOCN0754"/>
    <s v="NANAIMO RIVER SUMMER CHINOOK GROUPS 1,2,3"/>
    <m/>
    <m/>
  </r>
  <r>
    <s v="NANH2007CHINOOKH23"/>
    <s v="CA07-05"/>
    <x v="15"/>
    <s v="CHINOOK"/>
    <s v="CANADA DEPT FISHERIES &amp; OCEANS"/>
    <x v="4"/>
    <n v="2008"/>
    <x v="7"/>
    <n v="134552"/>
    <x v="4"/>
    <d v="2008-05-16T00:00:00"/>
    <x v="0"/>
    <s v="CANADA"/>
    <s v="GSVI"/>
    <s v="SMOLT"/>
    <n v="5.0999999999999996"/>
    <m/>
    <s v="24R72B24R"/>
    <s v="D3.4cDec17-27/07,2.1cDec30-Jan9/08, 3.4cJan9-19/08"/>
    <s v="SUE DINOVO"/>
    <s v="SUE.DINOVO@DFO-MPO.GC.CA"/>
    <s v="ON FILE"/>
    <s v="FALL"/>
    <s v="R-NANAIMO R"/>
    <s v="Thermal"/>
    <s v="!03NOCN0755"/>
    <s v="FALL CHINOOK GROUPS 1,2,3"/>
    <m/>
    <m/>
  </r>
  <r>
    <s v="CHRH2007CHINOOKH7"/>
    <s v="CA07-06"/>
    <x v="15"/>
    <s v="CHINOOK"/>
    <s v="CANADA DEPT FISHERIES &amp; OCEANS"/>
    <x v="10"/>
    <n v="2008"/>
    <x v="15"/>
    <n v="1732447"/>
    <x v="33"/>
    <d v="2008-06-09T00:00:00"/>
    <x v="0"/>
    <s v="CANADA"/>
    <s v="LWFR"/>
    <s v="SMOLT"/>
    <n v="3.4"/>
    <m/>
    <s v="24R"/>
    <m/>
    <s v="SUE DINOVO"/>
    <s v="SUE.DINOVO@DFO-MPO.GC.CA"/>
    <s v="ON FILE"/>
    <s v="FALL"/>
    <s v="R-ALOUETTE R S, R-BURRARD IN, R-CHILLIWACK R, R-COQUITLAM R, R-IOCO"/>
    <s v="Thermal"/>
    <s v="!03NOCN07102, !03NOCN07114, !03NOCN0792, !03NOCN0794, 186240, 186241, 186242, 186243"/>
    <m/>
    <m/>
    <m/>
  </r>
  <r>
    <s v="COWH2007CHINOOK41H"/>
    <s v="CA07-07"/>
    <x v="15"/>
    <s v="CHINOOK"/>
    <s v="CANADA DEPT FISHERIES &amp; OCEANS"/>
    <x v="7"/>
    <n v="2008"/>
    <x v="12"/>
    <n v="449019"/>
    <x v="47"/>
    <m/>
    <x v="0"/>
    <s v="CANADA"/>
    <s v="GSVI"/>
    <s v="SMOLT"/>
    <m/>
    <m/>
    <m/>
    <m/>
    <s v="SUE DINOVO"/>
    <s v="SUE.DINOVO@DFO-MPO.GC.CA"/>
    <m/>
    <s v="FALL"/>
    <s v="R-COWICHAN EST, R-COWICHAN R"/>
    <s v="Thermal"/>
    <s v="080346, 182211, 183532, 185339, 185355, 185356, 185357, 185358, 185359, 185739, 185858, 186006, 186015, 186219, 186220, 186225, 186226, 186227"/>
    <s v="NO REFERENCE SAMPLE RECEIVED."/>
    <m/>
    <m/>
  </r>
  <r>
    <s v="CORH2007CHINOOKH42"/>
    <s v="CA07-08"/>
    <x v="15"/>
    <s v="CHINOOK"/>
    <s v="CANADA DEPT FISHERIES &amp; OCEANS"/>
    <x v="5"/>
    <n v="2008"/>
    <x v="9"/>
    <n v="400634"/>
    <x v="13"/>
    <d v="2008-05-22T00:00:00"/>
    <x v="0"/>
    <s v="CANADA"/>
    <s v="NWVI"/>
    <s v="SMOLT"/>
    <n v="6.19"/>
    <n v="81"/>
    <m/>
    <m/>
    <s v="SUE DINOVO"/>
    <s v="SUE.DINOVO@DFO-MPO.GC.CA"/>
    <s v="ON FILE"/>
    <s v="FALL"/>
    <s v="R-BURMAN EST"/>
    <s v="Thermal"/>
    <s v="!03NOCN0720"/>
    <m/>
    <m/>
    <m/>
  </r>
  <r>
    <s v="CORH2007CHINOOKH53"/>
    <s v="CA07-09"/>
    <x v="15"/>
    <s v="CHINOOK"/>
    <s v="CANADA DEPT FISHERIES &amp; OCEANS"/>
    <x v="5"/>
    <n v="2008"/>
    <x v="10"/>
    <n v="547833"/>
    <x v="15"/>
    <d v="2008-05-28T00:00:00"/>
    <x v="0"/>
    <s v="CANADA"/>
    <s v="NWVI"/>
    <s v="SMOLT"/>
    <n v="8.92"/>
    <n v="93"/>
    <m/>
    <m/>
    <s v="SUE DINOVO"/>
    <s v="SUE.DINOVO@DFO-MPO.GC.CA"/>
    <s v="ON FILE"/>
    <s v="FALL"/>
    <s v="R-CONUMA EST"/>
    <s v="Thermal"/>
    <s v="!03NOCN0719"/>
    <s v="LATE SEAPEN RELEASE PORTION OF !03NOCN0719 OTHER PORTION RELEASED AS H5-2 SEE CA07-10"/>
    <m/>
    <m/>
  </r>
  <r>
    <s v="CORH2007CHINOOKH52"/>
    <s v="CA07-10"/>
    <x v="15"/>
    <s v="CHINOOK"/>
    <s v="CANADA DEPT FISHERIES &amp; OCEANS"/>
    <x v="5"/>
    <n v="2008"/>
    <x v="10"/>
    <n v="1379724"/>
    <x v="14"/>
    <d v="2008-05-28T00:00:00"/>
    <x v="0"/>
    <s v="CANADA"/>
    <s v="NWVI"/>
    <s v="SMOLT"/>
    <n v="8.92"/>
    <n v="93"/>
    <m/>
    <m/>
    <s v="SUE DINOVO"/>
    <s v="SUE.DINOVO@DFO-MPO.GC.CA"/>
    <s v="ON FILE"/>
    <s v="FALL"/>
    <s v="R-CONUMA EST"/>
    <s v="Thermal"/>
    <s v="!03NOCN0718, !03NOCN0719"/>
    <s v="EARLY RELEASE PLUS SOME RELEASED WITH LATE GROUP  PORTION 371,350 OF !03NOCN0719 ADDED TO TTL RELEASE # OTHER PORTION RELEASED AS H5-3 SEE CA07-09"/>
    <m/>
    <m/>
  </r>
  <r>
    <s v="CORH2007CHINOOKH3"/>
    <s v="CA07-11"/>
    <x v="15"/>
    <s v="CHINOOK"/>
    <s v="CANADA DEPT FISHERIES &amp; OCEANS"/>
    <x v="5"/>
    <n v="2008"/>
    <x v="27"/>
    <n v="83511"/>
    <x v="48"/>
    <d v="2008-05-21T00:00:00"/>
    <x v="0"/>
    <s v="CANADA"/>
    <s v="NWVI"/>
    <s v="SMOLT"/>
    <n v="6.82"/>
    <n v="85"/>
    <m/>
    <m/>
    <s v="SUE DINOVO"/>
    <s v="SUE.DINOVO@DFO-MPO.GC.CA"/>
    <s v="ON FILE"/>
    <s v="FALL"/>
    <s v="R-SUCWOA EST, R-TLUPANA EST"/>
    <s v="Thermal"/>
    <s v="!03NOCN0716, !03NOCN0717"/>
    <s v="ALSO INCLUDES TLUPANA R STOCK"/>
    <m/>
    <m/>
  </r>
  <r>
    <s v="NITH2007CHINOOKH323"/>
    <s v="CA07-16"/>
    <x v="15"/>
    <s v="CHINOOK"/>
    <s v="CANADA DEPT FISHERIES &amp; OCEANS"/>
    <x v="1"/>
    <n v="2008"/>
    <x v="3"/>
    <n v="398571"/>
    <x v="20"/>
    <d v="2008-06-16T00:00:00"/>
    <x v="0"/>
    <s v="CANADA"/>
    <s v="SWVI"/>
    <s v="SMOLT"/>
    <n v="10"/>
    <m/>
    <m/>
    <m/>
    <s v="SUE DINOVO"/>
    <s v="SUE.DINOVO@DFO-MPO.GC.CA"/>
    <s v="ON FILE"/>
    <s v="FALL"/>
    <s v="R-POETT NOOK"/>
    <s v="Thermal"/>
    <s v="!03NOCN0712, !03NOCN0713, !03NOCN0714"/>
    <m/>
    <m/>
    <m/>
  </r>
  <r>
    <s v="QUNH2007CHINOOKH2222"/>
    <s v="CA07-17"/>
    <x v="15"/>
    <s v="CHINOOK"/>
    <s v="CANADA DEPT FISHERIES &amp; OCEANS"/>
    <x v="8"/>
    <n v="2008"/>
    <x v="21"/>
    <n v="80645"/>
    <x v="53"/>
    <d v="2008-05-09T00:00:00"/>
    <x v="0"/>
    <s v="CANADA"/>
    <s v="JNST"/>
    <s v="SMOLT"/>
    <n v="6.46"/>
    <n v="85"/>
    <s v="H24R96B24R96B24R96B24R"/>
    <s v="down3c"/>
    <s v="SUE DINOVO"/>
    <s v="SUE.DINOVO@DFO-MPO.GC.CA"/>
    <s v="ON FILE"/>
    <s v="FALL"/>
    <s v="R-SALMON R/JNST"/>
    <s v="Thermal"/>
    <s v="!03NOCN07100"/>
    <s v="SAYWARD F&amp;G MEMEKAY RIVER H"/>
    <m/>
    <m/>
  </r>
  <r>
    <s v="QUNH2007CHINOOKH222"/>
    <s v="CA07-18"/>
    <x v="15"/>
    <s v="CHINOOK"/>
    <s v="CANADA DEPT FISHERIES &amp; OCEANS"/>
    <x v="8"/>
    <n v="2008"/>
    <x v="13"/>
    <n v="1979670"/>
    <x v="30"/>
    <d v="2008-05-15T00:00:00"/>
    <x v="0"/>
    <s v="CANADA"/>
    <s v="JNST"/>
    <s v="SMOLT"/>
    <n v="5.3"/>
    <n v="80"/>
    <s v="H24R96B24R96B24R"/>
    <s v="down 3c"/>
    <s v="SUE DINOVO"/>
    <s v="SUE.DINOVO@DFO-MPO.GC.CA"/>
    <s v="ON FILE"/>
    <s v="FALL"/>
    <s v="R-QUINSAM R"/>
    <s v="Thermal"/>
    <s v="185538, 185610, 185611, 185711, 185712, 185735, 185736, 185737, 185740, 185741, 185742, 185937, 185938, 186229, 186230, 186231"/>
    <m/>
    <m/>
    <m/>
  </r>
  <r>
    <s v="QUNH2007CHINOOKH22"/>
    <s v="CA07-19"/>
    <x v="15"/>
    <s v="CHINOOK"/>
    <s v="CANADA DEPT FISHERIES &amp; OCEANS"/>
    <x v="8"/>
    <n v="2008"/>
    <x v="13"/>
    <n v="1102616"/>
    <x v="31"/>
    <d v="2008-05-13T00:00:00"/>
    <x v="0"/>
    <s v="CANADA"/>
    <s v="JNST"/>
    <s v="SMOLT"/>
    <n v="7.2"/>
    <n v="86"/>
    <s v="H24R96B24R"/>
    <s v="Down3C"/>
    <s v="SUE DINOVO"/>
    <s v="SUE.DINOVO@DFO-MPO.GC.CA"/>
    <s v="ON FILE"/>
    <s v="FALL"/>
    <s v="R-DISCOVERY PASSAGE"/>
    <s v="Thermal"/>
    <s v="185748, 185839, 185840, 185841"/>
    <s v="DISCOVERY PASSAGE SEAPEN RELEASES; HIDDEN HARBOUR, WOODWARDS, COAST DISCOVERY, DISCOVERY HARBOUR AND APRIL POINT"/>
    <m/>
    <m/>
  </r>
  <r>
    <s v="QUNH2007CHINOOK34H"/>
    <s v="CA07-20"/>
    <x v="15"/>
    <s v="CHINOOK"/>
    <s v="CANADA DEPT FISHERIES &amp; OCEANS"/>
    <x v="8"/>
    <n v="2008"/>
    <x v="13"/>
    <n v="944337"/>
    <x v="28"/>
    <d v="2008-04-17T00:00:00"/>
    <x v="0"/>
    <s v="CANADA"/>
    <s v="JNST"/>
    <s v="EMERGENT FRY"/>
    <n v="0.5"/>
    <m/>
    <s v="24R72B24RH"/>
    <s v="Down3c"/>
    <s v="SUE DINOVO"/>
    <s v="SUE.DINOVO@DFO-MPO.GC.CA"/>
    <s v="ON FILE"/>
    <s v="FALL"/>
    <s v="R-ELK FALLS CH #1, R-SECOND IS SL"/>
    <s v="Thermal"/>
    <s v="!03NOCN07112, !03NOCN0768"/>
    <s v="EGG OUTPLANTS TO INCUBATION BOXES IN SPAWNING CHANNELS OFF CAMPBELL RIVER (SCOTTY BOX INCUBATION SURVIVAL TRACKING NOT MARKED NOCN0767)"/>
    <m/>
    <m/>
  </r>
  <r>
    <s v="ROBH2007CHINOOK3H"/>
    <s v="CA07-23"/>
    <x v="15"/>
    <s v="CHINOOK"/>
    <s v="CANADA DEPT FISHERIES &amp; OCEANS"/>
    <x v="2"/>
    <n v="2008"/>
    <x v="2"/>
    <n v="6242997"/>
    <x v="2"/>
    <d v="2008-06-03T00:00:00"/>
    <x v="0"/>
    <s v="CANADA"/>
    <s v="SWVI"/>
    <s v="SMOLT"/>
    <n v="5.0999999999999996"/>
    <n v="75"/>
    <m/>
    <m/>
    <s v="SUE DINOVO"/>
    <s v="SUE.DINOVO@DFO-MPO.GC.CA"/>
    <m/>
    <s v="FALL"/>
    <s v="R-ROBERTSON CR"/>
    <s v="Thermal"/>
    <s v="186134, 186301, 186302, 186303, 186304, 186305, 186306, 186343, 186344"/>
    <s v="NO SAMPLE"/>
    <m/>
    <m/>
  </r>
  <r>
    <s v="CORH2007CHINOOKH73"/>
    <s v="CA07-24"/>
    <x v="15"/>
    <s v="CHINOOK"/>
    <s v="CANADA DEPT FISHERIES &amp; OCEANS"/>
    <x v="5"/>
    <n v="2008"/>
    <x v="16"/>
    <n v="60000"/>
    <x v="34"/>
    <d v="2008-06-04T00:00:00"/>
    <x v="0"/>
    <s v="CANADA"/>
    <s v="NWVI"/>
    <s v="SMOLT"/>
    <n v="8.6"/>
    <m/>
    <s v="H24R48B24R"/>
    <s v="down3c"/>
    <s v="SUE DINOVO"/>
    <s v="SUE.DINOVO@DFO-MPO.GC.CA"/>
    <m/>
    <s v="FALL"/>
    <s v="R-LEINER R"/>
    <s v="Thermal"/>
    <s v="!03NOCN0791"/>
    <s v="MARKED BY CONUMA HATCHERY THEN TRANSFERRED TO TAHSIS HATCHERY. NO REFERENCE SAMPLE. CONFIRMED BY RECOVERED ADULT SAMPLE RELEASED FROM SEAPEN AT MOUTH OF LEINER RIVER"/>
    <m/>
    <m/>
  </r>
  <r>
    <s v="SJUH2007CHINOOKH3N"/>
    <s v="CA07-25"/>
    <x v="15"/>
    <s v="CHINOOK"/>
    <s v="CANADA DEPT FISHERIES &amp; OCEANS"/>
    <x v="0"/>
    <n v="2008"/>
    <x v="0"/>
    <n v="518510"/>
    <x v="0"/>
    <d v="2008-08-14T00:00:00"/>
    <x v="0"/>
    <s v="CANADA"/>
    <s v="SWVI"/>
    <s v="SMOLT"/>
    <n v="13"/>
    <m/>
    <s v="H12R"/>
    <s v="down 3Â°c"/>
    <s v="SUE DINOVO"/>
    <s v="SUE.DINOVO@DFO-MPO.GC.CA"/>
    <m/>
    <s v="FALL"/>
    <s v="R-SAN JUAN R"/>
    <s v="Thermal"/>
    <s v="!03NOCN07106, !03NOCN07113"/>
    <s v="NO REFERENCE SAMPLE. THERMAL RECORDS PROVIDED BY HATCHERY"/>
    <m/>
    <m/>
  </r>
  <r>
    <s v="ROBH2005CHINOOK2H"/>
    <s v="CA05-23"/>
    <x v="16"/>
    <s v="CHINOOK"/>
    <s v="CANADA DEPT FISHERIES &amp; OCEANS"/>
    <x v="2"/>
    <n v="2007"/>
    <x v="2"/>
    <n v="19831"/>
    <x v="71"/>
    <d v="2007-05-01T00:00:00"/>
    <x v="0"/>
    <s v="CANADA"/>
    <s v="SWVI"/>
    <s v="SMOLT"/>
    <n v="25.89"/>
    <m/>
    <m/>
    <m/>
    <s v="JEFF TILL"/>
    <s v="JEFFREY.TILL@DFO-MPO.GC.CA"/>
    <m/>
    <m/>
    <s v="R-ROBERTSON CR"/>
    <s v="Thermal"/>
    <m/>
    <s v="THERMAL MARK CURTAILED AS ALL FISH NOW TO HAVE CWT'S APPLIED. "/>
    <m/>
    <m/>
  </r>
  <r>
    <s v="CHRH2006CHINOOKH7"/>
    <s v="CA06-01"/>
    <x v="17"/>
    <s v="CHINOOK"/>
    <s v="CANADA DEPT FISHERIES &amp; OCEANS"/>
    <x v="10"/>
    <n v="2007"/>
    <x v="15"/>
    <n v="1393456"/>
    <x v="33"/>
    <d v="2007-07-06T00:00:00"/>
    <x v="0"/>
    <s v="CANADA"/>
    <s v="LWFR"/>
    <s v="SMOLT"/>
    <n v="4.5"/>
    <m/>
    <s v="24R"/>
    <s v="+down (8.2-4.7Â°C)"/>
    <s v="JEFF TILL"/>
    <s v="JEFFREY.TILL@DFO-MPO.GC.CA"/>
    <s v="ON FILE"/>
    <s v="FALL"/>
    <s v="R-ALOUETTE R S, R-BURRARD IN, R-CHILLIWACK R, R-COQUITLAM R, R-IOCO"/>
    <s v="Thermal"/>
    <s v="!03NOCN06102, !03NOCN06108, !03NOCN06109, !03NOCN0647, 185607, 185609, 185657, 185658, 185659, 185706, 185708, 185710"/>
    <s v="MARK RATING: EXCELLENT RACEWAY #1,2"/>
    <m/>
    <m/>
  </r>
  <r>
    <s v="CORH2006CHINOOKH212"/>
    <s v="CA06-02"/>
    <x v="17"/>
    <s v="CHINOOK"/>
    <s v="CANADA DEPT FISHERIES &amp; OCEANS"/>
    <x v="5"/>
    <n v="2007"/>
    <x v="8"/>
    <n v="64570"/>
    <x v="88"/>
    <d v="2007-06-12T00:00:00"/>
    <x v="0"/>
    <s v="CANADA"/>
    <s v="NWVI"/>
    <s v="SMOLT"/>
    <n v="5"/>
    <m/>
    <m/>
    <m/>
    <s v="JEFF TILL"/>
    <s v="JEFFREY.TILL@DFO-MPO.GC.CA"/>
    <s v="ON FILE"/>
    <s v="FALL"/>
    <s v="R-GOLD EST, R-GOLD R"/>
    <s v="Thermal"/>
    <s v="!03NOCN06114, !03NOCN06115"/>
    <s v="SOME WERE MARKED AS 2:1.2,2.1-3.2 BUT UNLIKELY TO BE ABLE TO DISTINGUISH THEM SO CALLED THEM ALL 2:1.2,2.1,3.2 "/>
    <m/>
    <m/>
  </r>
  <r>
    <s v="CORH2006CHINOOKH3"/>
    <s v="CA06-03"/>
    <x v="17"/>
    <s v="CHINOOK"/>
    <s v="CANADA DEPT FISHERIES &amp; OCEANS"/>
    <x v="5"/>
    <n v="2007"/>
    <x v="27"/>
    <n v="122916"/>
    <x v="48"/>
    <d v="2007-05-16T00:00:00"/>
    <x v="0"/>
    <s v="CANADA"/>
    <s v="NWVI"/>
    <s v="SMOLT"/>
    <n v="5.78"/>
    <m/>
    <m/>
    <m/>
    <s v="JEFF TILL"/>
    <s v="JEFFREY.TILL@DFO-MPO.GC.CA"/>
    <s v="ON FILE"/>
    <s v="FALL"/>
    <s v="R-SUCWOA R, R-TLUPANA EST"/>
    <s v="Thermal"/>
    <s v="!03NOCN0653, !03NOCN0657"/>
    <m/>
    <m/>
    <m/>
  </r>
  <r>
    <s v="CORH2006CHINOOKH42"/>
    <s v="CA06-04"/>
    <x v="17"/>
    <s v="CHINOOK"/>
    <s v="CANADA DEPT FISHERIES &amp; OCEANS"/>
    <x v="5"/>
    <n v="2007"/>
    <x v="9"/>
    <n v="198058"/>
    <x v="13"/>
    <d v="2007-05-19T00:00:00"/>
    <x v="0"/>
    <s v="CANADA"/>
    <s v="NWVI"/>
    <s v="FED FRY"/>
    <n v="6.6"/>
    <n v="85"/>
    <m/>
    <m/>
    <s v="JEFF TILL"/>
    <s v="JEFFREY.TILL@DFO-MPO.GC.CA"/>
    <s v="ON FILE"/>
    <s v="FALL"/>
    <s v="R-BURMAN EST"/>
    <s v="Thermal"/>
    <s v="!03NOCN0654"/>
    <m/>
    <m/>
    <m/>
  </r>
  <r>
    <s v="CORH2006CHINOOKH52"/>
    <s v="CA06-05"/>
    <x v="17"/>
    <s v="CHINOOK"/>
    <s v="CANADA DEPT FISHERIES &amp; OCEANS"/>
    <x v="5"/>
    <n v="2007"/>
    <x v="10"/>
    <n v="943977"/>
    <x v="14"/>
    <d v="2007-05-10T00:00:00"/>
    <x v="0"/>
    <s v="CANADA"/>
    <s v="NWVI"/>
    <s v="SMOLT"/>
    <n v="6.3"/>
    <n v="84"/>
    <m/>
    <m/>
    <s v="JEFF TILL"/>
    <s v="JEFFREY.TILL@DFO-MPO.GC.CA"/>
    <s v="ON FILE"/>
    <s v="FALL"/>
    <s v="R-CONUMA EST"/>
    <s v="Thermal"/>
    <s v="!03NOCN0655"/>
    <s v="EARLY RELEASE"/>
    <m/>
    <m/>
  </r>
  <r>
    <s v="CORH2006CHINOOKH53"/>
    <s v="CA06-06"/>
    <x v="17"/>
    <s v="CHINOOK"/>
    <s v="CANADA DEPT FISHERIES &amp; OCEANS"/>
    <x v="5"/>
    <n v="2007"/>
    <x v="10"/>
    <n v="996225"/>
    <x v="15"/>
    <d v="2007-06-01T00:00:00"/>
    <x v="0"/>
    <s v="CANADA"/>
    <s v="NWVI"/>
    <s v="FED FRY"/>
    <n v="8.9"/>
    <n v="91"/>
    <m/>
    <m/>
    <s v="JEFF TILL"/>
    <s v="JEFFREY.TILL@DFO-MPO.GC.CA"/>
    <s v="ON FILE"/>
    <s v="FALL"/>
    <s v="R-CONUMA EST"/>
    <s v="Thermal"/>
    <s v="!03NOCN0656"/>
    <s v="LATE RELEASE STRATEGY "/>
    <m/>
    <m/>
  </r>
  <r>
    <s v="COWH2006CHINOOK41H"/>
    <s v="CA06-07"/>
    <x v="17"/>
    <s v="CHINOOK"/>
    <s v="CANADA DEPT FISHERIES &amp; OCEANS"/>
    <x v="7"/>
    <n v="2007"/>
    <x v="12"/>
    <n v="541870"/>
    <x v="47"/>
    <d v="2007-06-18T00:00:00"/>
    <x v="0"/>
    <s v="CANADA"/>
    <s v="GSVI"/>
    <s v="SMOLT"/>
    <n v="10.8"/>
    <n v="100"/>
    <s v="24R72B24RH"/>
    <s v="D5c"/>
    <s v="JEFF TILL"/>
    <s v="JEFFREY.TILL@DFO-MPO.GC.CA"/>
    <s v="ON FILE"/>
    <s v="FALL"/>
    <s v="R-COURTENAY EST, R-COWICHAN R"/>
    <s v="Thermal"/>
    <s v="185606, 185832, 185833, 185834, 186035, 186036, 186037, 186038, 186039, 186040, 186041, 186042"/>
    <s v="GOOD MARK  CA06-07 4-1H INTENDED MARK (LOT#1&amp;4) SEE CA06-38 1,3,1H ANOMALY(LOT#3),CA06-39 3,2WH ANOMALY(LOT#2),CA06-40 3-1H ANOMALY(LOT#5)  NOT SURE WHICH CWT WERE APPLIED TO WHICH MARK(185834 RECOVERED AS 4-1H) RELEASE # BASED ON PROPORTIONS AT TIME OF MARKING RESOLVED TO FINAL RELEASE #."/>
    <m/>
    <m/>
  </r>
  <r>
    <s v="MBRH2006CHINOOK322H"/>
    <s v="CA06-08"/>
    <x v="17"/>
    <s v="CHINOOK"/>
    <s v="CANADA DEPT FISHERIES &amp; OCEANS"/>
    <x v="12"/>
    <n v="2007"/>
    <x v="19"/>
    <n v="484903"/>
    <x v="42"/>
    <d v="2007-07-15T00:00:00"/>
    <x v="0"/>
    <s v="CANADA"/>
    <s v="NWVI"/>
    <s v="SMOLT"/>
    <n v="15"/>
    <m/>
    <m/>
    <m/>
    <s v="JEFF TILL"/>
    <s v="JEFFREY.TILL@DFO-MPO.GC.CA"/>
    <s v="ON FILE"/>
    <s v="FALL"/>
    <s v="R-BENSON R, R-MARBLE R, R-QUATSINO SND"/>
    <s v="Thermal"/>
    <s v="!03NOCN06124, 186211, 186212, 186213"/>
    <m/>
    <m/>
    <m/>
  </r>
  <r>
    <s v="NANH2006CHINOOKH23"/>
    <s v="CA06-09"/>
    <x v="17"/>
    <s v="CHINOOK"/>
    <s v="CANADA DEPT FISHERIES &amp; OCEANS"/>
    <x v="4"/>
    <n v="2007"/>
    <x v="7"/>
    <n v="241467"/>
    <x v="4"/>
    <d v="2007-05-29T00:00:00"/>
    <x v="0"/>
    <s v="CANADA"/>
    <s v="GSVI"/>
    <s v="SMOLT"/>
    <n v="4.79"/>
    <m/>
    <s v="24R72B24R"/>
    <s v="Down an average of 2.5c Dec5-15/06 and Dec17-27/06"/>
    <s v="JEFF TILL"/>
    <s v="JEFFREY.TILL@DFO-MPO.GC.CA"/>
    <s v="ON FILE"/>
    <s v="FALL"/>
    <s v="R-NANAIMO R, R-NAPOLEON CR"/>
    <s v="Thermal"/>
    <s v="!03NOCN06104, !03NOCN06105"/>
    <s v="FALL CHINOOK GROUPS 1 AND 2. SEE ALSO CA06-11 "/>
    <m/>
    <m/>
  </r>
  <r>
    <s v="NANH2006CHINOOKH5"/>
    <s v="CA06-10"/>
    <x v="17"/>
    <s v="CHINOOK"/>
    <s v="CANADA DEPT FISHERIES &amp; OCEANS"/>
    <x v="4"/>
    <n v="2007"/>
    <x v="6"/>
    <n v="223745"/>
    <x v="8"/>
    <d v="2007-05-17T00:00:00"/>
    <x v="0"/>
    <s v="CANADA"/>
    <s v="GSVI"/>
    <s v="SMOLT"/>
    <n v="5.3"/>
    <m/>
    <s v="24R"/>
    <s v="DownAvg3.4cDec1-9/06 DownAvg2.3cDec11-19/06"/>
    <s v="JEFF TILL"/>
    <s v="JEFFREY.TILL@DFO-MPO.GC.CA"/>
    <s v="ON FILE"/>
    <s v="SUMMER"/>
    <s v="R-FIRST LAKE/GSVI"/>
    <s v="Thermal"/>
    <s v="!03NOCN06106"/>
    <s v="SUMMER CHINOOK GROUPS 1 AND 2"/>
    <m/>
    <m/>
  </r>
  <r>
    <s v="NANH2006CHINOOKH6"/>
    <s v="CA06-11"/>
    <x v="17"/>
    <s v="CHINOOK"/>
    <s v="CANADA DEPT FISHERIES &amp; OCEANS"/>
    <x v="4"/>
    <n v="2007"/>
    <x v="7"/>
    <n v="180000"/>
    <x v="54"/>
    <d v="2007-05-29T00:00:00"/>
    <x v="0"/>
    <s v="CANADA"/>
    <s v="GSVI"/>
    <s v="SMOLT"/>
    <n v="4.8"/>
    <m/>
    <s v="24R"/>
    <s v="Down an average of 2.4c Dec28/06 toJan7/07"/>
    <s v="JEFF TILL"/>
    <s v="JEFFREY.TILL@DFO-MPO.GC.CA"/>
    <m/>
    <s v="FALL"/>
    <s v="R-NANAIMO R"/>
    <s v="Thermal"/>
    <s v="!03NOCN06105"/>
    <s v="FALL CHINOOK. ONE WATER CHANGE MISSED ON GROUP 3 RESULTED IN MARK OF 2:1.6 INSTEAD OF 2:1.2-2.3 ONLY TWO OF TEN FREEZER BURNT SAMPLES SHOWED MARK SHARED WITH CA06-09  (NO IMAGE AVAILABLE)"/>
    <m/>
    <m/>
  </r>
  <r>
    <s v="NITH2006CHINOOK4H"/>
    <s v="CA06-12"/>
    <x v="17"/>
    <s v="CHINOOK"/>
    <s v="CANADA DEPT FISHERIES &amp; OCEANS"/>
    <x v="1"/>
    <n v="2007"/>
    <x v="1"/>
    <n v="349100"/>
    <x v="46"/>
    <d v="2007-06-17T00:00:00"/>
    <x v="0"/>
    <s v="CANADA"/>
    <s v="SWVI"/>
    <s v="FED FRY"/>
    <n v="3.89"/>
    <m/>
    <m/>
    <s v="down (9.6-5.8Â°C)"/>
    <s v="JEFF TILL"/>
    <s v="JEFFREY.TILL@DFO-MPO.GC.CA"/>
    <m/>
    <s v="FALL"/>
    <s v="R-ESQUIMALT HB, R-SOOKE R"/>
    <s v="Thermal"/>
    <s v="!03NOCN06121, !03NOCN06122, !03NOCN06126"/>
    <s v="NO SAMPLE"/>
    <m/>
    <m/>
  </r>
  <r>
    <s v="NITH2006CHINOOKH232"/>
    <s v="CA06-13"/>
    <x v="17"/>
    <s v="CHINOOK"/>
    <s v="CANADA DEPT FISHERIES &amp; OCEANS"/>
    <x v="1"/>
    <n v="2007"/>
    <x v="1"/>
    <n v="2408823"/>
    <x v="23"/>
    <d v="2007-06-18T00:00:00"/>
    <x v="0"/>
    <s v="CANADA"/>
    <s v="SWVI"/>
    <s v="SMOLT"/>
    <n v="6.89"/>
    <m/>
    <m/>
    <s v="down (8.1-4.8Â°C)"/>
    <s v="JEFF TILL"/>
    <s v="JEFFREY.TILL@DFO-MPO.GC.CA"/>
    <s v="ON FILE"/>
    <s v="FALL"/>
    <s v="R-KLANAWA RIVER, R-NITINAT LK, R-SOOKE HRBR"/>
    <s v="Thermal"/>
    <s v="!03NOCN06201, !03NOCN0683, !03NOCN0684, !03NOCN0686"/>
    <s v="!03NOCN06202 (WOULD NOT ACCEPT THIS BC YET NOT IN RMIS YET??)"/>
    <m/>
    <m/>
  </r>
  <r>
    <s v="NITH2006CHINOOKH2322"/>
    <s v="CA06-14"/>
    <x v="17"/>
    <s v="CHINOOK"/>
    <s v="CANADA DEPT FISHERIES &amp; OCEANS"/>
    <x v="1"/>
    <n v="2007"/>
    <x v="1"/>
    <n v="699847"/>
    <x v="24"/>
    <d v="2007-06-01T00:00:00"/>
    <x v="0"/>
    <s v="CANADA"/>
    <s v="SWVI"/>
    <s v="SMOLT"/>
    <n v="4.2"/>
    <m/>
    <m/>
    <s v="down (8.3-4.8Â°C)"/>
    <s v="JEFF TILL"/>
    <s v="JEFFREY.TILL@DFO-MPO.GC.CA"/>
    <s v="ON FILE"/>
    <s v="FALL"/>
    <s v="R-NITINAT LK"/>
    <s v="Thermal"/>
    <s v="!03NOCN0687"/>
    <s v="SMALLS"/>
    <m/>
    <m/>
  </r>
  <r>
    <s v="NITH2006CHINOOKH323"/>
    <s v="CA06-15"/>
    <x v="17"/>
    <s v="CHINOOK"/>
    <s v="CANADA DEPT FISHERIES &amp; OCEANS"/>
    <x v="1"/>
    <n v="2007"/>
    <x v="3"/>
    <n v="516379"/>
    <x v="20"/>
    <d v="2007-06-05T00:00:00"/>
    <x v="0"/>
    <s v="CANADA"/>
    <s v="SWVI"/>
    <s v="SMOLT"/>
    <n v="8.8000000000000007"/>
    <m/>
    <m/>
    <s v="down (8.3-4.8Â°C)"/>
    <s v="JEFF TILL"/>
    <s v="JEFFREY.TILL@DFO-MPO.GC.CA"/>
    <s v="ON FILE"/>
    <s v="FALL"/>
    <s v="R-POETT NOOK"/>
    <s v="Thermal"/>
    <s v="!03NOCN0682"/>
    <m/>
    <m/>
    <m/>
  </r>
  <r>
    <s v="QUNH2006CHINOOK24H"/>
    <s v="CA06-16"/>
    <x v="17"/>
    <s v="CHINOOK"/>
    <s v="CANADA DEPT FISHERIES &amp; OCEANS"/>
    <x v="8"/>
    <n v="2007"/>
    <x v="13"/>
    <n v="208498"/>
    <x v="52"/>
    <d v="2007-05-16T00:00:00"/>
    <x v="0"/>
    <s v="CANADA"/>
    <s v="JNST"/>
    <s v="SMOLT"/>
    <n v="3.2"/>
    <m/>
    <m/>
    <m/>
    <s v="JEFF TILL"/>
    <s v="JEFFREY.TILL@DFO-MPO.GC.CA"/>
    <s v="ON FILE"/>
    <s v="FALL"/>
    <s v="R-QUINSAM LK"/>
    <s v="Thermal"/>
    <n v="185560"/>
    <s v="LAST YEAR OF 2-4H - NOT USED IN THE NEXT FEW YEARS"/>
    <m/>
    <m/>
  </r>
  <r>
    <s v="QUNH2006CHINOOK34H"/>
    <s v="CA06-17"/>
    <x v="17"/>
    <s v="CHINOOK"/>
    <s v="CANADA DEPT FISHERIES &amp; OCEANS"/>
    <x v="8"/>
    <n v="2007"/>
    <x v="13"/>
    <n v="945711"/>
    <x v="28"/>
    <d v="2007-04-16T00:00:00"/>
    <x v="0"/>
    <s v="CANADA"/>
    <s v="JNST"/>
    <s v="EMERGENT FRY"/>
    <n v="0.5"/>
    <m/>
    <m/>
    <m/>
    <s v="JEFF TILL"/>
    <s v="JEFFREY.TILL@DFO-MPO.GC.CA"/>
    <s v="ON FILE"/>
    <s v="FALL"/>
    <s v="R-CAMPBELL R, R-ELK FALLS CH #1, R-SECOND IS SL"/>
    <s v="Thermal"/>
    <s v="!03NOCN0692, !03NOCN0693"/>
    <s v="RAISED IN INSTREAM INCUBATORS IN CAMPBELL RIVER. UNFED FRY."/>
    <m/>
    <m/>
  </r>
  <r>
    <s v="QUNH2006CHINOOKH22"/>
    <s v="CA06-18"/>
    <x v="17"/>
    <s v="CHINOOK"/>
    <s v="CANADA DEPT FISHERIES &amp; OCEANS"/>
    <x v="8"/>
    <n v="2007"/>
    <x v="13"/>
    <n v="1069392"/>
    <x v="31"/>
    <d v="2007-05-03T00:00:00"/>
    <x v="0"/>
    <s v="CANADA"/>
    <s v="JNST"/>
    <m/>
    <n v="6.96"/>
    <m/>
    <m/>
    <m/>
    <s v="JEFF TILL"/>
    <s v="JEFFREY.TILL@DFO-MPO.GC.CA"/>
    <s v="ON FILE"/>
    <s v="FALL"/>
    <s v="R-DISCOVERY PASS"/>
    <s v="Thermal"/>
    <s v="182760, 185262, 185307, 185424, 185429"/>
    <s v="RELEASED AT APRIL POINT, HIDDEN HARBOUR, DISCOVER HARBOUR &amp; WOODWARDS SEAPENS "/>
    <m/>
    <m/>
  </r>
  <r>
    <s v="QUNH2006CHINOOKH222"/>
    <s v="CA06-19"/>
    <x v="17"/>
    <s v="CHINOOK"/>
    <s v="CANADA DEPT FISHERIES &amp; OCEANS"/>
    <x v="8"/>
    <n v="2007"/>
    <x v="13"/>
    <n v="1992592"/>
    <x v="30"/>
    <d v="2007-05-18T00:00:00"/>
    <x v="0"/>
    <s v="CANADA"/>
    <s v="JNST"/>
    <s v="SMOLT"/>
    <n v="4.95"/>
    <m/>
    <m/>
    <m/>
    <s v="JEFF TILL"/>
    <s v="JEFFREY.TILL@DFO-MPO.GC.CA"/>
    <s v="ON FILE"/>
    <s v="FALL"/>
    <s v="R-QUINSAM R"/>
    <s v="Thermal"/>
    <s v="185430, 185431, 185559, 185602, 185603, 185604, 185605"/>
    <m/>
    <m/>
    <m/>
  </r>
  <r>
    <s v="QUNH2006CHINOOKH2222"/>
    <s v="CA06-20"/>
    <x v="17"/>
    <s v="CHINOOK"/>
    <s v="CANADA DEPT FISHERIES &amp; OCEANS"/>
    <x v="8"/>
    <n v="2007"/>
    <x v="21"/>
    <n v="85259"/>
    <x v="53"/>
    <d v="2007-05-10T00:00:00"/>
    <x v="0"/>
    <s v="CANADA"/>
    <s v="JNST"/>
    <s v="SMOLT"/>
    <n v="5.2"/>
    <m/>
    <m/>
    <m/>
    <s v="JEFF TILL"/>
    <s v="JEFFREY.TILL@DFO-MPO.GC.CA"/>
    <s v="ON FILE"/>
    <s v="FALL"/>
    <s v="R-SALMON R/JNST"/>
    <s v="Thermal"/>
    <s v="!03NOCN0678"/>
    <s v="MEMEKAY RIVER H"/>
    <m/>
    <m/>
  </r>
  <r>
    <s v="ROBH2006CHINOOK3H"/>
    <s v="CA06-21"/>
    <x v="17"/>
    <s v="CHINOOK"/>
    <s v="CANADA DEPT FISHERIES &amp; OCEANS"/>
    <x v="2"/>
    <n v="2007"/>
    <x v="2"/>
    <n v="6249992"/>
    <x v="2"/>
    <d v="2007-06-02T00:00:00"/>
    <x v="0"/>
    <s v="CANADA"/>
    <s v="SWVI"/>
    <s v="SMOLT"/>
    <n v="4.9800000000000004"/>
    <m/>
    <m/>
    <m/>
    <s v="JEFF TILL"/>
    <s v="JEFFREY.TILL@DFO-MPO.GC.CA"/>
    <s v="ON FILE"/>
    <s v="FALL"/>
    <s v="R-ROBERTSON CR"/>
    <s v="Thermal"/>
    <s v="185821, 185822, 185823, 185824, 185825, 185826, 185827, 185828"/>
    <m/>
    <m/>
    <m/>
  </r>
  <r>
    <s v="ROBH2006CHINOOK32H"/>
    <s v="CA06-22"/>
    <x v="17"/>
    <s v="CHINOOK"/>
    <s v="CANADA DEPT FISHERIES &amp; OCEANS"/>
    <x v="2"/>
    <n v="2007"/>
    <x v="24"/>
    <n v="156063"/>
    <x v="89"/>
    <d v="2007-05-10T00:00:00"/>
    <x v="0"/>
    <s v="CANADA"/>
    <s v="SWVI"/>
    <s v="SMOLT"/>
    <n v="2.66"/>
    <m/>
    <m/>
    <m/>
    <s v="JEFF TILL"/>
    <s v="JEFFREY.TILL@DFO-MPO.GC.CA"/>
    <s v="ON FILE"/>
    <s v="FALL"/>
    <s v="R-NAHMINT R"/>
    <s v="Thermal"/>
    <s v="185837, 185838"/>
    <m/>
    <m/>
    <m/>
  </r>
  <r>
    <s v="ROBH2006CHINOOK32H5"/>
    <s v="CA06-23"/>
    <x v="17"/>
    <s v="CHINOOK"/>
    <s v="CANADA DEPT FISHERIES &amp; OCEANS"/>
    <x v="2"/>
    <n v="2007"/>
    <x v="24"/>
    <n v="59517"/>
    <x v="90"/>
    <d v="2007-05-17T00:00:00"/>
    <x v="0"/>
    <s v="CANADA"/>
    <s v="SWVI"/>
    <s v="SMOLT"/>
    <n v="3"/>
    <m/>
    <m/>
    <m/>
    <s v="JEFF TILL"/>
    <s v="JEFFREY.TILL@DFO-MPO.GC.CA"/>
    <s v="ON FILE"/>
    <s v="FALL"/>
    <s v="R-NAHMINT ESTUARY"/>
    <s v="Thermal"/>
    <n v="185836"/>
    <s v="INCLUDES 3,2WH5 (1:1.3,2.2W+3.5)NAHMINT ESTUARY SEAPEN"/>
    <m/>
    <m/>
  </r>
  <r>
    <s v="ROBH2006CHINOOK32H4"/>
    <s v="CA06-24"/>
    <x v="17"/>
    <s v="CHINOOK"/>
    <s v="CANADA DEPT FISHERIES &amp; OCEANS"/>
    <x v="2"/>
    <n v="2007"/>
    <x v="24"/>
    <n v="57225"/>
    <x v="91"/>
    <d v="2007-05-10T00:00:00"/>
    <x v="0"/>
    <s v="CANADA"/>
    <s v="SWVI"/>
    <s v="SMOLT"/>
    <n v="2.66"/>
    <m/>
    <m/>
    <m/>
    <s v="JEFF TILL"/>
    <s v="JEFFREY.TILL@DFO-MPO.GC.CA"/>
    <s v="ON FILE"/>
    <s v="FALL"/>
    <s v="R-NAHMINT R"/>
    <s v="Thermal"/>
    <n v="185838"/>
    <m/>
    <m/>
    <m/>
  </r>
  <r>
    <s v="ROBH2006CHINOOK5H"/>
    <s v="CA06-25"/>
    <x v="17"/>
    <s v="CHINOOK"/>
    <s v="CANADA DEPT FISHERIES &amp; OCEANS"/>
    <x v="2"/>
    <n v="2007"/>
    <x v="2"/>
    <n v="99415"/>
    <x v="18"/>
    <d v="2007-06-30T00:00:00"/>
    <x v="0"/>
    <s v="CANADA"/>
    <s v="SWVI"/>
    <s v="SMOLT"/>
    <m/>
    <m/>
    <m/>
    <m/>
    <s v="JEFF TILL"/>
    <s v="JEFFREY.TILL@DFO-MPO.GC.CA"/>
    <s v="ON FILE"/>
    <s v="FALL"/>
    <s v="R-HENDERSON R"/>
    <s v="Thermal"/>
    <s v="!03NOCN06199"/>
    <m/>
    <m/>
    <m/>
  </r>
  <r>
    <s v="SJUH2006CHINOOKH3"/>
    <s v="CA06-26"/>
    <x v="17"/>
    <s v="CHINOOK"/>
    <s v="CANADA DEPT FISHERIES &amp; OCEANS"/>
    <x v="0"/>
    <n v="2007"/>
    <x v="0"/>
    <n v="985155"/>
    <x v="0"/>
    <d v="2007-07-01T00:00:00"/>
    <x v="0"/>
    <s v="CANADA"/>
    <s v="SWVI"/>
    <s v="SMOLT"/>
    <n v="10.199999999999999"/>
    <m/>
    <s v="H12R"/>
    <s v="down 3Â°c"/>
    <s v="JEFF TILL"/>
    <s v="JEFFREY.TILL@DFO-MPO.GC.CA"/>
    <m/>
    <s v="FALL"/>
    <s v="R-SAN JUAN R"/>
    <s v="Thermal"/>
    <s v="!03NOCN06203, !03NOCN0646"/>
    <s v="NO SAMPLE 12 HOUR THERMAL CYCLE "/>
    <m/>
    <m/>
  </r>
  <r>
    <s v="NITH2006CHINOOKH2W324"/>
    <s v="CA06-36"/>
    <x v="17"/>
    <s v="CHINOOK"/>
    <s v="CANADA DEPT FISHERIES &amp; OCEANS"/>
    <x v="1"/>
    <n v="2007"/>
    <x v="3"/>
    <n v="50000"/>
    <x v="92"/>
    <d v="2007-06-05T00:00:00"/>
    <x v="0"/>
    <s v="CANADA"/>
    <s v="SWVI"/>
    <s v="SMOLT"/>
    <n v="8.8000000000000007"/>
    <m/>
    <m/>
    <s v="down (8.3-4.7Â°C and down 7.3-4.3Â°C)"/>
    <s v="JEFF TILL"/>
    <s v="JEFFREY.TILL@DFO-MPO.GC.CA"/>
    <s v="ON FILE"/>
    <s v="FALL"/>
    <s v="R-POETT NOOK"/>
    <s v="Thermal"/>
    <s v="!03NOCN0682"/>
    <s v="INTENDED H3,2,3 SEE CA06-15,37 WAS H2W,3,2/4 ALSO LISTED AS  2:1.1-2.1,3.3,4.2+5.4.  ERROR DURING MARKING RESULTED IN UNUSUAL MARK.SAMPLE LOT 4 - BAG #4"/>
    <m/>
    <m/>
  </r>
  <r>
    <s v="NITH2006CHINOOKH2234"/>
    <s v="CA06-37"/>
    <x v="17"/>
    <s v="CHINOOK"/>
    <s v="CANADA DEPT FISHERIES &amp; OCEANS"/>
    <x v="1"/>
    <n v="2007"/>
    <x v="3"/>
    <n v="18000"/>
    <x v="93"/>
    <d v="2007-06-05T00:00:00"/>
    <x v="0"/>
    <s v="CANADA"/>
    <s v="SWVI"/>
    <s v="SMOLT"/>
    <n v="8.8000000000000007"/>
    <m/>
    <m/>
    <s v="down (7.9-4.6Â°C and down 7.3-4.3Â°C)"/>
    <s v="JEFF TILL"/>
    <s v="JEFFREY.TILL@DFO-MPO.GC.CA"/>
    <s v="ON FILE"/>
    <s v="FALL"/>
    <s v="R-POETT NOOK"/>
    <s v="Thermal"/>
    <s v="!03NOCN0682"/>
    <s v="INTENDED H3,2,3 SEE CA06-15,36 ERROR DURING MARKING RESULTED IN UNUSUAL MARK. SAMPLE: LOT 5 - BAG #5"/>
    <m/>
    <m/>
  </r>
  <r>
    <s v="COWH2006CHINOOK131H"/>
    <s v="CA06-38"/>
    <x v="17"/>
    <s v="CHINOOK"/>
    <s v="CANADA DEPT FISHERIES &amp; OCEANS"/>
    <x v="7"/>
    <n v="2007"/>
    <x v="12"/>
    <n v="198373"/>
    <x v="94"/>
    <d v="2007-06-18T00:00:00"/>
    <x v="0"/>
    <s v="CANADA"/>
    <s v="GSVI"/>
    <s v="SMOLT"/>
    <n v="10.8"/>
    <n v="100"/>
    <s v="intended 4-1H see CA06-07"/>
    <m/>
    <s v="SUE C. DINOVO"/>
    <s v="SUE.DINOVO@DFO-MPO.GC.CA"/>
    <s v="ON FILE"/>
    <s v="FALL"/>
    <s v="R-COWICHAN EST, R-COWICHAN R"/>
    <s v="Thermal"/>
    <s v="185606, 185832, 185833, 185834, 186035, 186036, 186037, 186038, 186039, 186040, 186041, 186042"/>
    <s v="SEE CA06-07 4-1H INTENDED MARK (LOT#1&amp;4) CA06-38 1,3,1H ANOMALY(LOT#3),CA06-39 3,2WH ANOMALY(LOT#2),CA06-40 3-1H ANOMALY(LOT#5)  NOT SURE WHICH CWT WERE APPLIED TO WHICH MARK(185834 RECOVERED AS 4-1H) RELEASE # BASED ON PROPORTIONS AT TIME OF MARKING RESOLVED TO FINAL RELEASE #."/>
    <m/>
    <m/>
  </r>
  <r>
    <s v="COWH2006CHINOOK32WH"/>
    <s v="CA06-39"/>
    <x v="17"/>
    <s v="CHINOOK"/>
    <s v="CANADA DEPT FISHERIES &amp; OCEANS"/>
    <x v="7"/>
    <n v="2007"/>
    <x v="12"/>
    <n v="149964"/>
    <x v="95"/>
    <d v="2007-06-18T00:00:00"/>
    <x v="0"/>
    <s v="CANADA"/>
    <s v="GSVI"/>
    <s v="SMOLT"/>
    <n v="10.8"/>
    <n v="100"/>
    <s v="MARK INTENDED TO BE 4-1H (CA06-07)"/>
    <m/>
    <s v="SUE C DINOVO"/>
    <s v="SUE.DINOVO@DFO-MPO.GC.CA"/>
    <s v="ON FILE"/>
    <s v="FALL"/>
    <s v="R-COWICHAN EST, R-COWICHAN R"/>
    <s v="Thermal"/>
    <s v="185606, 185832, 185833, 185834, 186035, 186036, 186037, 186038, 186039, 186040, 186041, 186042"/>
    <s v="SEE CA06-07 4-1H INTENDED MARK (LOT#1&amp;4) CA06-38 1,3,1H ANOMALY(LOT#3),CA06-39 3,2WH ANOMALY(LOT#2),CA06-40 3-1H ANOMALY(LOT#5)  NOT SURE WHICH CWT WERE APPLIED TO WHICH MARK(185834 RECOVERED AS 4-1H) RELEASE # BASED ON PROPORTIONS AT TIME OF MARKING RESOLVED TO FINAL RELEASE #."/>
    <m/>
    <m/>
  </r>
  <r>
    <s v="COWH2006CHINOOK31H"/>
    <s v="CA06-40"/>
    <x v="17"/>
    <s v="CHINOOK"/>
    <s v="CANADA DEPT FISHERIES &amp; OCEANS"/>
    <x v="7"/>
    <n v="2007"/>
    <x v="12"/>
    <n v="49764"/>
    <x v="67"/>
    <d v="2007-06-18T00:00:00"/>
    <x v="0"/>
    <s v="CANADA"/>
    <s v="GSVI"/>
    <s v="FED FRY"/>
    <n v="10.8"/>
    <n v="100"/>
    <s v="MARK INTENDED TO BE 4-1H (CA06-07)"/>
    <m/>
    <s v="SUE C. DINOVO"/>
    <s v="SUE.DINOVO@DFO-MPO.GC.CA"/>
    <s v="ON FILE"/>
    <s v="FALL"/>
    <s v="R-COWICHAN EST, R-COWICHAN R"/>
    <s v="Thermal"/>
    <s v="185606, 185832, 185833, 185834, 186035, 186036, 186037, 186038, 186039, 186040, 186041, 186042"/>
    <s v="SEE CA06-07 4-1H INTENDED MARK (LOT#1&amp;4) CA06-38 1,3,1H ANOMALY(LOT#3),CA06-39 3,2WH ANOMALY(LOT#2),CA06-40 3-1H ANOMALY(LOT#5)  NOT SURE WHICH CWT WERE APPLIED TO WHICH MARK(185834 RECOVERED AS 4-1H) RELEASE # BASED ON PROPORTIONS AT TIME OF MARKING RESOLVED TO FINAL RELEASE #."/>
    <m/>
    <m/>
  </r>
  <r>
    <s v="ROBH2004CHINOOK313H"/>
    <s v="CA04-20"/>
    <x v="18"/>
    <s v="CHINOOK"/>
    <s v="CANADA DEPT FISHERIES &amp; OCEANS"/>
    <x v="2"/>
    <n v="2006"/>
    <x v="2"/>
    <n v="36757"/>
    <x v="96"/>
    <d v="2006-03-09T00:00:00"/>
    <x v="0"/>
    <s v="CANADA"/>
    <s v="SWVI"/>
    <s v="SMOLT"/>
    <n v="18.13"/>
    <m/>
    <m/>
    <s v="down (10.9-5.8Â°C)"/>
    <s v="JEFF TILL"/>
    <s v="JEFFREY.TILL@DFO-MPO.GC.CA"/>
    <m/>
    <m/>
    <s v="R-ROBERTSON CR"/>
    <s v="Thermal"/>
    <m/>
    <s v="NO SAMLE"/>
    <m/>
    <m/>
  </r>
  <r>
    <s v="BQUH2005CHINOOKH6"/>
    <s v="CA05-01"/>
    <x v="16"/>
    <s v="CHINOOK"/>
    <s v="CANADA DEPT FISHERIES &amp; OCEANS"/>
    <x v="17"/>
    <n v="2006"/>
    <x v="28"/>
    <n v="226825"/>
    <x v="97"/>
    <d v="2006-06-10T00:00:00"/>
    <x v="0"/>
    <s v="CANADA"/>
    <s v="GSVI"/>
    <s v="SMOLT"/>
    <n v="5"/>
    <m/>
    <s v="H12R"/>
    <m/>
    <s v="JEFF TILL"/>
    <s v="JEFFREY.TILL@DFO-MPO.GC.CA"/>
    <s v="ON FILE"/>
    <s v="FALL"/>
    <s v="R-ENGLISHMAN R"/>
    <s v="Thermal"/>
    <s v="!03NOCN0525"/>
    <s v="12 HOUR THERMAL CYCLE. RELEASED TO TIMBER WEST "/>
    <m/>
    <m/>
  </r>
  <r>
    <s v="CHRH2005CHINOOKH7"/>
    <s v="CA05-02"/>
    <x v="16"/>
    <s v="CHINOOK"/>
    <s v="CANADA DEPT FISHERIES &amp; OCEANS"/>
    <x v="10"/>
    <n v="2006"/>
    <x v="15"/>
    <n v="1391284"/>
    <x v="33"/>
    <d v="2006-06-06T00:00:00"/>
    <x v="0"/>
    <s v="CANADA"/>
    <s v="LWFR"/>
    <s v="SMOLT"/>
    <n v="4.5"/>
    <m/>
    <m/>
    <s v="down (8.6-6.1Â°C)"/>
    <s v="JEFF TILL"/>
    <s v="JEFFREY.TILL@DFO-MPO.GC.CA"/>
    <s v="ON FILE"/>
    <s v="FALL"/>
    <s v="R-ALOUETTE R S, R-BURRARD IN, R-CHILLIWACK R, R-COQUITLAM R, R-IOCO"/>
    <s v="Thermal"/>
    <s v="!03NOCN05108, !03NOCN05131, !03NOCN05144, !03NOCN0568, 185030, 185031, 185032, 185154, 185238, 185239, 185240, 185241"/>
    <s v="MARK RATING EXCELLENT"/>
    <m/>
    <m/>
  </r>
  <r>
    <s v="CORH2005CHINOOKH24"/>
    <s v="CA05-03"/>
    <x v="16"/>
    <s v="CHINOOK"/>
    <s v="CANADA DEPT FISHERIES &amp; OCEANS"/>
    <x v="5"/>
    <n v="2006"/>
    <x v="8"/>
    <n v="20338"/>
    <x v="12"/>
    <d v="2006-06-08T00:00:00"/>
    <x v="0"/>
    <s v="CANADA"/>
    <s v="NWVI"/>
    <s v="SMOLT"/>
    <n v="6.6"/>
    <n v="83"/>
    <m/>
    <m/>
    <s v="JEFF TILL"/>
    <s v="JEFFREY.TILL@DFO-MPO.GC.CA"/>
    <s v="ON FILE"/>
    <s v="FALL"/>
    <s v="R-GOLD R, R-MUCHALAT LK"/>
    <s v="Thermal"/>
    <s v="!03NOCN0533, !03NOCN0534, !03NOCN0535"/>
    <s v="INCLUDES MUCHALAT RIVER STOCK INCUBATED &amp; REARED AT CONUMA H. RELEASED TO GOLD, LOWER GOLD R AND MUCHALAT LAKE"/>
    <m/>
    <m/>
  </r>
  <r>
    <s v="CORH2005CHINOOKH3"/>
    <s v="CA05-04"/>
    <x v="16"/>
    <s v="CHINOOK"/>
    <s v="CANADA DEPT FISHERIES &amp; OCEANS"/>
    <x v="5"/>
    <n v="2006"/>
    <x v="27"/>
    <n v="47330"/>
    <x v="48"/>
    <d v="2006-05-29T00:00:00"/>
    <x v="0"/>
    <s v="CANADA"/>
    <s v="NWVI"/>
    <s v="SMOLT"/>
    <n v="11.06"/>
    <n v="94"/>
    <m/>
    <m/>
    <s v="JEFF TILL"/>
    <s v="JEFFREY.TILL@DFO-MPO.GC.CA"/>
    <s v="ON FILE"/>
    <s v="FALL"/>
    <s v="R-SUCWOA EST, R-TLUPANA EST"/>
    <s v="Thermal"/>
    <s v="!03NOCN0552, !03NOCN0553"/>
    <s v="ALSO INCLUDES TLUPANA"/>
    <m/>
    <m/>
  </r>
  <r>
    <s v="CORH2005CHINOOKH42"/>
    <s v="CA05-05"/>
    <x v="16"/>
    <s v="CHINOOK"/>
    <s v="CANADA DEPT FISHERIES &amp; OCEANS"/>
    <x v="5"/>
    <n v="2006"/>
    <x v="9"/>
    <n v="147656"/>
    <x v="13"/>
    <d v="2006-05-26T00:00:00"/>
    <x v="0"/>
    <s v="CANADA"/>
    <s v="NWVI"/>
    <s v="SMOLT"/>
    <n v="6.94"/>
    <n v="85"/>
    <m/>
    <m/>
    <s v="JEFF TILL"/>
    <s v="JEFFREY.TILL@DFO-MPO.GC.CA"/>
    <s v="ON FILE"/>
    <s v="FALL"/>
    <s v="R-BURMAN EST"/>
    <s v="Thermal"/>
    <s v="!03NOCN0532"/>
    <s v="INCUBATED &amp; REARED AT CONUMA H."/>
    <m/>
    <m/>
  </r>
  <r>
    <s v="CORH2005CHINOOKH52"/>
    <s v="CA05-06"/>
    <x v="16"/>
    <s v="CHINOOK"/>
    <s v="CANADA DEPT FISHERIES &amp; OCEANS"/>
    <x v="5"/>
    <n v="2006"/>
    <x v="10"/>
    <n v="991588"/>
    <x v="14"/>
    <d v="2006-05-12T00:00:00"/>
    <x v="0"/>
    <s v="CANADA"/>
    <s v="NWVI"/>
    <s v="SMOLT"/>
    <n v="6.81"/>
    <n v="85"/>
    <m/>
    <m/>
    <s v="JEFF TILL"/>
    <s v="JEFFREY.TILL@DFO-MPO.GC.CA"/>
    <s v="ON FILE"/>
    <s v="FALL"/>
    <s v="R-CONUMA EST"/>
    <s v="Thermal"/>
    <s v="!03NOCN0545"/>
    <s v="EARLY RELEASE STRATEGY "/>
    <m/>
    <m/>
  </r>
  <r>
    <s v="CORH2005CHINOOKH53"/>
    <s v="CA05-07"/>
    <x v="16"/>
    <s v="CHINOOK"/>
    <s v="CANADA DEPT FISHERIES &amp; OCEANS"/>
    <x v="5"/>
    <n v="2006"/>
    <x v="10"/>
    <n v="824472"/>
    <x v="15"/>
    <d v="2006-05-30T00:00:00"/>
    <x v="0"/>
    <s v="CANADA"/>
    <s v="NWVI"/>
    <s v="SMOLT"/>
    <n v="5.63"/>
    <m/>
    <m/>
    <m/>
    <s v="JEFF TILL"/>
    <s v="JEFFREY.TILL@DFO-MPO.GC.CA"/>
    <s v="ON FILE"/>
    <s v="FALL"/>
    <s v="R-CONUMA EST"/>
    <s v="Thermal"/>
    <s v="!03NOCN0546"/>
    <s v="LATE RELEASE STRATEGY "/>
    <m/>
    <m/>
  </r>
  <r>
    <s v="CORH2005CHINOOKH9"/>
    <s v="CA05-08"/>
    <x v="16"/>
    <s v="CHINOOK"/>
    <s v="CANADA DEPT FISHERIES &amp; OCEANS"/>
    <x v="5"/>
    <n v="2006"/>
    <x v="17"/>
    <n v="9000"/>
    <x v="98"/>
    <d v="2006-07-01T00:00:00"/>
    <x v="0"/>
    <s v="CANADA"/>
    <s v="NWVI"/>
    <s v="SMOLT"/>
    <n v="5"/>
    <m/>
    <m/>
    <m/>
    <s v="JEFF TILL"/>
    <s v="JEFFREY.TILL@DFO-MPO.GC.CA"/>
    <s v="ON FILE"/>
    <s v="FALL"/>
    <s v="R-TAHSIS R"/>
    <s v="Thermal"/>
    <s v="!03NOCN0596"/>
    <s v="TRANSFERRED TO TAHSIS H.  REFERENCE SAMPLE INDICATES A 2ND BAND OF 1 RING"/>
    <m/>
    <m/>
  </r>
  <r>
    <s v="MBRH2005CHINOOK322H"/>
    <s v="CA05-09"/>
    <x v="16"/>
    <s v="CHINOOK"/>
    <s v="CANADA DEPT FISHERIES &amp; OCEANS"/>
    <x v="12"/>
    <n v="2006"/>
    <x v="19"/>
    <n v="27533"/>
    <x v="42"/>
    <d v="2006-06-22T00:00:00"/>
    <x v="0"/>
    <s v="CANADA"/>
    <s v="NWVI"/>
    <s v="SMOLT"/>
    <n v="24.5"/>
    <m/>
    <m/>
    <m/>
    <s v="JEFF TILL"/>
    <s v="JEFFREY.TILL@DFO-MPO.GC.CA"/>
    <s v="ON FILE"/>
    <s v="FALL"/>
    <s v="R-MARBLE R, R-QUATSINO SND"/>
    <s v="Thermal"/>
    <s v="186055, 186056, 186057"/>
    <s v="RELEASED FROM QUATSINO SOUND SEAPENS NO SAMPLE. ATU CHARTS SHOW 90.2% THERMAL MARKED."/>
    <m/>
    <m/>
  </r>
  <r>
    <s v="NANH2005CHINOOKH23"/>
    <s v="CA05-10"/>
    <x v="16"/>
    <s v="CHINOOK"/>
    <s v="CANADA DEPT FISHERIES &amp; OCEANS"/>
    <x v="4"/>
    <n v="2006"/>
    <x v="6"/>
    <n v="204874"/>
    <x v="66"/>
    <d v="2006-05-24T00:00:00"/>
    <x v="0"/>
    <s v="CANADA"/>
    <s v="GSVI"/>
    <s v="SMOLT"/>
    <n v="7.16"/>
    <n v="89"/>
    <s v="24R48B24R"/>
    <s v="Down2.9cDec6-15/05 D2.0cDec19-28/05"/>
    <s v="JEFF TILL"/>
    <s v="JEFFREY.TILL@DFO-MPO.GC.CA"/>
    <s v="ON FILE"/>
    <s v="SUMMER"/>
    <s v="R-FIRST LAKE/GSVI"/>
    <s v="Thermal"/>
    <m/>
    <s v="SUMMER CHINOOK GROUPS 1 AND 2. BC:!03NOCN0565 COLD PHASE IS FULL RIVER, 3 NOTCHES WELL. (WHEN FREEZING) WARM PHASE IS FULL WELL, NO RIVER."/>
    <m/>
    <m/>
  </r>
  <r>
    <s v="NANH2005CHINOOKH23A"/>
    <s v="CA05-11"/>
    <x v="16"/>
    <s v="CHINOOK"/>
    <s v="CANADA DEPT FISHERIES &amp; OCEANS"/>
    <x v="4"/>
    <n v="2006"/>
    <x v="7"/>
    <n v="345494"/>
    <x v="99"/>
    <d v="2006-05-24T00:00:00"/>
    <x v="0"/>
    <s v="CANADA"/>
    <s v="GSVI"/>
    <s v="SMOLT"/>
    <n v="4.8"/>
    <n v="77"/>
    <s v="24R96B24R"/>
    <s v="D3.0cDec6-17/05,2.1cDec19-30/05,2.2cDec31-Jan11/06"/>
    <s v="JEFF TILL"/>
    <s v="JEFFREY.TILL@DFO-MPO.GC.CA"/>
    <s v="ON FILE"/>
    <s v="FALL"/>
    <s v="R-NANAIMO R"/>
    <s v="Thermal"/>
    <m/>
    <s v="FALL CHINOOK GROUPS 1,2,3. BC:!03NOCN0566 THERMAL MARK SCHEDULE DECODER: 24(HOURS BETWEEN)R(INGS)96B(ANDS)24R TEMPERATURE SHIFT: D(OWN AVERAGE)#.#C"/>
    <m/>
    <m/>
  </r>
  <r>
    <s v="NITH2005CHINOOK4H"/>
    <s v="CA05-12"/>
    <x v="16"/>
    <s v="CHINOOK"/>
    <s v="CANADA DEPT FISHERIES &amp; OCEANS"/>
    <x v="1"/>
    <n v="2006"/>
    <x v="1"/>
    <n v="556830"/>
    <x v="46"/>
    <d v="2006-06-23T00:00:00"/>
    <x v="0"/>
    <s v="CANADA"/>
    <s v="SWVI"/>
    <s v="FED FRY"/>
    <n v="4.07"/>
    <m/>
    <m/>
    <s v="down (10.1-4.6Â°C)"/>
    <s v="JEFF TILL"/>
    <s v="JEFFREY.TILL@DFO-MPO.GC.CA"/>
    <m/>
    <s v="SPRING"/>
    <s v="R-ESQUIMALT HB, R-SOOKE R"/>
    <s v="Thermal"/>
    <m/>
    <s v="NO SAMPLE"/>
    <m/>
    <m/>
  </r>
  <r>
    <s v="NITH2005CHINOOKH231"/>
    <s v="CA05-13"/>
    <x v="16"/>
    <s v="CHINOOK"/>
    <s v="CANADA DEPT FISHERIES &amp; OCEANS"/>
    <x v="1"/>
    <n v="2006"/>
    <x v="1"/>
    <n v="2158788"/>
    <x v="100"/>
    <d v="2006-06-29T00:00:00"/>
    <x v="0"/>
    <s v="CANADA"/>
    <s v="SWVI"/>
    <s v="SMOLT"/>
    <n v="5.75"/>
    <m/>
    <m/>
    <s v="down (7.6-4.5Â°C)"/>
    <s v="JEFF TILL"/>
    <s v="JEFFREY.TILL@DFO-MPO.GC.CA"/>
    <s v="ON FILE"/>
    <m/>
    <s v="R-KLANAWA RIVER, R-NITINAT R, R-SOOKE HRBR"/>
    <s v="Thermal"/>
    <m/>
    <s v="SOME TEMPERATURE DIFFERENTIAL PROBLEMS DURING MARKING "/>
    <m/>
    <m/>
  </r>
  <r>
    <s v="NITH2005CHINOOKH2322"/>
    <s v="CA05-14"/>
    <x v="16"/>
    <s v="CHINOOK"/>
    <s v="CANADA DEPT FISHERIES &amp; OCEANS"/>
    <x v="1"/>
    <n v="2006"/>
    <x v="1"/>
    <n v="686166"/>
    <x v="24"/>
    <d v="2006-05-31T00:00:00"/>
    <x v="0"/>
    <s v="CANADA"/>
    <s v="SWVI"/>
    <m/>
    <n v="2.67"/>
    <m/>
    <m/>
    <s v="up (5.8-8.2Â°C)"/>
    <s v="JEFF TILL"/>
    <s v="JEFFREY.TILL@DFO-MPO.GC.CA"/>
    <s v="ON FILE"/>
    <m/>
    <s v="R-NITINAT LK"/>
    <s v="Thermal"/>
    <m/>
    <m/>
    <m/>
    <m/>
  </r>
  <r>
    <s v="NITH2005CHINOOKH3"/>
    <s v="CA05-15"/>
    <x v="16"/>
    <s v="CHINOOK"/>
    <s v="CANADA DEPT FISHERIES &amp; OCEANS"/>
    <x v="1"/>
    <n v="2006"/>
    <x v="3"/>
    <n v="226161"/>
    <x v="20"/>
    <d v="2006-06-15T00:00:00"/>
    <x v="0"/>
    <s v="CANADA"/>
    <s v="SWVI"/>
    <s v="SMOLT"/>
    <n v="8.34"/>
    <m/>
    <s v="H24R48B24R48B24R"/>
    <s v="down (7.5-3.4Â°C)"/>
    <s v="JEFF TILL"/>
    <s v="JEFFREY.TILL@DFO-MPO.GC.CA"/>
    <s v="ON FILE"/>
    <s v="FALL"/>
    <s v="R-POETT NOOK"/>
    <s v="Thermal"/>
    <s v="!03NOCN0544"/>
    <s v="WEAK 1ST RING ON BAND 3 BUT READABLE"/>
    <m/>
    <m/>
  </r>
  <r>
    <s v="QUNH2005CHINOOK24H"/>
    <s v="CA05-16"/>
    <x v="16"/>
    <s v="CHINOOK"/>
    <s v="CANADA DEPT FISHERIES &amp; OCEANS"/>
    <x v="8"/>
    <n v="2006"/>
    <x v="13"/>
    <n v="211998"/>
    <x v="52"/>
    <d v="2006-05-10T00:00:00"/>
    <x v="0"/>
    <s v="CANADA"/>
    <s v="JNST"/>
    <s v="FED FRY"/>
    <n v="2.9"/>
    <m/>
    <m/>
    <m/>
    <s v="JEFF TILL"/>
    <s v="JEFFREY.TILL@DFO-MPO.GC.CA"/>
    <s v="ON FILE"/>
    <s v="FALL"/>
    <s v="R-QUINSAM LK"/>
    <s v="Thermal"/>
    <n v="185233"/>
    <s v="POND 5 RELEASED TO QUINSAM LAKE (NOCN05110 LATE SURPLUS RELEASE TO COLD CREEK WAS NOT THERMAL MARKED)"/>
    <m/>
    <m/>
  </r>
  <r>
    <s v="QUNH2005CHINOOK34H"/>
    <s v="CA05-17"/>
    <x v="16"/>
    <s v="CHINOOK"/>
    <s v="CANADA DEPT FISHERIES &amp; OCEANS"/>
    <x v="8"/>
    <n v="2006"/>
    <x v="13"/>
    <n v="979844"/>
    <x v="28"/>
    <d v="2006-04-06T00:00:00"/>
    <x v="0"/>
    <s v="CANADA"/>
    <s v="JNST"/>
    <s v="EMERGENT FRY"/>
    <n v="0.5"/>
    <m/>
    <m/>
    <m/>
    <s v="JEFF TILL"/>
    <s v="JEFFREY.TILL@DFO-MPO.GC.CA"/>
    <s v="ON FILE"/>
    <s v="FALL"/>
    <s v="R-ELK FALLS CH #1, R-SECOND IS SL"/>
    <s v="Thermal"/>
    <s v="!03NOCN05111, !03NOCN05112"/>
    <s v="FIRST YEAR OF 2ND ISLAND BOXES. UNFED FRY."/>
    <m/>
    <m/>
  </r>
  <r>
    <s v="QUNH2005CHINOOKH22"/>
    <s v="CA05-18"/>
    <x v="16"/>
    <s v="CHINOOK"/>
    <s v="CANADA DEPT FISHERIES &amp; OCEANS"/>
    <x v="8"/>
    <n v="2006"/>
    <x v="13"/>
    <n v="1067121"/>
    <x v="31"/>
    <d v="2006-05-04T00:00:00"/>
    <x v="0"/>
    <s v="CANADA"/>
    <s v="JNST"/>
    <s v="SMOLT"/>
    <n v="7.9"/>
    <m/>
    <m/>
    <m/>
    <s v="JEFF TILL"/>
    <s v="JEFFREY.TILL@DFO-MPO.GC.CA"/>
    <s v="ON FILE"/>
    <s v="FALL"/>
    <s v="R-DISCOVERY PASS"/>
    <s v="Thermal"/>
    <s v="185829, 185830, 185831, 185835"/>
    <s v="RELEASED AT APRIL POINT, HIDDEN HARBOUR, COAST DISCOVERY AND WOODWARDS SEAPENS. "/>
    <m/>
    <m/>
  </r>
  <r>
    <s v="QUNH2005CHINOOKH222"/>
    <s v="CA05-19"/>
    <x v="16"/>
    <s v="CHINOOK"/>
    <s v="CANADA DEPT FISHERIES &amp; OCEANS"/>
    <x v="8"/>
    <n v="2006"/>
    <x v="13"/>
    <n v="1974358"/>
    <x v="30"/>
    <d v="2006-05-15T00:00:00"/>
    <x v="0"/>
    <s v="CANADA"/>
    <s v="JNST"/>
    <s v="SMOLT"/>
    <n v="4.75"/>
    <m/>
    <m/>
    <m/>
    <s v="JEFF TILL"/>
    <s v="JEFFREY.TILL@DFO-MPO.GC.CA"/>
    <s v="ON FILE"/>
    <s v="FALL"/>
    <s v="R-QUINSAM R"/>
    <s v="Thermal"/>
    <s v="185220, 185226, 185227, 185228, 185229, 185230, 185231"/>
    <m/>
    <m/>
    <m/>
  </r>
  <r>
    <s v="QUNH2005CHINOOKH2222"/>
    <s v="CA05-20"/>
    <x v="16"/>
    <s v="CHINOOK"/>
    <s v="CANADA DEPT FISHERIES &amp; OCEANS"/>
    <x v="8"/>
    <n v="2006"/>
    <x v="21"/>
    <n v="32656"/>
    <x v="53"/>
    <d v="2006-04-28T00:00:00"/>
    <x v="0"/>
    <s v="CANADA"/>
    <s v="JNST"/>
    <s v="SMOLT"/>
    <n v="4.96"/>
    <n v="76"/>
    <m/>
    <m/>
    <s v="JEFF TILL"/>
    <s v="JEFFREY.TILL@DFO-MPO.GC.CA"/>
    <s v="ON FILE"/>
    <s v="FALL"/>
    <s v="R-SALMON R/JNST"/>
    <s v="Thermal"/>
    <s v="!03NOCN0528"/>
    <s v="FIRST YEAR MARKING THIS STOCK"/>
    <m/>
    <m/>
  </r>
  <r>
    <s v="ROBH2005CHINOOK3H"/>
    <s v="CA05-21"/>
    <x v="16"/>
    <s v="CHINOOK"/>
    <s v="CANADA DEPT FISHERIES &amp; OCEANS"/>
    <x v="2"/>
    <n v="2006"/>
    <x v="2"/>
    <n v="6142676"/>
    <x v="2"/>
    <d v="2006-05-29T00:00:00"/>
    <x v="0"/>
    <s v="CANADA"/>
    <s v="SWVI"/>
    <s v="SMOLT"/>
    <n v="4.91"/>
    <m/>
    <m/>
    <m/>
    <s v="JEFF TILL"/>
    <s v="JEFFREY.TILL@DFO-MPO.GC.CA"/>
    <s v="ON FILE"/>
    <m/>
    <s v="R-STAMP R"/>
    <s v="Thermal"/>
    <m/>
    <m/>
    <m/>
    <m/>
  </r>
  <r>
    <s v="ROBH2005CHINOOK5H"/>
    <s v="CA05-22"/>
    <x v="16"/>
    <s v="CHINOOK"/>
    <s v="CANADA DEPT FISHERIES &amp; OCEANS"/>
    <x v="2"/>
    <n v="2006"/>
    <x v="2"/>
    <n v="91998"/>
    <x v="18"/>
    <d v="2006-06-30T00:00:00"/>
    <x v="0"/>
    <s v="CANADA"/>
    <s v="SWVI"/>
    <s v="SMOLT"/>
    <m/>
    <m/>
    <m/>
    <m/>
    <s v="JEFF TILL"/>
    <s v="JEFFREY.TILL@DFO-MPO.GC.CA"/>
    <m/>
    <m/>
    <s v="R-HENDERSON R"/>
    <s v="Thermal"/>
    <m/>
    <s v="NO SAMPLE"/>
    <m/>
    <m/>
  </r>
  <r>
    <s v="SJUH2005CHINOOKH3"/>
    <s v="CA05-24"/>
    <x v="16"/>
    <s v="CHINOOK"/>
    <s v="CANADA DEPT FISHERIES &amp; OCEANS"/>
    <x v="0"/>
    <n v="2006"/>
    <x v="0"/>
    <n v="373275"/>
    <x v="0"/>
    <d v="2006-07-08T00:00:00"/>
    <x v="0"/>
    <s v="CANADA"/>
    <s v="SWVI"/>
    <s v="SMOLT"/>
    <n v="7.8"/>
    <m/>
    <m/>
    <m/>
    <s v="JEFF TILL"/>
    <s v="JEFFREY.TILL@DFO-MPO.GC.CA"/>
    <m/>
    <s v="FALL"/>
    <s v="R-SAN JUAN EST, R-SAN JUAN R"/>
    <s v="Thermal"/>
    <s v="!03NOCN0517, !03NOCN0518"/>
    <s v="12 HOUR THERMAL CYCLE NO SAMPLE RECEIVED "/>
    <m/>
    <m/>
  </r>
  <r>
    <s v="ROBH2003CHINOOK313H"/>
    <s v="CA03-21"/>
    <x v="19"/>
    <s v="CHINOOK"/>
    <s v="CANADA DEPT FISHERIES &amp; OCEANS"/>
    <x v="2"/>
    <n v="2005"/>
    <x v="2"/>
    <n v="28377"/>
    <x v="96"/>
    <d v="2005-03-14T00:00:00"/>
    <x v="0"/>
    <s v="CANADA"/>
    <s v="SWVI"/>
    <s v="SMOLT"/>
    <n v="18.7"/>
    <m/>
    <m/>
    <s v="up (6.4-8.6Â°C)"/>
    <s v="JEFF TILL"/>
    <s v="JEFFREY.TILL@DFO-MPO.GC.CA"/>
    <m/>
    <m/>
    <s v="R-ROBERTSON CR"/>
    <s v="Thermal"/>
    <m/>
    <m/>
    <m/>
    <m/>
  </r>
  <r>
    <s v="SPIH2003CHINOOKH34A"/>
    <s v="CA03-24"/>
    <x v="19"/>
    <s v="CHINOOK"/>
    <s v="CANADA DEPT FISHERIES &amp; OCEANS"/>
    <x v="3"/>
    <n v="2005"/>
    <x v="5"/>
    <n v="83436"/>
    <x v="101"/>
    <d v="2005-04-27T00:00:00"/>
    <x v="0"/>
    <s v="CANADA"/>
    <s v="TOMM"/>
    <s v="SMOLT"/>
    <n v="18.100000000000001"/>
    <m/>
    <m/>
    <s v="up (0.5-3.2Â°C)"/>
    <s v="JEFF TILL"/>
    <s v="JEFFREY.TILL@DFO-MPO.GC.CA"/>
    <m/>
    <m/>
    <s v="R-COLDWATER R"/>
    <s v="Thermal"/>
    <m/>
    <s v="POOR QUALITY THERMAL MARK.  24 HOUR THERMAL RINGS, 48 HOURS BETWEEN RINGS, 96 HOURS BETWEEN BANDS. "/>
    <m/>
    <m/>
  </r>
  <r>
    <s v="BQUH2004CHINOOKH6"/>
    <s v="CA04-01"/>
    <x v="18"/>
    <s v="CHINOOK"/>
    <s v="CANADA DEPT FISHERIES &amp; OCEANS"/>
    <x v="17"/>
    <n v="2005"/>
    <x v="28"/>
    <n v="233715"/>
    <x v="97"/>
    <d v="2005-05-29T00:00:00"/>
    <x v="0"/>
    <s v="CANADA"/>
    <s v="GSVI"/>
    <s v="SMOLT"/>
    <n v="4"/>
    <m/>
    <s v="H12R"/>
    <s v="up (est  5.0-8.0Â°C)"/>
    <s v="JEFF TILL"/>
    <s v="JEFFREY.TILL@DFO-MPO.GC.CA"/>
    <s v="ON FILE"/>
    <s v="FALL"/>
    <s v="R-ENGLISHMAN R"/>
    <s v="Thermal"/>
    <s v="!03NOCN0493"/>
    <s v="12 HOUR THERMAL CYCLE "/>
    <m/>
    <m/>
  </r>
  <r>
    <s v="CHRH2004CHINOOKH7"/>
    <s v="CA04-02"/>
    <x v="18"/>
    <s v="CHINOOK"/>
    <s v="CANADA DEPT FISHERIES &amp; OCEANS"/>
    <x v="10"/>
    <n v="2005"/>
    <x v="15"/>
    <n v="1556913"/>
    <x v="33"/>
    <d v="2005-06-08T00:00:00"/>
    <x v="0"/>
    <s v="CANADA"/>
    <s v="LWFR"/>
    <s v="SMOLT"/>
    <n v="5"/>
    <m/>
    <s v="24R"/>
    <s v="down (8.6-5.9Â°C)"/>
    <s v="JEFF TILL"/>
    <s v="JEFFREY.TILL@DFO-MPO.GC.CA"/>
    <m/>
    <s v="FALL"/>
    <s v="R-ALOUETTE R S, R-BURRARD IN, R-CHILLIWACK R, R-COQUITLAM R, R-IOCO"/>
    <s v="Thermal"/>
    <s v="!03NOCN0412, !03NOCN04137, !03NOCN0453, !03NOCN0459, 185026, 185027, 185028, 185029, 185041, 185042, 185043, 185044"/>
    <s v="NO REFERENCE SAMPLE PROCESSED FOR THIS BROOD YEAR"/>
    <m/>
    <m/>
  </r>
  <r>
    <s v="CORH2004CHINOOKH24"/>
    <s v="CA04-03"/>
    <x v="18"/>
    <s v="CHINOOK"/>
    <s v="CANADA DEPT FISHERIES &amp; OCEANS"/>
    <x v="5"/>
    <n v="2005"/>
    <x v="8"/>
    <n v="62330"/>
    <x v="12"/>
    <d v="2005-04-25T00:00:00"/>
    <x v="0"/>
    <s v="CANADA"/>
    <s v="NWVI"/>
    <s v="FED FRY"/>
    <n v="2.0499999999999998"/>
    <n v="59"/>
    <m/>
    <s v="down (7.9-5.1Â°C)"/>
    <s v="JEFF TILL"/>
    <s v="JEFFREY.TILL@DFO-MPO.GC.CA"/>
    <s v="ON FILE"/>
    <s v="FALL"/>
    <s v="R-GOLD R, R-MUCHALAT LK"/>
    <s v="Thermal"/>
    <s v="!03NOCN0437, !03NOCN0438, !03NOCN0439"/>
    <s v="LAST 4 DAYS TEMP DIFF ONLY 1C. 24% OF RELEASE WERE ENHANCED ROBERTSON STRAYS"/>
    <m/>
    <m/>
  </r>
  <r>
    <s v="CORH2004CHINOOKH3"/>
    <s v="CA04-04"/>
    <x v="18"/>
    <s v="CHINOOK"/>
    <s v="CANADA DEPT FISHERIES &amp; OCEANS"/>
    <x v="5"/>
    <n v="2005"/>
    <x v="27"/>
    <n v="121799"/>
    <x v="48"/>
    <d v="2005-05-18T00:00:00"/>
    <x v="0"/>
    <s v="CANADA"/>
    <s v="NWVI"/>
    <s v="SMOLT"/>
    <n v="5.67"/>
    <n v="80"/>
    <m/>
    <s v="down (8.0-3.5Â°C) or down (8.0-4.9Â°C)"/>
    <s v="JEFF TILL"/>
    <s v="JEFFREY.TILL@DFO-MPO.GC.CA"/>
    <s v="ON FILE"/>
    <s v="FALL"/>
    <s v="R-SUCWOA EST, R-TLUPANA EST, R-ZEBALLOS R"/>
    <s v="Thermal"/>
    <s v="!03NOCN0440, !03NOCN0441, !03NOCN0496"/>
    <s v="ALSO TLUPANA AND ZEBALLOS STOCKS ALL MARKED WITH H3 BROOD SUMMARY REPORT (ROBERTA COOK/DAVE DAVIES): CONUMA H. MARKED WITH H3 THE BROOD 2004 ZEBALLOS R. FRY TRANSFER TO ZEBALLOS R."/>
    <m/>
    <m/>
  </r>
  <r>
    <s v="CORH2004CHINOOKH42"/>
    <s v="CA04-05"/>
    <x v="18"/>
    <s v="CHINOOK"/>
    <s v="CANADA DEPT FISHERIES &amp; OCEANS"/>
    <x v="5"/>
    <n v="2005"/>
    <x v="9"/>
    <n v="477726"/>
    <x v="13"/>
    <d v="2005-05-11T00:00:00"/>
    <x v="0"/>
    <s v="CANADA"/>
    <s v="NWVI"/>
    <s v="SMOLT"/>
    <n v="5.53"/>
    <n v="79"/>
    <m/>
    <s v="down (7.9-4.3Â°C)"/>
    <s v="JEFF TILL"/>
    <s v="JEFFREY.TILL@DFO-MPO.GC.CA"/>
    <s v="ON FILE"/>
    <s v="FALL"/>
    <s v="R-BURMAN EST"/>
    <s v="Thermal"/>
    <s v="!03NOCN0432"/>
    <s v="SEAPEN RELEASE TO ESTUARY"/>
    <m/>
    <m/>
  </r>
  <r>
    <s v="CORH2004CHINOOKH9"/>
    <s v="CA04-06"/>
    <x v="18"/>
    <s v="CHINOOK"/>
    <s v="CANADA DEPT FISHERIES &amp; OCEANS"/>
    <x v="5"/>
    <n v="2005"/>
    <x v="17"/>
    <n v="160964"/>
    <x v="35"/>
    <d v="2005-05-05T00:00:00"/>
    <x v="0"/>
    <s v="CANADA"/>
    <s v="NWVI"/>
    <s v="SMOLT"/>
    <n v="5"/>
    <m/>
    <m/>
    <s v="up (3.1-7.9Â°C)"/>
    <s v="JEFF TILL"/>
    <s v="JEFFREY.TILL@DFO-MPO.GC.CA"/>
    <m/>
    <s v="FALL"/>
    <s v="R-TAHSIS R"/>
    <s v="Thermal"/>
    <s v="!03NOCN0495"/>
    <s v="INCUBATED AND REARED AT CONUMA H."/>
    <m/>
    <m/>
  </r>
  <r>
    <s v="NITH2004CHINOOK4H"/>
    <s v="CA04-07"/>
    <x v="18"/>
    <s v="CHINOOK"/>
    <s v="CANADA DEPT FISHERIES &amp; OCEANS"/>
    <x v="1"/>
    <n v="2005"/>
    <x v="1"/>
    <n v="481806"/>
    <x v="46"/>
    <d v="2005-07-30T00:00:00"/>
    <x v="0"/>
    <s v="CANADA"/>
    <s v="NOSWVI"/>
    <s v="FED FRY"/>
    <n v="5.51"/>
    <m/>
    <m/>
    <s v="down (10.8-6.2Â°C)"/>
    <s v="JEFF TILL"/>
    <s v="JEFFREY.TILL@DFO-MPO.GC.CA"/>
    <m/>
    <s v="SPRING"/>
    <s v="R-ESQUIMALT HB, R-SOOKE R"/>
    <s v="Thermal"/>
    <m/>
    <s v="NO SAMPLE"/>
    <m/>
    <m/>
  </r>
  <r>
    <s v="NITH2004CHINOOKH232"/>
    <s v="CA04-08"/>
    <x v="18"/>
    <s v="CHINOOK"/>
    <s v="CANADA DEPT FISHERIES &amp; OCEANS"/>
    <x v="1"/>
    <n v="2005"/>
    <x v="1"/>
    <n v="2341102"/>
    <x v="23"/>
    <d v="2005-06-23T00:00:00"/>
    <x v="0"/>
    <s v="CANADA"/>
    <s v="SWVI"/>
    <m/>
    <n v="9.4600000000000009"/>
    <m/>
    <m/>
    <s v="down (9.3-6.5Â°C)"/>
    <s v="JEFF TILL"/>
    <s v="JEFFREY.TILL@DFO-MPO.GC.CA"/>
    <s v="ON FILE"/>
    <m/>
    <s v="R-NITINAT LK, R-SOOKE R"/>
    <s v="Thermal"/>
    <m/>
    <m/>
    <m/>
    <m/>
  </r>
  <r>
    <s v="NITH2004CHINOOKH323"/>
    <s v="CA04-09"/>
    <x v="18"/>
    <s v="CHINOOK"/>
    <s v="CANADA DEPT FISHERIES &amp; OCEANS"/>
    <x v="1"/>
    <n v="2005"/>
    <x v="3"/>
    <n v="261517"/>
    <x v="20"/>
    <d v="2005-06-01T00:00:00"/>
    <x v="0"/>
    <s v="CANADA"/>
    <s v="SWVI"/>
    <s v="SMOLT"/>
    <n v="9.1199999999999992"/>
    <m/>
    <m/>
    <s v="down (9.3-6.2Â°C)"/>
    <s v="JEFF TILL"/>
    <s v="JEFFREY.TILL@DFO-MPO.GC.CA"/>
    <s v="ON FILE"/>
    <m/>
    <s v="R-POETT NOOK, R-SARITA R"/>
    <s v="Thermal"/>
    <m/>
    <m/>
    <m/>
    <m/>
  </r>
  <r>
    <s v="QUNH2004CHINOOK24H"/>
    <s v="CA04-10"/>
    <x v="18"/>
    <s v="CHINOOK"/>
    <s v="CANADA DEPT FISHERIES &amp; OCEANS"/>
    <x v="8"/>
    <n v="2005"/>
    <x v="13"/>
    <n v="208663"/>
    <x v="52"/>
    <d v="2005-05-05T00:00:00"/>
    <x v="0"/>
    <s v="CANADA"/>
    <s v="JNST"/>
    <s v="FED FRY"/>
    <n v="3.1"/>
    <m/>
    <m/>
    <s v="up (5.7 to 8.9Â°C)"/>
    <s v="JEFF TILL"/>
    <s v="JEFFREY.TILL@DFO-MPO.GC.CA"/>
    <s v="ON FILE"/>
    <s v="FALL"/>
    <s v="R-QUINSAM LK"/>
    <s v="Thermal"/>
    <n v="182820"/>
    <m/>
    <m/>
    <m/>
  </r>
  <r>
    <s v="QUNH2004CHINOOK34H"/>
    <s v="CA04-11"/>
    <x v="18"/>
    <s v="CHINOOK"/>
    <s v="CANADA DEPT FISHERIES &amp; OCEANS"/>
    <x v="8"/>
    <n v="2005"/>
    <x v="13"/>
    <n v="496469"/>
    <x v="28"/>
    <d v="2005-03-09T00:00:00"/>
    <x v="0"/>
    <s v="CANADA"/>
    <s v="JNST"/>
    <s v="EMERGENT FRY"/>
    <n v="0.5"/>
    <m/>
    <m/>
    <s v="up (6.2 to 9.4Â°C)"/>
    <s v="JEFF TILL"/>
    <s v="JEFFREY.TILL@DFO-MPO.GC.CA"/>
    <m/>
    <s v="FALL"/>
    <s v="R-CAMPBELL R, R-ELK FALLS CH #1"/>
    <s v="Thermal"/>
    <s v="!03NOCN0464"/>
    <s v="UNFED FRY RELEASED FROM CHANNEL INCUBATORS. (NOCN0463 SCOTTY BOXES INCUBATION STUDY NOT THERMALLY MARKED; PLANTED BEFORE MARKING)"/>
    <m/>
    <m/>
  </r>
  <r>
    <s v="QUNH2004CHINOOKH22"/>
    <s v="CA04-12"/>
    <x v="18"/>
    <s v="CHINOOK"/>
    <s v="CANADA DEPT FISHERIES &amp; OCEANS"/>
    <x v="8"/>
    <n v="2005"/>
    <x v="13"/>
    <n v="958376"/>
    <x v="31"/>
    <d v="2005-05-17T00:00:00"/>
    <x v="0"/>
    <s v="CANADA"/>
    <s v="JNST"/>
    <s v="SMOLT"/>
    <n v="8.1999999999999993"/>
    <m/>
    <m/>
    <s v="down (8.4 to 5.4Â°C)"/>
    <s v="JEFF TILL"/>
    <s v="JEFFREY.TILL@DFO-MPO.GC.CA"/>
    <s v="ON FILE"/>
    <s v="FALL"/>
    <s v="R-DISCOVERY PASS"/>
    <s v="Thermal"/>
    <s v="182405, 183605, 184814, 184815, 184816"/>
    <s v="RELEASED AT SEAPENS; WOODWARDS, HIDDEN HARBOUR, APRIL POINT AND COAST DISCOVERY MARINA PEN 1&amp;2."/>
    <m/>
    <m/>
  </r>
  <r>
    <s v="QUNH2004CHINOOKH222"/>
    <s v="CA04-13"/>
    <x v="18"/>
    <s v="CHINOOK"/>
    <s v="CANADA DEPT FISHERIES &amp; OCEANS"/>
    <x v="8"/>
    <n v="2005"/>
    <x v="13"/>
    <n v="1934466"/>
    <x v="30"/>
    <d v="2005-05-19T00:00:00"/>
    <x v="0"/>
    <s v="CANADA"/>
    <s v="JNST"/>
    <s v="SMOLT"/>
    <n v="5.27"/>
    <m/>
    <m/>
    <m/>
    <s v="JEFF TILL"/>
    <s v="JEFFREY.TILL@DFO-MPO.GC.CA"/>
    <s v="ON FILE"/>
    <s v="FALL"/>
    <s v="R-QUINSAM R"/>
    <s v="Thermal"/>
    <s v="182550, 182818, 182819, 184817, 184818, 185020, 185025"/>
    <m/>
    <m/>
    <m/>
  </r>
  <r>
    <s v="ROBH2004CHINOOK3H"/>
    <s v="CA04-14"/>
    <x v="18"/>
    <s v="CHINOOK"/>
    <s v="CANADA DEPT FISHERIES &amp; OCEANS"/>
    <x v="2"/>
    <n v="2005"/>
    <x v="2"/>
    <n v="6034686"/>
    <x v="2"/>
    <d v="2005-05-24T00:00:00"/>
    <x v="0"/>
    <s v="CANADA"/>
    <s v="SWVI"/>
    <s v="SMOLT"/>
    <n v="6.16"/>
    <m/>
    <m/>
    <s v="down (10.8-5.8Â°C)"/>
    <s v="JEFF TILL"/>
    <s v="JEFFREY.TILL@DFO-MPO.GC.CA"/>
    <s v="ON FILE"/>
    <m/>
    <s v="R-ROBERTSON CR"/>
    <s v="Thermal"/>
    <m/>
    <m/>
    <m/>
    <m/>
  </r>
  <r>
    <s v="ROBH2004CHINOOK3HA"/>
    <s v="CA04-15"/>
    <x v="18"/>
    <s v="CHINOOK"/>
    <s v="CANADA DEPT FISHERIES &amp; OCEANS"/>
    <x v="2"/>
    <n v="2005"/>
    <x v="2"/>
    <n v="381418"/>
    <x v="2"/>
    <d v="2005-02-04T00:00:00"/>
    <x v="0"/>
    <s v="CANADA"/>
    <s v="SWVI"/>
    <m/>
    <n v="0.5"/>
    <m/>
    <m/>
    <s v="down (10.8-5.8Â°C)"/>
    <s v="JEFF TILL"/>
    <s v="JEFFREY.TILL@DFO-MPO.GC.CA"/>
    <m/>
    <m/>
    <s v="R-GREAT CENTRAL LK"/>
    <s v="Thermal"/>
    <m/>
    <s v="NO SAMPLE"/>
    <m/>
    <m/>
  </r>
  <r>
    <s v="ROBH2004CHINOOK312H"/>
    <s v="CA04-16"/>
    <x v="18"/>
    <s v="CHINOOK"/>
    <s v="CANADA DEPT FISHERIES &amp; OCEANS"/>
    <x v="2"/>
    <n v="2005"/>
    <x v="2"/>
    <n v="27899"/>
    <x v="41"/>
    <d v="2005-02-04T00:00:00"/>
    <x v="0"/>
    <s v="CANADA"/>
    <s v="SWVI"/>
    <m/>
    <n v="0.5"/>
    <m/>
    <m/>
    <s v="down (11.1-5.8Â°C)"/>
    <s v="JEFF TILL"/>
    <s v="JEFFREY.TILL@DFO-MPO.GC.CA"/>
    <m/>
    <m/>
    <s v="R-GREAT CENTRAL LK"/>
    <s v="Thermal"/>
    <m/>
    <s v="NO SAMPLE"/>
    <m/>
    <m/>
  </r>
  <r>
    <s v="ROBH2004CHINOOK32H"/>
    <s v="CA04-17"/>
    <x v="18"/>
    <s v="CHINOOK"/>
    <s v="CANADA DEPT FISHERIES &amp; OCEANS"/>
    <x v="2"/>
    <n v="2005"/>
    <x v="24"/>
    <n v="46364"/>
    <x v="75"/>
    <d v="2005-05-05T00:00:00"/>
    <x v="0"/>
    <s v="CANADA"/>
    <s v="SWVI"/>
    <s v="SMOLT"/>
    <n v="3.7"/>
    <m/>
    <m/>
    <s v="down (10.2-5.8Â°C)"/>
    <s v="JEFF TILL"/>
    <s v="JEFFREY.TILL@DFO-MPO.GC.CA"/>
    <s v="ON FILE"/>
    <m/>
    <s v="R-NAHMINT R"/>
    <s v="Thermal"/>
    <m/>
    <m/>
    <m/>
    <m/>
  </r>
  <r>
    <s v="CORH2004CHINOOKH5"/>
    <s v="CA04-18"/>
    <x v="18"/>
    <s v="CHINOOK"/>
    <s v="CANADA DEPT FISHERIES &amp; OCEANS"/>
    <x v="5"/>
    <n v="2005"/>
    <x v="10"/>
    <n v="2195790"/>
    <x v="8"/>
    <d v="2005-06-02T00:00:00"/>
    <x v="0"/>
    <s v="CANADA"/>
    <s v="NWVI"/>
    <s v="SMOLT"/>
    <n v="6.91"/>
    <n v="87"/>
    <m/>
    <s v="down (8.0-5.0Â°C)"/>
    <s v="JEFF TILL"/>
    <s v="JEFFREY.TILL@DFO-MPO.GC.CA"/>
    <s v="ON FILE"/>
    <s v="FALL"/>
    <s v="R-CONUMA EST, R-CONUMA R"/>
    <s v="Thermal"/>
    <s v="!03NOCN0433, !03NOCN0434, !03NOCN0435, !03NOCN0436"/>
    <s v="RIVER TEMPERATURES WARM AND SO ONLY HAD APPROX 1C DIFFERENCE FOR LAST 4 DAYS OF MARK."/>
    <m/>
    <m/>
  </r>
  <r>
    <s v="ROBH2004CHINOOK5H"/>
    <s v="CA04-19"/>
    <x v="18"/>
    <s v="CHINOOK"/>
    <s v="CANADA DEPT FISHERIES &amp; OCEANS"/>
    <x v="2"/>
    <n v="2005"/>
    <x v="2"/>
    <n v="85000"/>
    <x v="18"/>
    <d v="2005-06-30T00:00:00"/>
    <x v="0"/>
    <s v="CANADA"/>
    <s v="SWVI"/>
    <s v="SMOLT"/>
    <n v="5"/>
    <m/>
    <m/>
    <s v="down (11.1-5.8Â°C)"/>
    <s v="JEFF TILL"/>
    <s v="JEFFREY.TILL@DFO-MPO.GC.CA"/>
    <s v="ON FILE"/>
    <m/>
    <s v="R-HENDERSON R"/>
    <s v="Thermal"/>
    <m/>
    <s v="DATE, SIZE, NUMBER AT RELEASE ARE ESTIMATED "/>
    <m/>
    <m/>
  </r>
  <r>
    <s v="SJUH2004CHINOOKH3"/>
    <s v="CA04-21"/>
    <x v="18"/>
    <s v="CHINOOK"/>
    <s v="CANADA DEPT FISHERIES &amp; OCEANS"/>
    <x v="0"/>
    <n v="2005"/>
    <x v="0"/>
    <n v="1000000"/>
    <x v="0"/>
    <d v="2005-06-30T00:00:00"/>
    <x v="0"/>
    <s v="CANADA"/>
    <s v="SWVI"/>
    <s v="SMOLT"/>
    <n v="6.99"/>
    <m/>
    <s v="H12R"/>
    <s v="down (6.2-3.2Â°C)"/>
    <s v="JEFF TILL"/>
    <s v="JEFFREY.TILL@DFO-MPO.GC.CA"/>
    <m/>
    <s v="FALL"/>
    <s v="R-SAN JUAN EST, R-SAN JUAN R"/>
    <s v="Thermal"/>
    <s v="!03NOCN04104, !03NOCN04105"/>
    <s v="12 HOUR THERMAL CYCLE NO SAMPLE RECEIVED "/>
    <m/>
    <m/>
  </r>
  <r>
    <s v="BQUH2003CHINOOKH6"/>
    <s v="CA03-03"/>
    <x v="19"/>
    <s v="CHINOOK"/>
    <s v="CANADA DEPT FISHERIES &amp; OCEANS"/>
    <x v="17"/>
    <n v="2004"/>
    <x v="28"/>
    <n v="222715"/>
    <x v="97"/>
    <d v="2004-05-31T00:00:00"/>
    <x v="0"/>
    <s v="CANADA"/>
    <s v="GSVI"/>
    <s v="SMOLT"/>
    <n v="5"/>
    <m/>
    <s v="H12R"/>
    <s v="up (4.9-8.0Â°C)"/>
    <s v="JEFF TILL"/>
    <s v="JEFFREY.TILL@DFO-MPO.GC.CA"/>
    <m/>
    <s v="FALL"/>
    <s v="R-ENGLISHMAN R"/>
    <s v="Thermal"/>
    <s v="!03NOCN0322"/>
    <s v="MARKING DONE USING PROPANE HEATER ON 2 HEATH STACKS. BIG Q STOCK. TRANSFERRED TO ENGLISHMAN AT 2-3GRAM AND RELEASED AT 5-6 GRAMS"/>
    <m/>
    <m/>
  </r>
  <r>
    <s v="CHRH2003CHINOOKH7"/>
    <s v="CA03-04"/>
    <x v="19"/>
    <s v="CHINOOK"/>
    <s v="CANADA DEPT FISHERIES &amp; OCEANS"/>
    <x v="10"/>
    <n v="2004"/>
    <x v="15"/>
    <n v="1261779"/>
    <x v="33"/>
    <d v="2004-09-17T00:00:00"/>
    <x v="0"/>
    <s v="CANADA"/>
    <s v="LWFR"/>
    <s v="SMOLT"/>
    <n v="5.9"/>
    <m/>
    <m/>
    <s v="down (UknownÂ°C)"/>
    <s v="JEFF TILL"/>
    <s v="JEFFREY.TILL@DFO-MPO.GC.CA"/>
    <m/>
    <s v="FALL"/>
    <s v="R-BURRARD IN, R-CHILLIWACK R, R-IOCO"/>
    <s v="Thermal"/>
    <s v="!03NOCN0391, !03NOCN0397, 185161, 185162, 185163, 185532, 185537"/>
    <m/>
    <m/>
    <m/>
  </r>
  <r>
    <s v="CORH2003CHINOOKH3"/>
    <s v="CA03-05"/>
    <x v="19"/>
    <s v="CHINOOK"/>
    <s v="CANADA DEPT FISHERIES &amp; OCEANS"/>
    <x v="5"/>
    <n v="2004"/>
    <x v="10"/>
    <n v="109242"/>
    <x v="48"/>
    <d v="2004-06-24T00:00:00"/>
    <x v="0"/>
    <s v="CANADA"/>
    <s v="NWVI"/>
    <s v="SMOLT"/>
    <n v="4.5"/>
    <m/>
    <m/>
    <s v="down (7.9-2.6Â°C)"/>
    <s v="JEFF TILL"/>
    <s v="JEFFREY.TILL@DFO-MPO.GC.CA"/>
    <m/>
    <s v="FALL"/>
    <s v="R-HORSETAIL FALLS, R-TLUPANA EST, R-ZEBALLOS R"/>
    <s v="Thermal"/>
    <s v="!03NOCN03131, !03NOCN03132, !03NOCN0335"/>
    <s v="TLUPANA R. STOCK TO TLUPANA (LARGER FISH) AND CONUMU R. STOCK TO ZEBALLOS AND HORSEFLY. (A CONUMA R. EGG TRANSFER WAS ALSO REARED THEN RELEASED AT HORSETAIL FALLS;!03NOCN03103 WAS NOT THERMALLY MARKED 24,100)"/>
    <m/>
    <m/>
  </r>
  <r>
    <s v="CORH2003CHINOOKH42"/>
    <s v="CA03-06"/>
    <x v="19"/>
    <s v="CHINOOK"/>
    <s v="CANADA DEPT FISHERIES &amp; OCEANS"/>
    <x v="5"/>
    <n v="2004"/>
    <x v="9"/>
    <n v="403448"/>
    <x v="13"/>
    <d v="2004-07-09T00:00:00"/>
    <x v="0"/>
    <s v="CANADA"/>
    <s v="NWVI"/>
    <s v="SMOLT"/>
    <n v="6.47"/>
    <m/>
    <m/>
    <s v="up (4.2-7.9Â°C)"/>
    <s v="JEFF TILL"/>
    <s v="JEFFREY.TILL@DFO-MPO.GC.CA"/>
    <m/>
    <s v="FALL"/>
    <s v="R-BURMAN R"/>
    <s v="Thermal"/>
    <s v="!03NOCN03102"/>
    <m/>
    <m/>
    <m/>
  </r>
  <r>
    <s v="CORH2003CHINOOKH5"/>
    <s v="CA03-07"/>
    <x v="19"/>
    <s v="CHINOOK"/>
    <s v="CANADA DEPT FISHERIES &amp; OCEANS"/>
    <x v="5"/>
    <n v="2004"/>
    <x v="10"/>
    <n v="2680645"/>
    <x v="8"/>
    <d v="2004-05-31T00:00:00"/>
    <x v="0"/>
    <s v="CANADA"/>
    <s v="NWVI"/>
    <s v="SMOLT"/>
    <n v="4.43"/>
    <n v="45"/>
    <m/>
    <s v="down (7.9-2.7Â°C)"/>
    <s v="JEFF TILL"/>
    <s v="JEFFREY.TILL@DFO-MPO.GC.CA"/>
    <m/>
    <s v="FALL"/>
    <s v="R-CONUMA EST, R-CONUMA R"/>
    <s v="Thermal"/>
    <s v="!03NOCN0330, !03NOCN0331, !03NOCN0332, !03NOCN0333"/>
    <s v="EARLY, MID, LATE RELEASE STRATEGIES IN ESTUARY SEAPENS."/>
    <m/>
    <m/>
  </r>
  <r>
    <s v="CA038CORH2003CHINOOKH9"/>
    <s v="CA03-08"/>
    <x v="19"/>
    <s v="CHINOOK"/>
    <s v="CANADA DEPT FISHERIES &amp; OCEANS"/>
    <x v="5"/>
    <n v="2004"/>
    <x v="17"/>
    <n v="240000"/>
    <x v="35"/>
    <d v="2004-06-30T00:00:00"/>
    <x v="0"/>
    <s v="CANADA"/>
    <s v="NWVI"/>
    <s v="SMOLT"/>
    <n v="4"/>
    <m/>
    <m/>
    <s v="up (4.1-7.9Â°C)"/>
    <s v="JEFF TILL"/>
    <s v="JEFFREY.TILL@DFO-MPO.GC.CA"/>
    <m/>
    <s v="FALL"/>
    <s v="R-TAHSIS R"/>
    <s v="Thermal"/>
    <s v="!03NOCN03101"/>
    <s v="NO REFERENCE SAMPLES. RELEASE DATE, SIZE AND NUMBER ESTIMATED."/>
    <m/>
    <m/>
  </r>
  <r>
    <s v="CORH2003CHINOOKH222"/>
    <s v="CA03-09"/>
    <x v="19"/>
    <s v="CHINOOK"/>
    <s v="CANADA DEPT FISHERIES &amp; OCEANS"/>
    <x v="5"/>
    <n v="2004"/>
    <x v="29"/>
    <n v="10083"/>
    <x v="102"/>
    <d v="2004-05-19T00:00:00"/>
    <x v="0"/>
    <s v="CANADA"/>
    <s v="NWVI"/>
    <s v="FED FRY"/>
    <n v="1.6"/>
    <m/>
    <m/>
    <s v="up (4.3-7.9Â°C)"/>
    <s v="JEFF TILL"/>
    <s v="JEFFREY.TILL@DFO-MPO.GC.CA"/>
    <m/>
    <s v="FALL"/>
    <s v="R-GOLD R"/>
    <s v="Thermal"/>
    <s v="!03NOCN0334"/>
    <s v="INTENDED MARK H2,4"/>
    <m/>
    <m/>
  </r>
  <r>
    <s v="NITH2003CHINOOK4H"/>
    <s v="CA03-10"/>
    <x v="19"/>
    <s v="CHINOOK"/>
    <s v="CANADA DEPT FISHERIES &amp; OCEANS"/>
    <x v="1"/>
    <n v="2004"/>
    <x v="1"/>
    <n v="451937"/>
    <x v="46"/>
    <d v="2004-06-19T00:00:00"/>
    <x v="0"/>
    <s v="CANADA"/>
    <s v="SWVI"/>
    <s v="FED FRY"/>
    <n v="4.22"/>
    <m/>
    <m/>
    <s v="down (9.2-6.1Â°C)"/>
    <s v="JEFF TILL"/>
    <s v="JEFFREY.TILL@DFO-MPO.GC.CA"/>
    <m/>
    <s v="SPRING"/>
    <s v="R-ESQUIMALT HB, R-SOOKE R"/>
    <s v="Thermal"/>
    <m/>
    <m/>
    <m/>
    <m/>
  </r>
  <r>
    <s v="NITH2003CHINOOKH232"/>
    <s v="CA03-11"/>
    <x v="19"/>
    <s v="CHINOOK"/>
    <s v="CANADA DEPT FISHERIES &amp; OCEANS"/>
    <x v="1"/>
    <n v="2004"/>
    <x v="1"/>
    <n v="3554817"/>
    <x v="23"/>
    <d v="2004-06-12T00:00:00"/>
    <x v="0"/>
    <s v="CANADA"/>
    <s v="SWVI"/>
    <s v="SMOLT"/>
    <n v="6.73"/>
    <m/>
    <m/>
    <s v="down (8.6-5.2Â°C)"/>
    <s v="JEFF TILL"/>
    <s v="JEFFREY.TILL@DFO-MPO.GC.CA"/>
    <m/>
    <m/>
    <s v="R-NITINAT LK, R-NITINAT R, R-SOOKE HRBR"/>
    <s v="Thermal"/>
    <m/>
    <m/>
    <m/>
    <m/>
  </r>
  <r>
    <s v="NITH2003CHINOOKH323"/>
    <s v="CA03-12"/>
    <x v="19"/>
    <s v="CHINOOK"/>
    <s v="CANADA DEPT FISHERIES &amp; OCEANS"/>
    <x v="1"/>
    <n v="2004"/>
    <x v="3"/>
    <n v="589706"/>
    <x v="20"/>
    <d v="2004-05-18T00:00:00"/>
    <x v="0"/>
    <s v="CANADA"/>
    <s v="SWVI"/>
    <s v="SMOLT"/>
    <n v="7.23"/>
    <m/>
    <m/>
    <s v="down (8.7-5.4Â°C)"/>
    <s v="JEFF TILL"/>
    <s v="JEFFREY.TILL@DFO-MPO.GC.CA"/>
    <m/>
    <m/>
    <s v="R-POETT NOOK, R-SARITA R"/>
    <s v="Thermal"/>
    <m/>
    <m/>
    <m/>
    <m/>
  </r>
  <r>
    <s v="QUNH2003CHINOOK34H"/>
    <s v="CA03-13"/>
    <x v="19"/>
    <s v="CHINOOK"/>
    <s v="CANADA DEPT FISHERIES &amp; OCEANS"/>
    <x v="8"/>
    <n v="2004"/>
    <x v="13"/>
    <n v="549335"/>
    <x v="28"/>
    <d v="2004-04-09T00:00:00"/>
    <x v="0"/>
    <s v="CANADA"/>
    <s v="JNST"/>
    <s v="EMERGENT FRY"/>
    <n v="0.55000000000000004"/>
    <m/>
    <m/>
    <s v="down (8.0-4.6Â°C)"/>
    <s v="JEFF TILL"/>
    <s v="JEFFREY.TILL@DFO-MPO.GC.CA"/>
    <m/>
    <s v="FALL"/>
    <s v="R-CAMPBELL R"/>
    <s v="Thermal"/>
    <s v="!03NOCN0349"/>
    <s v="REVIEWED: NOCN0347 NOCN0348 NOT MARKED. UNFED FRY"/>
    <m/>
    <m/>
  </r>
  <r>
    <s v="QUNH2003CHINOOK24H"/>
    <s v="CA03-14"/>
    <x v="19"/>
    <s v="CHINOOK"/>
    <s v="CANADA DEPT FISHERIES &amp; OCEANS"/>
    <x v="8"/>
    <n v="2004"/>
    <x v="13"/>
    <n v="219433"/>
    <x v="52"/>
    <d v="2004-05-05T00:00:00"/>
    <x v="0"/>
    <s v="CANADA"/>
    <s v="JNST"/>
    <s v="FED FRY"/>
    <n v="2.52"/>
    <m/>
    <m/>
    <s v="down (7.9-4.7Â°C)"/>
    <s v="JEFF TILL"/>
    <s v="JEFFREY.TILL@DFO-MPO.GC.CA"/>
    <m/>
    <s v="FALL"/>
    <s v="R-QUINSAM LK, R-QUINSAM R"/>
    <s v="Thermal"/>
    <n v="185417"/>
    <s v="THESE ARE SUPPOSED TO MIMIC THE WILD STOCK.  ARE BEING BROUGHT UP ON QUINSAM R (COLD) WATER AND RELEASED INTO QUINSAM."/>
    <m/>
    <m/>
  </r>
  <r>
    <s v="QUNH2003CHINOOKH22"/>
    <s v="CA03-15"/>
    <x v="19"/>
    <s v="CHINOOK"/>
    <s v="CANADA DEPT FISHERIES &amp; OCEANS"/>
    <x v="8"/>
    <n v="2004"/>
    <x v="13"/>
    <n v="1058578"/>
    <x v="31"/>
    <d v="2004-05-19T00:00:00"/>
    <x v="0"/>
    <s v="CANADA"/>
    <s v="JNST"/>
    <s v="SMOLT"/>
    <n v="8"/>
    <m/>
    <m/>
    <s v="down (9.8-6.1Â°C)"/>
    <s v="JEFF TILL"/>
    <s v="JEFFREY.TILL@DFO-MPO.GC.CA"/>
    <m/>
    <s v="FALL"/>
    <s v="R-DISCOVERY PASS"/>
    <s v="Thermal"/>
    <s v="185003, 185004, 185005, 185006"/>
    <s v="RELEASED AT APRIL POINT, HIDDEN HARBOUR, WOODWARDS, AND COAST DISCOVERY MARINA SEAPENS"/>
    <m/>
    <m/>
  </r>
  <r>
    <s v="QUNH2003CHINOOKH222"/>
    <s v="CA03-16"/>
    <x v="19"/>
    <s v="CHINOOK"/>
    <s v="CANADA DEPT FISHERIES &amp; OCEANS"/>
    <x v="8"/>
    <n v="2004"/>
    <x v="13"/>
    <n v="2083770"/>
    <x v="30"/>
    <d v="2004-05-14T00:00:00"/>
    <x v="0"/>
    <s v="CANADA"/>
    <s v="JNST"/>
    <s v="SMOLT"/>
    <n v="7.1"/>
    <m/>
    <m/>
    <s v="down (9.5-6.1Â°C)"/>
    <s v="JEFF TILL"/>
    <s v="JEFFREY.TILL@DFO-MPO.GC.CA"/>
    <m/>
    <s v="FALL"/>
    <s v="R-QUINSAM R"/>
    <s v="Thermal"/>
    <s v="182548, 182549, 184809, 184810, 184811, 184812, 184813"/>
    <m/>
    <m/>
    <m/>
  </r>
  <r>
    <s v="ROBH2003CHINOOK3H"/>
    <s v="CA03-17"/>
    <x v="19"/>
    <s v="CHINOOK"/>
    <s v="CANADA DEPT FISHERIES &amp; OCEANS"/>
    <x v="2"/>
    <n v="2004"/>
    <x v="2"/>
    <n v="8108899"/>
    <x v="2"/>
    <d v="2004-05-28T00:00:00"/>
    <x v="0"/>
    <s v="CANADA"/>
    <s v="SWVI"/>
    <s v="SMOLT"/>
    <n v="5.52"/>
    <m/>
    <m/>
    <s v="down (9.9-6.0Â°C)"/>
    <s v="JEFF TILL"/>
    <s v="JEFFREY.TILL@DFO-MPO.GC.CA"/>
    <m/>
    <m/>
    <s v="R-ROBERTSON CR"/>
    <s v="Thermal"/>
    <m/>
    <m/>
    <m/>
    <m/>
  </r>
  <r>
    <s v="ROBH2003CHINOOK312H"/>
    <s v="CA03-18"/>
    <x v="19"/>
    <s v="CHINOOK"/>
    <s v="CANADA DEPT FISHERIES &amp; OCEANS"/>
    <x v="2"/>
    <n v="2004"/>
    <x v="2"/>
    <n v="28628"/>
    <x v="41"/>
    <d v="2004-05-21T00:00:00"/>
    <x v="0"/>
    <s v="CANADA"/>
    <s v="SWVI"/>
    <m/>
    <n v="5.3"/>
    <m/>
    <m/>
    <s v="down (8.4-5.7 then up 7.2-9.2 Â°C)"/>
    <s v="JEFF TILL"/>
    <s v="JEFFREY.TILL@DFO-MPO.GC.CA"/>
    <m/>
    <m/>
    <s v="R-HARBOUR QUAY"/>
    <s v="Thermal"/>
    <m/>
    <m/>
    <m/>
    <m/>
  </r>
  <r>
    <s v="ROBH2003CHINOOK32H"/>
    <s v="CA03-19"/>
    <x v="19"/>
    <s v="CHINOOK"/>
    <s v="CANADA DEPT FISHERIES &amp; OCEANS"/>
    <x v="2"/>
    <n v="2004"/>
    <x v="24"/>
    <n v="50834"/>
    <x v="75"/>
    <d v="2004-05-04T00:00:00"/>
    <x v="0"/>
    <s v="CANADA"/>
    <s v="SWVI"/>
    <s v="SMOLT"/>
    <n v="5.08"/>
    <m/>
    <m/>
    <s v="down (8.9-5.7Â°C)"/>
    <s v="JEFF TILL"/>
    <s v="JEFFREY.TILL@DFO-MPO.GC.CA"/>
    <m/>
    <m/>
    <s v="R-NAHMINT R"/>
    <s v="Thermal"/>
    <m/>
    <m/>
    <m/>
    <m/>
  </r>
  <r>
    <s v="ROBH2003CHINOOK5H"/>
    <s v="CA03-20"/>
    <x v="19"/>
    <s v="CHINOOK"/>
    <s v="CANADA DEPT FISHERIES &amp; OCEANS"/>
    <x v="2"/>
    <n v="2004"/>
    <x v="2"/>
    <n v="86000"/>
    <x v="18"/>
    <d v="2004-06-30T00:00:00"/>
    <x v="0"/>
    <s v="CANADA"/>
    <s v="SWVI"/>
    <s v="SMOLT"/>
    <n v="5"/>
    <m/>
    <m/>
    <s v="down (8.3-5.7Â°C)"/>
    <s v="JEFF TILL"/>
    <s v="JEFFREY.TILL@DFO-MPO.GC.CA"/>
    <m/>
    <m/>
    <s v="R-HENDERSON R"/>
    <s v="Thermal"/>
    <m/>
    <s v="TRANSPLANT.  RAISED AT HENDERSON HATCHERY.  DATE, SIZE AND NUMBER AT RELEASE ESTIMATED "/>
    <m/>
    <m/>
  </r>
  <r>
    <s v="SJUH2003CHINOOKH3"/>
    <s v="CA03-22"/>
    <x v="19"/>
    <s v="CHINOOK"/>
    <s v="CANADA DEPT FISHERIES &amp; OCEANS"/>
    <x v="0"/>
    <n v="2004"/>
    <x v="0"/>
    <n v="1074172"/>
    <x v="0"/>
    <d v="2004-07-09T00:00:00"/>
    <x v="0"/>
    <s v="CANADA"/>
    <s v="SWVI"/>
    <s v="SMOLT"/>
    <n v="11.3"/>
    <m/>
    <s v="H12R"/>
    <s v="up then down (4.7-6.8Â°C)"/>
    <s v="JEFF TILL"/>
    <s v="JEFFREY.TILL@DFO-MPO.GC.CA"/>
    <m/>
    <s v="FALL"/>
    <s v="R-SAN JUAN EST, R-SAN JUAN R"/>
    <s v="Thermal"/>
    <s v="!03NOCN03122, !03NOCN0344"/>
    <s v="NO SAMPLE RECEIVED"/>
    <m/>
    <m/>
  </r>
  <r>
    <s v="SPIH2003CHINOOKH34"/>
    <s v="CA03-23"/>
    <x v="19"/>
    <s v="CHINOOK"/>
    <s v="CANADA DEPT FISHERIES &amp; OCEANS"/>
    <x v="3"/>
    <n v="2004"/>
    <x v="5"/>
    <n v="42038"/>
    <x v="101"/>
    <d v="2004-06-07T00:00:00"/>
    <x v="0"/>
    <s v="CANADA"/>
    <s v="TOMM"/>
    <s v="FED FRY"/>
    <n v="2.87"/>
    <m/>
    <m/>
    <s v="up (0.5-3.2Â°C)"/>
    <s v="JEFF TILL"/>
    <s v="JEFFREY.TILL@DFO-MPO.GC.CA"/>
    <m/>
    <s v="SPRING"/>
    <s v="R-COLDWATER R"/>
    <s v="Thermal"/>
    <m/>
    <s v="POOR QUALITY THERMAL MARK.  24 HOUR THERMAL RINGS, 48 HOURS BETWEEN RINGS, 96 HOURS BETWEEN BANDS. "/>
    <m/>
    <m/>
  </r>
  <r>
    <s v="CA01-49"/>
    <s v="CA01-49"/>
    <x v="20"/>
    <s v="CHINOOK"/>
    <s v="CANADA DEPT FISHERIES &amp; OCEANS"/>
    <x v="2"/>
    <n v="2003"/>
    <x v="2"/>
    <n v="10076"/>
    <x v="2"/>
    <d v="2003-04-29T00:00:00"/>
    <x v="0"/>
    <s v="CANADA"/>
    <s v="SWVI"/>
    <s v="SMOLT"/>
    <n v="35.200000000000003"/>
    <m/>
    <m/>
    <s v="up (5.1-7.2Â°C)"/>
    <s v="JEFF TILL"/>
    <s v="TILLJ@PAC.DFO-MPO.GC.CA"/>
    <s v="ON FILE"/>
    <m/>
    <s v="R-ROBERTSON CR"/>
    <s v="Thermal"/>
    <m/>
    <s v="YEARLING (SUPER) SMOLTS"/>
    <m/>
    <m/>
  </r>
  <r>
    <s v="CA02-01"/>
    <s v="CA02-01"/>
    <x v="21"/>
    <s v="CHINOOK"/>
    <s v="CANADA DEPT FISHERIES &amp; OCEANS"/>
    <x v="8"/>
    <n v="2003"/>
    <x v="13"/>
    <n v="527216"/>
    <x v="28"/>
    <d v="2003-02-19T00:00:00"/>
    <x v="0"/>
    <s v="CANADA"/>
    <s v="JNST"/>
    <s v="EMERGENT FRY"/>
    <n v="0.5"/>
    <m/>
    <m/>
    <s v="down (9.2-5.8Â°C)"/>
    <s v="JEFF TILL"/>
    <s v="TILLJ@PAC.DFO-MPO.GC.CA"/>
    <s v="ON FILE"/>
    <s v="FALL"/>
    <s v="R-CAMPBELL R, R-ELK FALLS CH #1"/>
    <s v="Thermal"/>
    <s v="!03NOCN0293"/>
    <s v="UNFED FRY RELEASE FROM CHANNEL INCUBATOR."/>
    <m/>
    <m/>
  </r>
  <r>
    <s v="CA02-02"/>
    <s v="CA02-02"/>
    <x v="21"/>
    <s v="CHINOOK"/>
    <s v="CANADA DEPT FISHERIES &amp; OCEANS"/>
    <x v="2"/>
    <n v="2003"/>
    <x v="2"/>
    <n v="29599"/>
    <x v="2"/>
    <d v="2003-05-22T00:00:00"/>
    <x v="0"/>
    <s v="CANADA"/>
    <s v="SWVI"/>
    <m/>
    <n v="7.2"/>
    <m/>
    <m/>
    <s v="down (9.9-6.0Â°C)"/>
    <s v="JEFF TILL"/>
    <s v="TILLJ@PAC.DFO-MPO.GC.CA"/>
    <s v="ON FILE"/>
    <m/>
    <s v="R-HARBOUR QUAY"/>
    <s v="Thermal"/>
    <m/>
    <m/>
    <m/>
    <m/>
  </r>
  <r>
    <s v="CA02-03"/>
    <s v="CA02-03"/>
    <x v="21"/>
    <s v="CHINOOK"/>
    <s v="CANADA DEPT FISHERIES &amp; OCEANS"/>
    <x v="2"/>
    <n v="2003"/>
    <x v="2"/>
    <n v="7546875"/>
    <x v="2"/>
    <d v="2003-06-03T00:00:00"/>
    <x v="0"/>
    <s v="CANADA"/>
    <s v="SWVI"/>
    <s v="SMOLT"/>
    <n v="6.4"/>
    <m/>
    <m/>
    <s v="down (9.9-6.0Â°C)"/>
    <s v="JEFF TILL"/>
    <s v="TILLJ@PAC.DFO-MPO.GC.CA"/>
    <s v="ON FILE"/>
    <m/>
    <s v="R-ROBERTSON CR"/>
    <s v="Thermal"/>
    <m/>
    <m/>
    <m/>
    <m/>
  </r>
  <r>
    <s v="CA02-04"/>
    <s v="CA02-04"/>
    <x v="21"/>
    <s v="CHINOOK"/>
    <s v="CANADA DEPT FISHERIES &amp; OCEANS"/>
    <x v="16"/>
    <n v="2003"/>
    <x v="1"/>
    <n v="225898"/>
    <x v="19"/>
    <d v="2003-06-27T00:00:00"/>
    <x v="0"/>
    <s v="CANADA"/>
    <s v="SWVI"/>
    <s v="SMOLT"/>
    <n v="7.3"/>
    <m/>
    <m/>
    <s v="down (9.2-5.3Â°C)"/>
    <s v="JEFF TILL"/>
    <s v="TILLJ@PAC.DFO-MPO.GC.CA"/>
    <s v="ON FILE"/>
    <m/>
    <s v="R-ESQUIMALT HB"/>
    <s v="Thermal"/>
    <m/>
    <s v="SUPPOSED TO BE 1:1.4 BUT ADDITIONAL BAND OF 1 APPEARS TO HAVE BEEN FORMED WHEN EGGS TRANSFERRED TO ATKINS CELLS FROM CHILLER.  NO NETPEN THIS YEAR RELEASED DIRECTLY TO HARBOUR.  TRANSPLANTED STOCK."/>
    <m/>
    <m/>
  </r>
  <r>
    <s v="CA02-05"/>
    <s v="CA02-05"/>
    <x v="21"/>
    <s v="CHINOOK"/>
    <s v="CANADA DEPT FISHERIES &amp; OCEANS"/>
    <x v="1"/>
    <n v="2003"/>
    <x v="1"/>
    <n v="257000"/>
    <x v="47"/>
    <d v="2003-05-22T00:00:00"/>
    <x v="0"/>
    <s v="CANADA"/>
    <s v="SWVI"/>
    <s v="FED FRY"/>
    <n v="2.8"/>
    <m/>
    <m/>
    <s v="down (9.2-5.3Â°C)"/>
    <s v="JEFF TILL"/>
    <s v="TILLJ@PAC.DFO-MPO.GC.CA"/>
    <s v="ON FILE"/>
    <s v="SPRING"/>
    <s v="R-SOOKE R"/>
    <s v="Thermal"/>
    <m/>
    <s v="SUPPOSED TO BE 1:1.4 BUT ADDITIONAL BAND OF 1 APPEARS TO HAVE BEEN FORMED WHEN EGGS TRANSFERRED TO ATKINS CELLS FROM CHILLER."/>
    <m/>
    <m/>
  </r>
  <r>
    <s v="CA02-06"/>
    <s v="CA02-06"/>
    <x v="21"/>
    <s v="CHINOOK"/>
    <s v="CANADA DEPT FISHERIES &amp; OCEANS"/>
    <x v="1"/>
    <n v="2003"/>
    <x v="30"/>
    <n v="138000"/>
    <x v="46"/>
    <d v="2003-06-06T00:00:00"/>
    <x v="0"/>
    <s v="CANADA"/>
    <s v="SWVI"/>
    <s v="SMOLT"/>
    <n v="6.9"/>
    <m/>
    <m/>
    <s v="down (9.2-5.3Â°C)"/>
    <s v="JEFF TILL"/>
    <s v="TILLJ@PAC.DFO-MPO.GC.CA"/>
    <s v="ON FILE"/>
    <m/>
    <s v="R-TOQUART LAKE"/>
    <s v="Thermal"/>
    <m/>
    <s v="LAKE PEN REARED AND RELEASED CLOSE TO LAKE OUTLET.    NITINAT STOCK WERE THERMALLY MARKED BUT THEN MIXED WITH UNMARKED TOQUART WHEN TRANSFERRED.  ESTIMATED AT 138K NITINAT THERMALLY MARKED APPORTIONED BETWEEN 2 RELEASES."/>
    <m/>
    <m/>
  </r>
  <r>
    <s v="CA02-07"/>
    <s v="CA02-07"/>
    <x v="21"/>
    <s v="CHINOOK"/>
    <s v="CANADA DEPT FISHERIES &amp; OCEANS"/>
    <x v="2"/>
    <n v="2003"/>
    <x v="2"/>
    <n v="85000"/>
    <x v="18"/>
    <d v="2003-05-03T00:00:00"/>
    <x v="0"/>
    <s v="CANADA"/>
    <s v="SWVI"/>
    <s v="SMOLT"/>
    <n v="4"/>
    <m/>
    <m/>
    <s v="down (9.6-6.0Â°C)"/>
    <s v="JEFF TILL"/>
    <s v="TILLJ@PAC.DFO-MPO.GC.CA"/>
    <s v="ON FILE"/>
    <m/>
    <s v="R-HENDERSON LK"/>
    <s v="Thermal"/>
    <m/>
    <m/>
    <m/>
    <m/>
  </r>
  <r>
    <s v="CA02-08"/>
    <s v="CA02-08"/>
    <x v="21"/>
    <s v="CHINOOK"/>
    <s v="CANADA DEPT FISHERIES &amp; OCEANS"/>
    <x v="1"/>
    <n v="2003"/>
    <x v="1"/>
    <n v="1481718"/>
    <x v="23"/>
    <d v="2003-05-23T00:00:00"/>
    <x v="0"/>
    <s v="CANADA"/>
    <s v="SWVI"/>
    <m/>
    <n v="6.2"/>
    <m/>
    <m/>
    <s v="down (8.6-5.8Â°C)"/>
    <s v="JEFF TILL"/>
    <s v="TILLJ@PAC.DFO-MPO.GC.CA"/>
    <s v="ON FILE"/>
    <m/>
    <s v="R-NITINAT LK"/>
    <s v="Thermal"/>
    <m/>
    <m/>
    <m/>
    <m/>
  </r>
  <r>
    <s v="CA02-09"/>
    <s v="CA02-09"/>
    <x v="21"/>
    <s v="CHINOOK"/>
    <s v="CANADA DEPT FISHERIES &amp; OCEANS"/>
    <x v="1"/>
    <n v="2003"/>
    <x v="1"/>
    <n v="1773569"/>
    <x v="23"/>
    <d v="2003-06-05T00:00:00"/>
    <x v="0"/>
    <s v="CANADA"/>
    <s v="SWVI"/>
    <s v="SMOLT"/>
    <n v="7.1"/>
    <m/>
    <m/>
    <s v="down (8.6-5.8Â°C)"/>
    <s v="JEFF TILL"/>
    <s v="TILLJ@PAC.DFO-MPO.GC.CA"/>
    <s v="ON FILE"/>
    <m/>
    <s v="R-NITINAT R"/>
    <s v="Thermal"/>
    <m/>
    <m/>
    <m/>
    <m/>
  </r>
  <r>
    <s v="CA02-10"/>
    <s v="CA02-10"/>
    <x v="21"/>
    <s v="CHINOOK"/>
    <s v="CANADA DEPT FISHERIES &amp; OCEANS"/>
    <x v="1"/>
    <n v="2003"/>
    <x v="1"/>
    <n v="59429"/>
    <x v="23"/>
    <d v="2003-06-21T00:00:00"/>
    <x v="0"/>
    <s v="CANADA"/>
    <s v="SWVI"/>
    <m/>
    <n v="16.399999999999999"/>
    <m/>
    <m/>
    <s v="down (8.6-5.8Â°C)"/>
    <s v="JEFF TILL"/>
    <s v="TILLJ@PAC.DFO-MPO.GC.CA"/>
    <s v="ON FILE"/>
    <m/>
    <s v="R-SOOKE HRBR"/>
    <s v="Thermal"/>
    <m/>
    <m/>
    <m/>
    <m/>
  </r>
  <r>
    <s v="CA02-11"/>
    <s v="CA02-11"/>
    <x v="21"/>
    <s v="CHINOOK"/>
    <s v="CANADA DEPT FISHERIES &amp; OCEANS"/>
    <x v="5"/>
    <n v="2003"/>
    <x v="8"/>
    <n v="214498"/>
    <x v="12"/>
    <d v="2003-06-05T00:00:00"/>
    <x v="0"/>
    <s v="CANADA"/>
    <s v="NWVI"/>
    <s v="SMOLT"/>
    <n v="7.84"/>
    <n v="86"/>
    <m/>
    <s v="down (7.9-5.9Â°C)"/>
    <s v="JEFF TILL"/>
    <s v="TILLJ@PAC.DFO-MPO.GC.CA"/>
    <s v="ON FILE"/>
    <s v="FALL"/>
    <s v="R-GOLD EST"/>
    <s v="Thermal"/>
    <s v="!03LV0206"/>
    <s v="BAND 2 RING 2 HAD TEMP DROP OF ONLY 1OC."/>
    <m/>
    <m/>
  </r>
  <r>
    <s v="CA02-12"/>
    <s v="CA02-12"/>
    <x v="21"/>
    <s v="CHINOOK"/>
    <s v="CANADA DEPT FISHERIES &amp; OCEANS"/>
    <x v="5"/>
    <n v="2003"/>
    <x v="29"/>
    <n v="41047"/>
    <x v="12"/>
    <d v="2003-06-02T00:00:00"/>
    <x v="0"/>
    <s v="CANADA"/>
    <s v="NWVI"/>
    <s v="SMOLT"/>
    <n v="7.85"/>
    <n v="84"/>
    <m/>
    <s v="down (7.9-5.4Â°C)"/>
    <s v="JEFF TILL"/>
    <s v="TILLJ@PAC.DFO-MPO.GC.CA"/>
    <s v="ON FILE"/>
    <s v="FALL"/>
    <s v="R-MUCHALAT LK"/>
    <s v="Thermal"/>
    <s v="!03RV0202"/>
    <s v="LAKEPEN REARING."/>
    <m/>
    <m/>
  </r>
  <r>
    <s v="CA02-13"/>
    <s v="CA02-13"/>
    <x v="21"/>
    <s v="CHINOOK"/>
    <s v="CANADA DEPT FISHERIES &amp; OCEANS"/>
    <x v="8"/>
    <n v="2003"/>
    <x v="13"/>
    <n v="1034994"/>
    <x v="31"/>
    <d v="2003-05-23T00:00:00"/>
    <x v="0"/>
    <s v="CANADA"/>
    <s v="JNST"/>
    <s v="SMOLT"/>
    <n v="7.9"/>
    <m/>
    <m/>
    <s v="down (9.2-6.0Â°C)"/>
    <s v="JEFF TILL"/>
    <s v="TILLJ@PAC.DFO-MPO.GC.CA"/>
    <s v="ON FILE"/>
    <s v="FALL"/>
    <s v="R-DISCOVERY PASS"/>
    <s v="Thermal"/>
    <s v="185115, 185116, 185117, 185118"/>
    <s v="INCLUDES HIDDEN HARBOUR,WOODWARDS, COAST DISCOVERY MARINA AND APRIL POINT SEAPENS"/>
    <m/>
    <m/>
  </r>
  <r>
    <s v="CA02-14"/>
    <s v="CA02-14"/>
    <x v="21"/>
    <s v="CHINOOK"/>
    <s v="CANADA DEPT FISHERIES &amp; OCEANS"/>
    <x v="8"/>
    <n v="2003"/>
    <x v="13"/>
    <n v="218029"/>
    <x v="30"/>
    <d v="2003-05-09T00:00:00"/>
    <x v="0"/>
    <s v="CANADA"/>
    <s v="JNST"/>
    <s v="FED FRY"/>
    <n v="3.1"/>
    <m/>
    <m/>
    <s v="up (4.7-8.0Â°C)"/>
    <s v="JEFF TILL"/>
    <s v="TILLJ@PAC.DFO-MPO.GC.CA"/>
    <s v="ON FILE"/>
    <s v="FALL"/>
    <s v="R-QUINSAM LK"/>
    <s v="Thermal"/>
    <n v="185126"/>
    <s v="DELAYED FED FRY RELEASED TO LOWER QUINSAM LAKE."/>
    <m/>
    <m/>
  </r>
  <r>
    <s v="CA02-15"/>
    <s v="CA02-15"/>
    <x v="21"/>
    <s v="CHINOOK"/>
    <s v="CANADA DEPT FISHERIES &amp; OCEANS"/>
    <x v="8"/>
    <n v="2003"/>
    <x v="13"/>
    <n v="2130264"/>
    <x v="30"/>
    <d v="2003-05-16T00:00:00"/>
    <x v="0"/>
    <s v="CANADA"/>
    <s v="JNST"/>
    <s v="SMOLT"/>
    <n v="7.56"/>
    <m/>
    <m/>
    <s v="down (9.7-6.5Â°C)"/>
    <s v="JEFF TILL"/>
    <s v="TILLJ@PAC.DFO-MPO.GC.CA"/>
    <s v="ON FILE"/>
    <s v="FALL"/>
    <s v="R-QUINSAM R"/>
    <s v="Thermal"/>
    <s v="185119, 185120, 185121, 185122, 185123, 185124, 185125"/>
    <m/>
    <m/>
    <m/>
  </r>
  <r>
    <s v="CA02-16"/>
    <s v="CA02-16"/>
    <x v="21"/>
    <s v="CHINOOK"/>
    <s v="CANADA DEPT FISHERIES &amp; OCEANS"/>
    <x v="5"/>
    <n v="2003"/>
    <x v="10"/>
    <n v="47000"/>
    <x v="48"/>
    <d v="2003-06-21T00:00:00"/>
    <x v="0"/>
    <s v="CANADA"/>
    <s v="NWVI"/>
    <s v="SMOLT"/>
    <n v="5.2"/>
    <m/>
    <m/>
    <s v="down (7.9-5.2Â°C)"/>
    <s v="JEFF TILL"/>
    <s v="TILLJ@PAC.DFO-MPO.GC.CA"/>
    <s v="ON FILE"/>
    <s v="FALL"/>
    <s v="R-ZEBALLOS R"/>
    <s v="Thermal"/>
    <s v="!03NOCN02123, !03NOCN02124"/>
    <s v="RAISED AT CONUMA.  !03NOCN02123 RELEASED AT ZEBALLOS R. GOLD VALLEY MAIN AT SIDE CHANNEL.  (ALSO UNMARKED CONUMA R EGGS TRANSFERED AND RELEASED AS FRY 23,000 TO HORSETAIL !03NOCN0248 AND 23,000 TO ZEBALLOS R. PORTION OF !03NOCN02123)"/>
    <m/>
    <m/>
  </r>
  <r>
    <s v="CA02-18"/>
    <s v="CA02-18"/>
    <x v="21"/>
    <s v="CHINOOK"/>
    <s v="CANADA DEPT FISHERIES &amp; OCEANS"/>
    <x v="5"/>
    <n v="2003"/>
    <x v="27"/>
    <n v="1955"/>
    <x v="48"/>
    <d v="2003-05-31T00:00:00"/>
    <x v="0"/>
    <s v="CANADA"/>
    <s v="NWVI"/>
    <s v="SMOLT"/>
    <n v="3.15"/>
    <n v="67"/>
    <m/>
    <s v="down (7.9-5.2Â°C)"/>
    <s v="JEFF TILL"/>
    <s v="TILLJ@PAC.DFO-MPO.GC.CA"/>
    <s v="ON FILE"/>
    <s v="FALL"/>
    <s v="R-SUCWOA R"/>
    <s v="Thermal"/>
    <s v="!03NOCN0295"/>
    <m/>
    <m/>
    <m/>
  </r>
  <r>
    <s v="CA02-19"/>
    <s v="CA02-19"/>
    <x v="21"/>
    <s v="CHINOOK"/>
    <s v="CANADA DEPT FISHERIES &amp; OCEANS"/>
    <x v="5"/>
    <n v="2003"/>
    <x v="25"/>
    <n v="48504"/>
    <x v="48"/>
    <d v="2003-06-03T00:00:00"/>
    <x v="0"/>
    <s v="CANADA"/>
    <s v="NWVI"/>
    <s v="SMOLT"/>
    <n v="5.0599999999999996"/>
    <n v="76"/>
    <m/>
    <s v="down (7.9-5.2Â°C)"/>
    <s v="JEFF TILL"/>
    <s v="TILLJ@PAC.DFO-MPO.GC.CA"/>
    <s v="ON FILE"/>
    <s v="FALL"/>
    <s v="R-TLUPANA EST"/>
    <s v="Thermal"/>
    <s v="!03NOCN0296"/>
    <m/>
    <m/>
    <m/>
  </r>
  <r>
    <s v="CA02-20"/>
    <s v="CA02-20"/>
    <x v="21"/>
    <s v="CHINOOK"/>
    <s v="CANADA DEPT FISHERIES &amp; OCEANS"/>
    <x v="1"/>
    <n v="2003"/>
    <x v="3"/>
    <n v="157529"/>
    <x v="20"/>
    <d v="2003-05-31T00:00:00"/>
    <x v="0"/>
    <s v="CANADA"/>
    <s v="SWVI"/>
    <s v="SMOLT"/>
    <n v="10.7"/>
    <m/>
    <m/>
    <s v="down (8.5-5.7Â°C)"/>
    <s v="JEFF TILL"/>
    <s v="TILLJ@PAC.DFO-MPO.GC.CA"/>
    <s v="ON FILE"/>
    <m/>
    <s v="R-POETT NOOK"/>
    <s v="Thermal"/>
    <m/>
    <m/>
    <m/>
    <m/>
  </r>
  <r>
    <s v="CA02-21"/>
    <s v="CA02-21"/>
    <x v="21"/>
    <s v="CHINOOK"/>
    <s v="CANADA DEPT FISHERIES &amp; OCEANS"/>
    <x v="1"/>
    <n v="2003"/>
    <x v="3"/>
    <n v="334234"/>
    <x v="20"/>
    <d v="2003-05-26T00:00:00"/>
    <x v="0"/>
    <s v="CANADA"/>
    <s v="SWVI"/>
    <s v="SMOLT"/>
    <n v="5.8"/>
    <m/>
    <m/>
    <s v="down (8.5-5.7Â°C)"/>
    <s v="JEFF TILL"/>
    <s v="TILLJ@PAC.DFO-MPO.GC.CA"/>
    <s v="ON FILE"/>
    <m/>
    <s v="R-SARITA R"/>
    <s v="Thermal"/>
    <m/>
    <m/>
    <m/>
    <m/>
  </r>
  <r>
    <s v="CA02-22"/>
    <s v="CA02-22"/>
    <x v="21"/>
    <s v="CHINOOK"/>
    <s v="CANADA DEPT FISHERIES &amp; OCEANS"/>
    <x v="0"/>
    <n v="2003"/>
    <x v="0"/>
    <n v="1937"/>
    <x v="0"/>
    <d v="2003-06-02T00:00:00"/>
    <x v="0"/>
    <s v="CANADA"/>
    <s v="SWVI"/>
    <s v="FED FRY"/>
    <n v="1.1000000000000001"/>
    <m/>
    <m/>
    <s v="up (4.3-6.3Â°C)"/>
    <s v="JEFF TILL"/>
    <s v="TILLJ@PAC.DFO-MPO.GC.CA"/>
    <m/>
    <s v="SPRING"/>
    <s v="R-BACK POND"/>
    <s v="Thermal"/>
    <s v="!03NOCN0266"/>
    <s v="NO REFERENCE SAMPLES.   RELEASE OF PINHEADS RESULTING FROM POOR FEED QUALITY-EWOS"/>
    <m/>
    <m/>
  </r>
  <r>
    <s v="CA02-23"/>
    <s v="CA02-23"/>
    <x v="21"/>
    <s v="CHINOOK"/>
    <s v="CANADA DEPT FISHERIES &amp; OCEANS"/>
    <x v="0"/>
    <n v="2003"/>
    <x v="0"/>
    <n v="24217"/>
    <x v="0"/>
    <d v="2003-06-02T00:00:00"/>
    <x v="0"/>
    <s v="CANADA"/>
    <s v="SWVI"/>
    <s v="FED FRY"/>
    <n v="1.7"/>
    <m/>
    <m/>
    <s v="up (4.3-6.3Â°C)"/>
    <s v="JEFF TILL"/>
    <s v="TILLJ@PAC.DFO-MPO.GC.CA"/>
    <m/>
    <s v="FALL"/>
    <s v="R-HARRIS CR/SWVI"/>
    <s v="Thermal"/>
    <s v="!03NOCN0265"/>
    <s v="NO REFERENCE SAMPLES.   FED FRY RELEASE"/>
    <m/>
    <m/>
  </r>
  <r>
    <s v="CA02-24"/>
    <s v="CA02-24"/>
    <x v="21"/>
    <s v="CHINOOK"/>
    <s v="CANADA DEPT FISHERIES &amp; OCEANS"/>
    <x v="0"/>
    <n v="2003"/>
    <x v="0"/>
    <n v="745898"/>
    <x v="0"/>
    <d v="2003-06-14T00:00:00"/>
    <x v="0"/>
    <s v="CANADA"/>
    <s v="SWVI"/>
    <s v="SMOLT"/>
    <n v="9.17"/>
    <m/>
    <m/>
    <s v="up (4.3-6.3Â°C)"/>
    <s v="JEFF TILL"/>
    <s v="TILLJ@PAC.DFO-MPO.GC.CA"/>
    <m/>
    <s v="FALL"/>
    <s v="R-SAN JUAN R"/>
    <s v="Thermal"/>
    <s v="!03NOCN0267"/>
    <s v="NO REFERENCE SAMPLES."/>
    <m/>
    <m/>
  </r>
  <r>
    <s v="CA02-25"/>
    <s v="CA02-25"/>
    <x v="21"/>
    <s v="CHINOOK"/>
    <s v="CANADA DEPT FISHERIES &amp; OCEANS"/>
    <x v="5"/>
    <n v="2003"/>
    <x v="9"/>
    <n v="47266"/>
    <x v="13"/>
    <d v="2003-05-27T00:00:00"/>
    <x v="0"/>
    <s v="CANADA"/>
    <s v="NWVI"/>
    <s v="SMOLT"/>
    <n v="2.93"/>
    <n v="67"/>
    <m/>
    <s v="down (7.9-4.5Â°C)"/>
    <s v="JEFF TILL"/>
    <s v="TILLJ@PAC.DFO-MPO.GC.CA"/>
    <s v="ON FILE"/>
    <s v="FALL"/>
    <s v="R-BURMAN R"/>
    <s v="Thermal"/>
    <s v="182334, 182335"/>
    <m/>
    <m/>
    <m/>
  </r>
  <r>
    <s v="CA02-26"/>
    <s v="CA02-26"/>
    <x v="21"/>
    <s v="CHINOOK"/>
    <s v="CANADA DEPT FISHERIES &amp; OCEANS"/>
    <x v="2"/>
    <n v="2003"/>
    <x v="24"/>
    <n v="52564"/>
    <x v="103"/>
    <d v="2003-05-16T00:00:00"/>
    <x v="0"/>
    <s v="CANADA"/>
    <s v="SWVI"/>
    <s v="SMOLT"/>
    <n v="4.0999999999999996"/>
    <m/>
    <m/>
    <s v="up (5.3-7.1Â°C)"/>
    <s v="JEFF TILL"/>
    <s v="TILLJ@PAC.DFO-MPO.GC.CA"/>
    <s v="ON FILE"/>
    <m/>
    <s v="R-NAHMINT ESTUARY"/>
    <s v="Thermal"/>
    <m/>
    <m/>
    <m/>
    <m/>
  </r>
  <r>
    <s v="CA02-27"/>
    <s v="CA02-27"/>
    <x v="21"/>
    <s v="CHINOOK"/>
    <s v="CANADA DEPT FISHERIES &amp; OCEANS"/>
    <x v="2"/>
    <n v="2003"/>
    <x v="24"/>
    <n v="344816"/>
    <x v="103"/>
    <d v="2003-05-16T00:00:00"/>
    <x v="0"/>
    <s v="CANADA"/>
    <s v="SWVI"/>
    <s v="SMOLT"/>
    <n v="4.0999999999999996"/>
    <m/>
    <m/>
    <s v="up (5.3-7.1Â°C)"/>
    <s v="JEFF TILL"/>
    <s v="TILLJ@PAC.DFO-MPO.GC.CA"/>
    <s v="ON FILE"/>
    <m/>
    <s v="R-NAHMINT R"/>
    <s v="Thermal"/>
    <m/>
    <m/>
    <m/>
    <m/>
  </r>
  <r>
    <s v="CA02-28"/>
    <s v="CA02-28"/>
    <x v="21"/>
    <s v="CHINOOK"/>
    <s v="CANADA DEPT FISHERIES &amp; OCEANS"/>
    <x v="5"/>
    <n v="2003"/>
    <x v="10"/>
    <n v="2339187"/>
    <x v="8"/>
    <d v="2003-06-13T00:00:00"/>
    <x v="0"/>
    <s v="CANADA"/>
    <s v="NWVI"/>
    <s v="SMOLT"/>
    <n v="6.89"/>
    <n v="84"/>
    <m/>
    <s v="down (7.9-4.3Â°C)"/>
    <s v="JEFF TILL"/>
    <s v="TILLJ@PAC.DFO-MPO.GC.CA"/>
    <s v="ON FILE"/>
    <s v="FALL"/>
    <s v="R-CONUMA EST"/>
    <s v="Thermal"/>
    <s v="185114, 185410, 185411"/>
    <s v="EARLY, LATE, AND MID SEAPEN RELEASE."/>
    <m/>
    <m/>
  </r>
  <r>
    <s v="CA02-29"/>
    <s v="CA02-29"/>
    <x v="21"/>
    <s v="CHINOOK"/>
    <s v="CANADA DEPT FISHERIES &amp; OCEANS"/>
    <x v="5"/>
    <n v="2003"/>
    <x v="10"/>
    <n v="63567"/>
    <x v="8"/>
    <d v="2003-06-24T00:00:00"/>
    <x v="0"/>
    <s v="CANADA"/>
    <s v="NWVI"/>
    <s v="SMOLT"/>
    <n v="5.86"/>
    <n v="82"/>
    <m/>
    <s v="down (7.9-4.3Â°C)"/>
    <s v="JEFF TILL"/>
    <s v="TILLJ@PAC.DFO-MPO.GC.CA"/>
    <s v="ON FILE"/>
    <s v="FALL"/>
    <s v="R-CONUMA R"/>
    <s v="Thermal"/>
    <s v="182336, 183030"/>
    <m/>
    <m/>
    <m/>
  </r>
  <r>
    <s v="CA02-30"/>
    <s v="CA02-30"/>
    <x v="21"/>
    <s v="CHINOOK"/>
    <s v="CANADA DEPT FISHERIES &amp; OCEANS"/>
    <x v="10"/>
    <n v="2003"/>
    <x v="15"/>
    <n v="1572064"/>
    <x v="33"/>
    <d v="2003-05-26T00:00:00"/>
    <x v="0"/>
    <s v="CANADA"/>
    <s v="LWFR"/>
    <s v="SMOLT"/>
    <n v="5.31"/>
    <m/>
    <m/>
    <s v="down (8.9-6.3Â°C)"/>
    <s v="JEFF TILL"/>
    <s v="TILLJ@PAC.DFO-MPO.GC.CA"/>
    <s v="ON FILE"/>
    <s v="FALL"/>
    <s v="R-BURRARD IN, R-CHILLIWACK R, R-IOCO"/>
    <s v="Thermal"/>
    <s v="!03NOCN0251, !03NOCN0255, 185533, 185534, 185535, 185536"/>
    <s v="DOUBLE INDEX TAGGING STUDY"/>
    <m/>
    <m/>
  </r>
  <r>
    <s v="CA01-01"/>
    <s v="CA01-01"/>
    <x v="20"/>
    <s v="CHINOOK"/>
    <s v="CANADA DEPT FISHERIES &amp; OCEANS"/>
    <x v="10"/>
    <n v="2002"/>
    <x v="15"/>
    <n v="1294183"/>
    <x v="33"/>
    <d v="2002-05-31T00:00:00"/>
    <x v="0"/>
    <s v="CANADA"/>
    <s v="LWFR"/>
    <s v="SMOLT"/>
    <n v="5.2"/>
    <m/>
    <m/>
    <m/>
    <s v="JEFF TILL"/>
    <s v="TILLJ@PAC.DFO-MPO.GC.CA"/>
    <s v="ON FILE"/>
    <s v="FALL"/>
    <s v="R-BEDWELL BAY, R-BURRARD IN, R-CHILLIWACK R, R-IOCO"/>
    <s v="Thermal"/>
    <s v="!03NOCN0189, !03NOCN0191, !03NOCN0192, 184913, 184914, 184915, 184916"/>
    <s v="DOUBLE INDEX TAGGING 184914,184916: ADCLIP 184915,184913: NO ADCLIP"/>
    <m/>
    <m/>
  </r>
  <r>
    <s v="CA01-03"/>
    <s v="CA01-03"/>
    <x v="20"/>
    <s v="CHINOOK"/>
    <s v="CANADA DEPT FISHERIES &amp; OCEANS"/>
    <x v="5"/>
    <n v="2002"/>
    <x v="10"/>
    <n v="280268"/>
    <x v="8"/>
    <d v="2002-05-29T00:00:00"/>
    <x v="0"/>
    <s v="CANADA"/>
    <s v="NWVI"/>
    <s v="SMOLT"/>
    <n v="5.01"/>
    <n v="77"/>
    <m/>
    <m/>
    <s v="JEFF TILL"/>
    <s v="TILLJ@PAC.DFO-MPO.GC.CA"/>
    <s v="ON FILE"/>
    <s v="FALL"/>
    <s v="R-CONUMA R"/>
    <s v="Thermal"/>
    <n v="184903"/>
    <s v="ADCWT"/>
    <m/>
    <m/>
  </r>
  <r>
    <s v="CA01-04"/>
    <s v="CA01-04"/>
    <x v="20"/>
    <s v="CHINOOK"/>
    <s v="CANADA DEPT FISHERIES &amp; OCEANS"/>
    <x v="5"/>
    <n v="2002"/>
    <x v="10"/>
    <n v="1953349"/>
    <x v="8"/>
    <d v="2002-05-28T00:00:00"/>
    <x v="0"/>
    <s v="CANADA"/>
    <s v="NWVI"/>
    <s v="SMOLT"/>
    <n v="8.6199999999999992"/>
    <n v="90"/>
    <m/>
    <m/>
    <s v="JEFF TILL"/>
    <s v="TILLJ@PAC.DFO-MPO.GC.CA"/>
    <s v="ON FILE"/>
    <s v="FALL"/>
    <s v="R-MOUTCHA BAY"/>
    <s v="Thermal"/>
    <s v="184750, 184751, 184752"/>
    <s v="ADCWT.  SEAPEN REARED."/>
    <m/>
    <m/>
  </r>
  <r>
    <s v="CA01-05"/>
    <s v="CA01-05"/>
    <x v="20"/>
    <s v="CHINOOK"/>
    <s v="CANADA DEPT FISHERIES &amp; OCEANS"/>
    <x v="5"/>
    <n v="2002"/>
    <x v="10"/>
    <n v="4210"/>
    <x v="8"/>
    <d v="2002-08-06T00:00:00"/>
    <x v="0"/>
    <s v="CANADA"/>
    <s v="NWVI"/>
    <s v="SMOLT"/>
    <n v="21.93"/>
    <n v="122"/>
    <m/>
    <m/>
    <s v="JEFF TILL"/>
    <s v="TILLJ@PAC.DFO-MPO.GC.CA"/>
    <s v="ON FILE"/>
    <s v="FALL"/>
    <s v="R-CRITTER COVE"/>
    <s v="Thermal"/>
    <s v="!03NOCN0155"/>
    <s v="VOLUNTEERS FROM TIPS-UP GROUP LOOKED AFTER SEAPEN"/>
    <m/>
    <m/>
  </r>
  <r>
    <s v="CA01-06"/>
    <s v="CA01-06"/>
    <x v="20"/>
    <s v="CHINOOK"/>
    <s v="CANADA DEPT FISHERIES &amp; OCEANS"/>
    <x v="5"/>
    <n v="2002"/>
    <x v="25"/>
    <n v="46001"/>
    <x v="48"/>
    <d v="2002-06-07T00:00:00"/>
    <x v="0"/>
    <s v="CANADA"/>
    <s v="NWVI"/>
    <s v="SMOLT"/>
    <n v="10.7"/>
    <n v="91"/>
    <m/>
    <m/>
    <s v="JEFF TILL"/>
    <s v="TILLJ@PAC.DFO-MPO.GC.CA"/>
    <s v="ON FILE"/>
    <s v="FALL"/>
    <s v="R-TLUPANA EST"/>
    <s v="Thermal"/>
    <s v="!03NOCN0129"/>
    <m/>
    <m/>
    <m/>
  </r>
  <r>
    <s v="CA01-07"/>
    <s v="CA01-07"/>
    <x v="20"/>
    <s v="CHINOOK"/>
    <s v="CANADA DEPT FISHERIES &amp; OCEANS"/>
    <x v="5"/>
    <n v="2002"/>
    <x v="10"/>
    <n v="70000"/>
    <x v="48"/>
    <d v="2002-06-06T00:00:00"/>
    <x v="0"/>
    <s v="CANADA"/>
    <s v="NWVI"/>
    <s v="SMOLT"/>
    <n v="5.5"/>
    <m/>
    <m/>
    <m/>
    <s v="JEFF TILL"/>
    <s v="TILLJ@PAC.DFO-MPO.GC.CA"/>
    <s v="ON FILE"/>
    <s v="FALL"/>
    <s v="R-ZEBALLOS R"/>
    <s v="Thermal"/>
    <s v="!03NOCN0171"/>
    <s v="TRANSPLANT"/>
    <m/>
    <m/>
  </r>
  <r>
    <s v="CA01-08"/>
    <s v="CA01-08"/>
    <x v="20"/>
    <s v="CHINOOK"/>
    <s v="CANADA DEPT FISHERIES &amp; OCEANS"/>
    <x v="1"/>
    <n v="2002"/>
    <x v="1"/>
    <n v="2171063"/>
    <x v="1"/>
    <d v="2002-06-07T00:00:00"/>
    <x v="0"/>
    <s v="CANADA"/>
    <s v="SWVI"/>
    <s v="SMOLT"/>
    <n v="8.49"/>
    <m/>
    <m/>
    <m/>
    <s v="JEFF TILL"/>
    <s v="TILLJ@PAC.DFO-MPO.GC.CA"/>
    <s v="ON FILE"/>
    <m/>
    <s v="R-NITINAT R"/>
    <s v="Thermal"/>
    <m/>
    <m/>
    <m/>
    <m/>
  </r>
  <r>
    <s v="CA01-09"/>
    <s v="CA01-09"/>
    <x v="20"/>
    <s v="CHINOOK"/>
    <s v="CANADA DEPT FISHERIES &amp; OCEANS"/>
    <x v="1"/>
    <n v="2002"/>
    <x v="1"/>
    <n v="1365033"/>
    <x v="1"/>
    <d v="2002-06-08T00:00:00"/>
    <x v="0"/>
    <s v="CANADA"/>
    <s v="SWVI"/>
    <m/>
    <n v="8.15"/>
    <m/>
    <m/>
    <m/>
    <s v="JEFF TILL"/>
    <s v="TILLJ@PAC.DFO-MPO.GC.CA"/>
    <s v="ON FILE"/>
    <m/>
    <s v="R-NITINAT LK"/>
    <s v="Thermal"/>
    <m/>
    <m/>
    <m/>
    <m/>
  </r>
  <r>
    <s v="CA01-10"/>
    <s v="CA01-10"/>
    <x v="20"/>
    <s v="CHINOOK"/>
    <s v="CANADA DEPT FISHERIES &amp; OCEANS"/>
    <x v="1"/>
    <n v="2002"/>
    <x v="1"/>
    <n v="47157"/>
    <x v="1"/>
    <d v="2002-06-09T00:00:00"/>
    <x v="0"/>
    <s v="CANADA"/>
    <s v="SWVI"/>
    <m/>
    <n v="7.43"/>
    <m/>
    <m/>
    <m/>
    <s v="JEFF TILL"/>
    <s v="TILLJ@PAC.DFO-MPO.GC.CA"/>
    <s v="ON FILE"/>
    <m/>
    <s v="R-SOOKE HRBR"/>
    <s v="Thermal"/>
    <m/>
    <m/>
    <m/>
    <m/>
  </r>
  <r>
    <s v="CA01-11"/>
    <s v="CA01-11"/>
    <x v="20"/>
    <s v="CHINOOK"/>
    <s v="CANADA DEPT FISHERIES &amp; OCEANS"/>
    <x v="1"/>
    <n v="2002"/>
    <x v="3"/>
    <n v="59943"/>
    <x v="3"/>
    <d v="2002-06-10T00:00:00"/>
    <x v="0"/>
    <s v="CANADA"/>
    <s v="SWVI"/>
    <s v="SMOLT"/>
    <n v="6.84"/>
    <m/>
    <m/>
    <m/>
    <s v="JEFF TILL"/>
    <s v="TILLJ@PAC.DFO-MPO.GC.CA"/>
    <s v="ON FILE"/>
    <m/>
    <s v="R-SARITA R"/>
    <s v="Thermal"/>
    <m/>
    <m/>
    <m/>
    <m/>
  </r>
  <r>
    <s v="CA01-12"/>
    <s v="CA01-12"/>
    <x v="20"/>
    <s v="CHINOOK"/>
    <s v="CANADA DEPT FISHERIES &amp; OCEANS"/>
    <x v="1"/>
    <n v="2002"/>
    <x v="3"/>
    <n v="86869"/>
    <x v="3"/>
    <d v="2002-06-11T00:00:00"/>
    <x v="0"/>
    <s v="CANADA"/>
    <s v="SWVI"/>
    <m/>
    <n v="10.9"/>
    <m/>
    <m/>
    <m/>
    <s v="JEFF TILL"/>
    <s v="TILLJ@PAC.DFO-MPO.GC.CA"/>
    <s v="ON FILE"/>
    <m/>
    <s v="R-POETT NOOK"/>
    <s v="Thermal"/>
    <m/>
    <m/>
    <m/>
    <m/>
  </r>
  <r>
    <s v="CA01-13"/>
    <s v="CA01-13"/>
    <x v="20"/>
    <s v="CHINOOK"/>
    <s v="CANADA DEPT FISHERIES &amp; OCEANS"/>
    <x v="2"/>
    <n v="2002"/>
    <x v="24"/>
    <n v="11779"/>
    <x v="89"/>
    <d v="2002-06-12T00:00:00"/>
    <x v="0"/>
    <s v="CANADA"/>
    <s v="SWVI"/>
    <s v="SMOLT"/>
    <n v="4.78"/>
    <m/>
    <m/>
    <m/>
    <s v="JEFF TILL"/>
    <s v="TILLJ@PAC.DFO-MPO.GC.CA"/>
    <s v="ON FILE"/>
    <m/>
    <s v="R-NAHMINT R"/>
    <s v="Thermal"/>
    <m/>
    <m/>
    <m/>
    <m/>
  </r>
  <r>
    <s v="CA01-14"/>
    <s v="CA01-14"/>
    <x v="20"/>
    <s v="CHINOOK"/>
    <s v="CANADA DEPT FISHERIES &amp; OCEANS"/>
    <x v="2"/>
    <n v="2002"/>
    <x v="2"/>
    <n v="26827"/>
    <x v="2"/>
    <d v="2002-06-13T00:00:00"/>
    <x v="0"/>
    <s v="CANADA"/>
    <s v="SWVI"/>
    <m/>
    <n v="6.6"/>
    <m/>
    <m/>
    <m/>
    <s v="JEFF TILL"/>
    <s v="TILLJ@PAC.DFO-MPO.GC.CA"/>
    <s v="ON FILE"/>
    <m/>
    <s v="R-HARBOUR QUAY"/>
    <s v="Thermal"/>
    <m/>
    <s v="SEAPEN REARED"/>
    <m/>
    <m/>
  </r>
  <r>
    <s v="CA01-15"/>
    <s v="CA01-15"/>
    <x v="20"/>
    <s v="CHINOOK"/>
    <s v="CANADA DEPT FISHERIES &amp; OCEANS"/>
    <x v="2"/>
    <n v="2002"/>
    <x v="2"/>
    <n v="6381158"/>
    <x v="2"/>
    <d v="2002-06-14T00:00:00"/>
    <x v="0"/>
    <s v="CANADA"/>
    <s v="SWVI"/>
    <s v="SMOLT"/>
    <n v="5.97"/>
    <m/>
    <m/>
    <m/>
    <s v="JEFF TILL"/>
    <s v="TILLJ@PAC.DFO-MPO.GC.CA"/>
    <s v="ON FILE"/>
    <m/>
    <s v="R-ROBERTSON CR"/>
    <s v="Thermal"/>
    <m/>
    <m/>
    <m/>
    <m/>
  </r>
  <r>
    <s v="CA01-16"/>
    <s v="CA01-16"/>
    <x v="20"/>
    <s v="CHINOOK"/>
    <s v="CANADA DEPT FISHERIES &amp; OCEANS"/>
    <x v="2"/>
    <n v="2002"/>
    <x v="2"/>
    <n v="58794"/>
    <x v="18"/>
    <d v="2002-06-15T00:00:00"/>
    <x v="0"/>
    <s v="CANADA"/>
    <s v="SWVI"/>
    <s v="SMOLT"/>
    <n v="4.1500000000000004"/>
    <m/>
    <m/>
    <m/>
    <s v="JEFF TILL"/>
    <s v="TILLJ@PAC.DFO-MPO.GC.CA"/>
    <s v="ON FILE"/>
    <m/>
    <s v="R-HENDERSON LK"/>
    <s v="Thermal"/>
    <m/>
    <m/>
    <m/>
    <m/>
  </r>
  <r>
    <s v="CA01-17"/>
    <s v="CA01-17"/>
    <x v="20"/>
    <s v="CHINOOK"/>
    <s v="CANADA DEPT FISHERIES &amp; OCEANS"/>
    <x v="8"/>
    <n v="2002"/>
    <x v="13"/>
    <n v="160898"/>
    <x v="31"/>
    <d v="2002-05-07T00:00:00"/>
    <x v="0"/>
    <s v="CANADA"/>
    <s v="JNST"/>
    <s v="SMOLT"/>
    <n v="8.6199999999999992"/>
    <m/>
    <m/>
    <m/>
    <s v="JEFF TILL"/>
    <s v="TILLJ@PAC.DFO-MPO.GC.CA"/>
    <s v="ON FILE"/>
    <s v="FALL"/>
    <s v="R-DISCOVERY PASSAGE, R-HIDDEN HB"/>
    <s v="Thermal"/>
    <s v="!03NOCN0119"/>
    <s v="SEAPEN REARED"/>
    <m/>
    <m/>
  </r>
  <r>
    <s v="CA01-18"/>
    <s v="CA01-18"/>
    <x v="20"/>
    <s v="CHINOOK"/>
    <s v="CANADA DEPT FISHERIES &amp; OCEANS"/>
    <x v="8"/>
    <n v="2002"/>
    <x v="13"/>
    <n v="216327"/>
    <x v="31"/>
    <d v="2002-05-09T00:00:00"/>
    <x v="0"/>
    <s v="CANADA"/>
    <s v="JNST"/>
    <s v="SMOLT"/>
    <n v="9.0500000000000007"/>
    <m/>
    <m/>
    <m/>
    <s v="JEFF TILL"/>
    <s v="TILLJ@PAC.DFO-MPO.GC.CA"/>
    <s v="ON FILE"/>
    <s v="FALL"/>
    <s v="R-APRIL PT, R-DISCOVERY PASSAGE"/>
    <s v="Thermal"/>
    <n v="184734"/>
    <m/>
    <m/>
    <m/>
  </r>
  <r>
    <s v="CA01-19"/>
    <s v="CA01-19"/>
    <x v="20"/>
    <s v="CHINOOK"/>
    <s v="CANADA DEPT FISHERIES &amp; OCEANS"/>
    <x v="8"/>
    <n v="2002"/>
    <x v="13"/>
    <n v="527402"/>
    <x v="28"/>
    <d v="2002-06-18T00:00:00"/>
    <x v="0"/>
    <s v="CANADA"/>
    <s v="JNST"/>
    <s v="EMERGENT FRY"/>
    <n v="0.5"/>
    <m/>
    <m/>
    <m/>
    <s v="JEFF TILL"/>
    <s v="TILLJ@PAC.DFO-MPO.GC.CA"/>
    <s v="ON FILE"/>
    <s v="FALL"/>
    <s v="R-ELK FALLS CH #1"/>
    <s v="Thermal"/>
    <s v="!03NOCN0106"/>
    <s v="UNFED FRY RELEASE"/>
    <m/>
    <m/>
  </r>
  <r>
    <s v="CA01-21"/>
    <s v="CA01-21"/>
    <x v="20"/>
    <s v="CHINOOK"/>
    <s v="CANADA DEPT FISHERIES &amp; OCEANS"/>
    <x v="8"/>
    <n v="2002"/>
    <x v="13"/>
    <n v="216537"/>
    <x v="30"/>
    <d v="2002-05-03T00:00:00"/>
    <x v="0"/>
    <s v="CANADA"/>
    <s v="JNST"/>
    <s v="SMOLT"/>
    <n v="2.9"/>
    <m/>
    <m/>
    <m/>
    <s v="JEFF TILL"/>
    <s v="TILLJ@PAC.DFO-MPO.GC.CA"/>
    <s v="ON FILE"/>
    <s v="FALL"/>
    <s v="R-QUINSAM LK UP"/>
    <s v="Thermal"/>
    <n v="184743"/>
    <m/>
    <m/>
    <m/>
  </r>
  <r>
    <s v="CA01-22"/>
    <s v="CA01-22"/>
    <x v="20"/>
    <s v="CHINOOK"/>
    <s v="CANADA DEPT FISHERIES &amp; OCEANS"/>
    <x v="8"/>
    <n v="2002"/>
    <x v="13"/>
    <n v="2157492"/>
    <x v="30"/>
    <d v="2002-05-17T00:00:00"/>
    <x v="0"/>
    <s v="CANADA"/>
    <s v="JNST"/>
    <s v="SMOLT"/>
    <n v="7.04"/>
    <m/>
    <m/>
    <m/>
    <s v="JEFF TILL"/>
    <s v="TILLJ@PAC.DFO-MPO.GC.CA"/>
    <s v="ON FILE"/>
    <s v="FALL"/>
    <s v="R-QUINSAM R"/>
    <s v="Thermal"/>
    <s v="184736, 184737, 184738, 184739, 184740, 184741, 184742"/>
    <m/>
    <m/>
    <m/>
  </r>
  <r>
    <s v="CA01-23"/>
    <s v="CA01-23"/>
    <x v="20"/>
    <s v="CHINOOK"/>
    <s v="CANADA DEPT FISHERIES &amp; OCEANS"/>
    <x v="8"/>
    <n v="2002"/>
    <x v="13"/>
    <n v="585971"/>
    <x v="31"/>
    <d v="2002-05-07T00:00:00"/>
    <x v="0"/>
    <s v="CANADA"/>
    <s v="JNST"/>
    <s v="SMOLT"/>
    <n v="6.9"/>
    <m/>
    <m/>
    <m/>
    <s v="JEFF TILL"/>
    <s v="TILLJ@PAC.DFO-MPO.GC.CA"/>
    <s v="ON FILE"/>
    <s v="FALL"/>
    <s v="R-DISCOVERY PASS"/>
    <s v="Thermal"/>
    <s v="184732, 184733, 184735"/>
    <s v="RELEASE SITES INCLUDE WOODWARDS DOCK AND COAST DISCOVERY MARINA"/>
    <m/>
    <m/>
  </r>
  <r>
    <s v="CA01-24"/>
    <s v="CA01-24"/>
    <x v="20"/>
    <s v="CHINOOK"/>
    <s v="CANADA DEPT FISHERIES &amp; OCEANS"/>
    <x v="0"/>
    <n v="2002"/>
    <x v="0"/>
    <n v="785000"/>
    <x v="103"/>
    <d v="2002-06-18T00:00:00"/>
    <x v="0"/>
    <s v="CANADA"/>
    <s v="SWVI"/>
    <s v="SMOLT"/>
    <n v="7.59"/>
    <m/>
    <s v="down 3Â°c"/>
    <s v="H24R48B24R"/>
    <s v="JEFF TILL"/>
    <s v="TILLJ@PAC.DFO-MPO.GC.CA"/>
    <s v="ON FILE"/>
    <s v="FALL"/>
    <s v="R-SAN JUAN R"/>
    <s v="Thermal"/>
    <s v="185017, 185018, 185019"/>
    <s v="READS WERE 2:1.4+2.2 FOR 16 SAMPLES"/>
    <m/>
    <m/>
  </r>
  <r>
    <s v="CA00-01"/>
    <s v="CA00-01"/>
    <x v="22"/>
    <s v="CHINOOK"/>
    <s v="CANADA DEPT FISHERIES &amp; OCEANS"/>
    <x v="2"/>
    <n v="2001"/>
    <x v="31"/>
    <n v="4971646"/>
    <x v="2"/>
    <d v="2001-05-28T00:00:00"/>
    <x v="0"/>
    <s v="CANADA"/>
    <s v="SWVI"/>
    <s v="SMOLT"/>
    <n v="6.18"/>
    <m/>
    <m/>
    <m/>
    <s v="JEFF TILL"/>
    <s v="TILLJ@PAC.DFO-MPO.GC.CA"/>
    <s v="ON FILE"/>
    <m/>
    <s v="R-ROBERTSON CR"/>
    <s v="Thermal"/>
    <m/>
    <s v="ORIGINAL STOCK: ROBERTSON CREEK (STAMP RIVER)."/>
    <m/>
    <m/>
  </r>
  <r>
    <s v="CA00-02"/>
    <s v="CA00-02"/>
    <x v="22"/>
    <s v="CHINOOK"/>
    <s v="CANADA DEPT FISHERIES &amp; OCEANS"/>
    <x v="2"/>
    <n v="2001"/>
    <x v="2"/>
    <n v="28000"/>
    <x v="2"/>
    <d v="2001-05-25T00:00:00"/>
    <x v="0"/>
    <s v="CANADA"/>
    <s v="SWVI"/>
    <m/>
    <n v="8.2200000000000006"/>
    <m/>
    <m/>
    <m/>
    <s v="JEFF TILL"/>
    <s v="TILLJ@PAC.DFO-MPO.GC.CA"/>
    <s v="ON FILE"/>
    <s v="FALL"/>
    <s v="R-HARBOUR QUAY"/>
    <s v="Thermal"/>
    <m/>
    <s v="ORIGINAL STOCK: ROBERTSON CREEK (STAMP RIVER)."/>
    <m/>
    <m/>
  </r>
  <r>
    <s v="CA00-03"/>
    <s v="CA00-03"/>
    <x v="22"/>
    <s v="CHINOOK"/>
    <s v="CANADA DEPT FISHERIES &amp; OCEANS"/>
    <x v="2"/>
    <n v="2001"/>
    <x v="2"/>
    <n v="48784"/>
    <x v="18"/>
    <d v="2001-05-31T00:00:00"/>
    <x v="0"/>
    <s v="CANADA"/>
    <s v="SWVI"/>
    <m/>
    <n v="8.8000000000000007"/>
    <m/>
    <m/>
    <m/>
    <s v="JEFF TILL"/>
    <s v="TILLJ@PAC.DFO-MPO.GC.CA"/>
    <s v="ON FILE"/>
    <s v="FALL"/>
    <s v="R-HENDERSON LK"/>
    <s v="Thermal"/>
    <m/>
    <s v="NET PENNED IN HENDERSON LAKE ORIGINAL STOCK: ROBERTSON CREEK (STAMP RIVER)."/>
    <m/>
    <m/>
  </r>
  <r>
    <s v="CA00-04"/>
    <s v="CA00-04"/>
    <x v="22"/>
    <s v="CHINOOK"/>
    <s v="CANADA DEPT FISHERIES &amp; OCEANS"/>
    <x v="1"/>
    <n v="2001"/>
    <x v="1"/>
    <n v="1642493"/>
    <x v="1"/>
    <d v="2001-06-24T00:00:00"/>
    <x v="0"/>
    <s v="CANADA"/>
    <s v="SWVI"/>
    <s v="SMOLT"/>
    <n v="9.8000000000000007"/>
    <m/>
    <m/>
    <m/>
    <s v="JEFF TILL"/>
    <s v="TILLJ@PAC.DFO-MPO.GC.CA"/>
    <s v="ON FILE"/>
    <m/>
    <s v="R-NITINAT R"/>
    <s v="Thermal"/>
    <m/>
    <m/>
    <m/>
    <m/>
  </r>
  <r>
    <s v="CA00-05"/>
    <s v="CA00-05"/>
    <x v="22"/>
    <s v="CHINOOK"/>
    <s v="CANADA DEPT FISHERIES &amp; OCEANS"/>
    <x v="1"/>
    <n v="2001"/>
    <x v="1"/>
    <n v="1678706"/>
    <x v="1"/>
    <d v="2001-06-06T00:00:00"/>
    <x v="0"/>
    <s v="CANADA"/>
    <s v="SWVI"/>
    <m/>
    <n v="7.8"/>
    <m/>
    <m/>
    <m/>
    <s v="JEFF TILL"/>
    <s v="TILLJ@PAC.DFO-MPO.GC.CA"/>
    <s v="ON FILE"/>
    <m/>
    <s v="R-NITINAT LK"/>
    <s v="Thermal"/>
    <m/>
    <m/>
    <m/>
    <m/>
  </r>
  <r>
    <s v="CA00-06"/>
    <s v="CA00-06"/>
    <x v="22"/>
    <s v="CHINOOK"/>
    <s v="CANADA DEPT FISHERIES &amp; OCEANS"/>
    <x v="1"/>
    <n v="2001"/>
    <x v="3"/>
    <n v="125469"/>
    <x v="3"/>
    <d v="2001-06-05T00:00:00"/>
    <x v="0"/>
    <s v="CANADA"/>
    <s v="SWVI"/>
    <s v="SMOLT"/>
    <n v="7.5"/>
    <m/>
    <m/>
    <m/>
    <s v="JEFF TILL"/>
    <s v="TILLJ@PAC.DFO-MPO.GC.CA"/>
    <s v="ON FILE"/>
    <m/>
    <s v="R-SARITA R"/>
    <s v="Thermal"/>
    <m/>
    <m/>
    <m/>
    <m/>
  </r>
  <r>
    <s v="CA00-07"/>
    <s v="CA00-07"/>
    <x v="22"/>
    <s v="CHINOOK"/>
    <s v="CANADA DEPT FISHERIES &amp; OCEANS"/>
    <x v="1"/>
    <n v="2001"/>
    <x v="3"/>
    <n v="49727"/>
    <x v="3"/>
    <d v="2001-06-06T00:00:00"/>
    <x v="0"/>
    <s v="CANADA"/>
    <s v="SWVI"/>
    <m/>
    <n v="14.6"/>
    <m/>
    <m/>
    <m/>
    <s v="JEFF TILL"/>
    <s v="TILLJ@PAC.DFO-MPO.GC.CA"/>
    <s v="ON FILE"/>
    <m/>
    <s v="R-POETT NOOK"/>
    <s v="Thermal"/>
    <m/>
    <m/>
    <m/>
    <m/>
  </r>
  <r>
    <s v="CA00-08"/>
    <s v="CA00-08"/>
    <x v="22"/>
    <s v="CHINOOK"/>
    <s v="CANADA DEPT FISHERIES &amp; OCEANS"/>
    <x v="5"/>
    <n v="2001"/>
    <x v="10"/>
    <n v="336666"/>
    <x v="104"/>
    <d v="2001-05-14T00:00:00"/>
    <x v="0"/>
    <s v="CANADA"/>
    <s v="NWVI"/>
    <s v="SMOLT"/>
    <n v="5.51"/>
    <n v="80"/>
    <m/>
    <m/>
    <s v="JEFF TILL"/>
    <s v="TILLJ@PAC.DFO-MPO.GC.CA"/>
    <s v="ON FILE"/>
    <s v="FALL"/>
    <s v="R-CONUMA R"/>
    <s v="Thermal"/>
    <n v="184529"/>
    <m/>
    <m/>
    <m/>
  </r>
  <r>
    <s v="CA00-09"/>
    <s v="CA00-09"/>
    <x v="22"/>
    <s v="CHINOOK"/>
    <s v="CANADA DEPT FISHERIES &amp; OCEANS"/>
    <x v="5"/>
    <n v="2001"/>
    <x v="10"/>
    <n v="2053455"/>
    <x v="104"/>
    <d v="2001-05-22T00:00:00"/>
    <x v="0"/>
    <s v="CANADA"/>
    <s v="NWVI"/>
    <s v="SMOLT"/>
    <n v="8.6300000000000008"/>
    <n v="90"/>
    <m/>
    <m/>
    <s v="JEFF TILL"/>
    <s v="TILLJ@PAC.DFO-MPO.GC.CA"/>
    <s v="ON FILE"/>
    <s v="FALL"/>
    <s v="R-MOUTCHA BAY"/>
    <s v="Thermal"/>
    <s v="184338, 184339, 184340"/>
    <s v="EARLY, MID, LATE RELEASE GROUPS"/>
    <m/>
    <m/>
  </r>
  <r>
    <s v="CA00-10"/>
    <s v="CA00-10"/>
    <x v="22"/>
    <s v="CHINOOK"/>
    <s v="CANADA DEPT FISHERIES &amp; OCEANS"/>
    <x v="5"/>
    <n v="2001"/>
    <x v="10"/>
    <n v="8842"/>
    <x v="104"/>
    <d v="2001-08-08T00:00:00"/>
    <x v="0"/>
    <s v="CANADA"/>
    <s v="NWVI"/>
    <s v="SMOLT"/>
    <n v="36.89"/>
    <n v="134"/>
    <m/>
    <m/>
    <s v="JEFF TILL"/>
    <s v="TILLJ@PAC.DFO-MPO.GC.CA"/>
    <s v="ON FILE"/>
    <s v="FALL"/>
    <s v="R-CRITTER COVE"/>
    <s v="Thermal"/>
    <s v="!03NOCN0075"/>
    <s v="SEAPEN"/>
    <m/>
    <m/>
  </r>
  <r>
    <s v="CA00-11"/>
    <s v="CA00-11"/>
    <x v="22"/>
    <s v="CHINOOK"/>
    <s v="CANADA DEPT FISHERIES &amp; OCEANS"/>
    <x v="5"/>
    <n v="2001"/>
    <x v="27"/>
    <n v="36997"/>
    <x v="48"/>
    <d v="2001-05-22T00:00:00"/>
    <x v="0"/>
    <s v="CANADA"/>
    <s v="NWVI"/>
    <s v="SMOLT"/>
    <n v="6.13"/>
    <n v="81"/>
    <m/>
    <m/>
    <s v="JEFF TILL"/>
    <s v="TILLJ@PAC.DFO-MPO.GC.CA"/>
    <s v="ON FILE"/>
    <s v="FALL"/>
    <s v="R-SUCWOA EST"/>
    <s v="Thermal"/>
    <s v="!03NOCN0077"/>
    <s v="SEAPEN RELEASE"/>
    <m/>
    <m/>
  </r>
  <r>
    <s v="CA00-12"/>
    <s v="CA00-12"/>
    <x v="22"/>
    <s v="CHINOOK"/>
    <s v="CANADA DEPT FISHERIES &amp; OCEANS"/>
    <x v="5"/>
    <n v="2001"/>
    <x v="25"/>
    <n v="48261"/>
    <x v="48"/>
    <d v="2001-05-22T00:00:00"/>
    <x v="0"/>
    <s v="CANADA"/>
    <s v="NWVI"/>
    <s v="SMOLT"/>
    <n v="5.93"/>
    <n v="80"/>
    <m/>
    <m/>
    <s v="JEFF TILL"/>
    <s v="TILLJ@PAC.DFO-MPO.GC.CA"/>
    <s v="ON FILE"/>
    <s v="FALL"/>
    <s v="R-TLUPANA EST"/>
    <s v="Thermal"/>
    <s v="!03NOCN0076"/>
    <s v="SEAPEN"/>
    <m/>
    <m/>
  </r>
  <r>
    <s v="CA00-13"/>
    <s v="CA00-13"/>
    <x v="22"/>
    <s v="CHINOOK"/>
    <s v="CANADA DEPT FISHERIES &amp; OCEANS"/>
    <x v="5"/>
    <n v="2001"/>
    <x v="10"/>
    <n v="83526"/>
    <x v="48"/>
    <d v="2001-06-19T00:00:00"/>
    <x v="0"/>
    <s v="CANADA"/>
    <s v="NWVI"/>
    <s v="SMOLT"/>
    <n v="4.2"/>
    <m/>
    <m/>
    <m/>
    <s v="JEFF TILL"/>
    <s v="TILLJ@PAC.DFO-MPO.GC.CA"/>
    <m/>
    <s v="FALL"/>
    <s v="R-ZEBALLOS R"/>
    <s v="Thermal"/>
    <s v="!03NOCN0059"/>
    <s v="TRANSPLANT"/>
    <m/>
    <m/>
  </r>
  <r>
    <s v="CA00-14"/>
    <s v="CA00-14"/>
    <x v="22"/>
    <s v="CHINOOK"/>
    <s v="CANADA DEPT FISHERIES &amp; OCEANS"/>
    <x v="10"/>
    <n v="2001"/>
    <x v="32"/>
    <n v="684347"/>
    <x v="33"/>
    <d v="2001-05-22T00:00:00"/>
    <x v="0"/>
    <s v="CANADA"/>
    <s v="LWFR"/>
    <s v="SMOLT"/>
    <n v="5"/>
    <m/>
    <m/>
    <m/>
    <s v="JEFF TILL"/>
    <s v="TILLJ@PAC.DFO-MPO.GC.CA"/>
    <s v="ON FILE"/>
    <s v="FALL"/>
    <s v="R-BEDWELL BAY, R-BURRARD IN, R-CHILLIWACK R, R-IOCO"/>
    <s v="Thermal"/>
    <s v="!03NOCN0089, !03NOCN0090, !03NOCN0092, 184609, 184610, 184611, 184612, 184613, 184614, 184615, 184616"/>
    <s v="THE STOCK WAS LISTED IN RELEASE DATA AS CHILLWACK/ HARRISON R. ASSUMED FLOODING CAUSED POSSIBLE BROODSTOCK MIXING THAT YEAR.  184609,184611,184613,184615:NOADCLIP 184610,184612,184614,184616:ADCLIP"/>
    <m/>
    <m/>
  </r>
  <r>
    <s v="CA00-15"/>
    <s v="CA00-15"/>
    <x v="22"/>
    <s v="CHINOOK"/>
    <s v="CANADA DEPT FISHERIES &amp; OCEANS"/>
    <x v="8"/>
    <n v="2001"/>
    <x v="13"/>
    <n v="555318"/>
    <x v="28"/>
    <d v="2001-03-29T00:00:00"/>
    <x v="0"/>
    <s v="CANADA"/>
    <s v="JNST"/>
    <s v="UNFED FRY"/>
    <n v="0.53"/>
    <m/>
    <m/>
    <m/>
    <s v="JEFF TILL"/>
    <s v="TILLJ@PAC.DFO-MPO.GC.CA"/>
    <s v="ON FILE"/>
    <s v="FALL"/>
    <s v="R-ELK FALLS CH #1"/>
    <s v="Thermal"/>
    <s v="!03NOCN0036"/>
    <s v="RELEASED FROM INSTREAM INCUBATOR"/>
    <m/>
    <m/>
  </r>
  <r>
    <s v="CA00-16"/>
    <s v="CA00-16"/>
    <x v="22"/>
    <s v="CHINOOK"/>
    <s v="CANADA DEPT FISHERIES &amp; OCEANS"/>
    <x v="8"/>
    <n v="2001"/>
    <x v="13"/>
    <n v="2090866"/>
    <x v="30"/>
    <d v="2001-05-18T00:00:00"/>
    <x v="0"/>
    <s v="CANADA"/>
    <s v="JNST"/>
    <s v="SMOLT"/>
    <n v="7.83"/>
    <m/>
    <m/>
    <m/>
    <s v="JEFF TILL"/>
    <s v="TILLJ@PAC.DFO-MPO.GC.CA"/>
    <s v="ON FILE"/>
    <s v="FALL"/>
    <s v="R-QUINSAM R"/>
    <s v="Thermal"/>
    <s v="184456, 184457, 184458, 184459, 184460, 184461, 184462"/>
    <s v="PRODUCTION RELEASE"/>
    <m/>
    <m/>
  </r>
  <r>
    <s v="CA00-17"/>
    <s v="CA00-17"/>
    <x v="22"/>
    <s v="CHINOOK"/>
    <s v="CANADA DEPT FISHERIES &amp; OCEANS"/>
    <x v="8"/>
    <n v="2001"/>
    <x v="13"/>
    <n v="187447"/>
    <x v="30"/>
    <d v="2001-05-10T00:00:00"/>
    <x v="0"/>
    <s v="CANADA"/>
    <s v="JNST"/>
    <s v="SMOLT"/>
    <n v="2.84"/>
    <m/>
    <m/>
    <m/>
    <s v="JEFF TILL"/>
    <s v="TILLJ@PAC.DFO-MPO.GC.CA"/>
    <s v="ON FILE"/>
    <s v="FALL"/>
    <s v="R-QUINSAM LK"/>
    <s v="Thermal"/>
    <n v="184463"/>
    <s v="DELAYED LAKE PLANT"/>
    <m/>
    <m/>
  </r>
  <r>
    <s v="CA00-18"/>
    <s v="CA00-18"/>
    <x v="22"/>
    <s v="CHINOOK"/>
    <s v="CANADA DEPT FISHERIES &amp; OCEANS"/>
    <x v="8"/>
    <n v="2001"/>
    <x v="13"/>
    <n v="219762"/>
    <x v="31"/>
    <d v="2001-04-27T00:00:00"/>
    <x v="0"/>
    <s v="CANADA"/>
    <s v="JNST"/>
    <s v="SMOLT"/>
    <n v="6.85"/>
    <m/>
    <m/>
    <m/>
    <s v="JEFF TILL"/>
    <s v="TILLJ@PAC.DFO-MPO.GC.CA"/>
    <s v="ON FILE"/>
    <s v="FALL"/>
    <s v="R-DISCOVERY PASSAGE"/>
    <s v="Thermal"/>
    <m/>
    <s v="BEACH RELEASE TO FRENCHMAN'S POOL (WOODWARDS)  (DISC PASS NORTH OF CR)NEW RELEASE ID 184455 ADD WHEN IN RMIS"/>
    <m/>
    <m/>
  </r>
  <r>
    <s v="CA00-19"/>
    <s v="CA00-19"/>
    <x v="22"/>
    <s v="CHINOOK"/>
    <s v="CANADA DEPT FISHERIES &amp; OCEANS"/>
    <x v="8"/>
    <n v="2001"/>
    <x v="13"/>
    <n v="213239"/>
    <x v="31"/>
    <d v="2001-05-07T00:00:00"/>
    <x v="0"/>
    <s v="CANADA"/>
    <s v="JNST"/>
    <s v="SMOLT"/>
    <n v="6.4"/>
    <m/>
    <m/>
    <m/>
    <s v="JEFF TILL"/>
    <s v="TILLJ@PAC.DFO-MPO.GC.CA"/>
    <s v="ON FILE"/>
    <s v="FALL"/>
    <s v="R-DISCOVERY PASSAGE, R-HIDDEN HB"/>
    <s v="Thermal"/>
    <s v="!03NOCN0035"/>
    <s v="2 GROUPS REARED FOR 1 WEEK EACH 106620-6.1G 30/4/01, 106619-6.7G 7/5/01"/>
    <m/>
    <m/>
  </r>
  <r>
    <s v="CA00-20"/>
    <s v="CA00-20"/>
    <x v="22"/>
    <s v="CHINOOK"/>
    <s v="CANADA DEPT FISHERIES &amp; OCEANS"/>
    <x v="8"/>
    <n v="2001"/>
    <x v="13"/>
    <n v="430601"/>
    <x v="31"/>
    <d v="2001-05-08T00:00:00"/>
    <x v="0"/>
    <s v="CANADA"/>
    <s v="JNST"/>
    <s v="SMOLT"/>
    <n v="8.94"/>
    <m/>
    <m/>
    <m/>
    <s v="JEFF TILL"/>
    <s v="TILLJ@PAC.DFO-MPO.GC.CA"/>
    <s v="ON FILE"/>
    <s v="FALL"/>
    <s v="R-DISCOVERY PASS"/>
    <s v="Thermal"/>
    <s v="184452, 184453"/>
    <s v="RELEASED AT COAST MARINA"/>
    <m/>
    <m/>
  </r>
  <r>
    <s v="CA00-21"/>
    <s v="CA00-21"/>
    <x v="22"/>
    <s v="CHINOOK"/>
    <s v="CANADA DEPT FISHERIES &amp; OCEANS"/>
    <x v="8"/>
    <n v="2001"/>
    <x v="13"/>
    <n v="207847"/>
    <x v="31"/>
    <d v="2001-05-15T00:00:00"/>
    <x v="0"/>
    <s v="CANADA"/>
    <s v="JNST"/>
    <s v="SMOLT"/>
    <n v="10.53"/>
    <m/>
    <m/>
    <m/>
    <s v="JEFF TILL"/>
    <s v="TILLJ@PAC.DFO-MPO.GC.CA"/>
    <s v="ON FILE"/>
    <s v="FALL"/>
    <s v="R-APRIL PT, R-DISCOVERY PASSAGE"/>
    <s v="Thermal"/>
    <n v="184454"/>
    <m/>
    <m/>
    <m/>
  </r>
  <r>
    <s v="CA01-20"/>
    <s v="CA01-20"/>
    <x v="20"/>
    <s v="CHINOOK"/>
    <s v="CANADA DEPT FISHERIES &amp; OCEANS"/>
    <x v="8"/>
    <n v="2001"/>
    <x v="13"/>
    <n v="177341"/>
    <x v="28"/>
    <d v="2001-12-13T00:00:00"/>
    <x v="0"/>
    <s v="CANADA"/>
    <s v="JNST"/>
    <s v="EYED EGG"/>
    <n v="0.4"/>
    <m/>
    <m/>
    <m/>
    <s v="JEFF TILL"/>
    <s v="TILLJ@PAC.DFO-MPO.GC.CA"/>
    <s v="ON FILE"/>
    <s v="FALL"/>
    <s v="R-CAMPBELL R, R-SECOND IS SL"/>
    <s v="Thermal"/>
    <s v="!03NOCN0107, !03NOCN0108"/>
    <s v="EGGS BROADCAST FROM SAME EGGTAKE; 64K TO GRAVEL AT 1ST ISL, 32K TO GRAVEL AT QUIN CONFLUENCE,32K TO JHGS PARK LOT GRAVEL:CAMPBELL RIVER MAINSTEM ALSO INCLUDES SAME EGGTAKE AS ELK FALLS INC BOXES TO 2ND ISLAND BROADCAST"/>
    <m/>
    <m/>
  </r>
  <r>
    <s v="CA99-04"/>
    <s v="CA99-04"/>
    <x v="2"/>
    <s v="CHINOOK"/>
    <s v="CANADA DEPT FISHERIES &amp; OCEANS"/>
    <x v="5"/>
    <n v="2000"/>
    <x v="10"/>
    <n v="2832300"/>
    <x v="8"/>
    <d v="2000-08-08T00:00:00"/>
    <x v="0"/>
    <s v="CANADA"/>
    <s v="NWVI"/>
    <s v="SMOLT"/>
    <n v="30.32"/>
    <n v="129"/>
    <m/>
    <m/>
    <s v="JEFF TILL"/>
    <s v="TILLJ@PAC.DFO-MPO.GC.CA"/>
    <m/>
    <s v="FALL"/>
    <s v="R-CONUMA R, R-CRITTER CV, R-MOUTCHA BAY"/>
    <s v="Thermal"/>
    <s v="!03NOCN9999, 182213, 182214, 182215, 184516"/>
    <s v="R5 NOT VISIBLE IN SOME"/>
    <m/>
    <m/>
  </r>
  <r>
    <s v="CA99-05"/>
    <s v="CA99-05"/>
    <x v="2"/>
    <s v="CHINOOK"/>
    <s v="CANADA DEPT FISHERIES &amp; OCEANS"/>
    <x v="10"/>
    <n v="2000"/>
    <x v="15"/>
    <n v="1295253"/>
    <x v="33"/>
    <d v="2000-05-29T00:00:00"/>
    <x v="0"/>
    <s v="CANADA"/>
    <s v="LWFR"/>
    <s v="SMOLT"/>
    <n v="6.2"/>
    <m/>
    <m/>
    <m/>
    <s v="JEFF TILL"/>
    <s v="TILLJ@PAC.DFO-MPO.GC.CA"/>
    <m/>
    <s v="FALL"/>
    <s v="R-BEDWELL BAY, R-BURRARD IN, R-CHILLIWACK R, R-IOCO"/>
    <s v="Thermal"/>
    <s v="!03NOCN9984, !03NOCN9985, !03NOCN9986, 184123, 184124, 184125, 184126, 184127, 184128, 184129, 184130"/>
    <s v="184123,184125,184127,184129::NOADCLIP 184124,184126,184128,184130:ADCLIP"/>
    <m/>
    <m/>
  </r>
  <r>
    <s v="CA99-06"/>
    <s v="CA99-06"/>
    <x v="2"/>
    <s v="CHINOOK"/>
    <s v="CANADA DEPT FISHERIES &amp; OCEANS"/>
    <x v="8"/>
    <n v="2000"/>
    <x v="13"/>
    <n v="2508165"/>
    <x v="30"/>
    <d v="2000-05-18T00:00:00"/>
    <x v="0"/>
    <s v="CANADA"/>
    <s v="JNST"/>
    <s v="SMOLT"/>
    <n v="6.56"/>
    <m/>
    <m/>
    <m/>
    <s v="JEFF TILL"/>
    <s v="TILLJ@PAC.DFO-MPO.GC.CA"/>
    <m/>
    <s v="FALL"/>
    <s v="R-CAMPBELL EST, R-QUINSAM R"/>
    <s v="Thermal"/>
    <s v="183251, 183252, 183253, 183254, 183255, 183256, 183257, 183258"/>
    <s v="ALL PRODUCTION RELEASES TO QUINSAM RIVER EXCEPT 183254 WHICH WAS LOG DUMP AT CAMPBELL RIVER ESTUARY - BGD EARLY RELEASE"/>
    <m/>
    <m/>
  </r>
  <r>
    <s v="HENH1999CHINOOK5H"/>
    <s v="CA99-16"/>
    <x v="2"/>
    <s v="CHINOOK"/>
    <s v="CANADA DEPT FISHERIES &amp; OCEANS"/>
    <x v="18"/>
    <n v="2000"/>
    <x v="2"/>
    <n v="55000"/>
    <x v="18"/>
    <m/>
    <x v="0"/>
    <s v="CANADA"/>
    <s v="SWVI"/>
    <s v="SMOLT"/>
    <n v="5"/>
    <m/>
    <m/>
    <m/>
    <s v="SUE DINOVO"/>
    <s v="SUE.DINOVO@DFO-MPO.GC.CA"/>
    <m/>
    <s v="FALL"/>
    <s v="R-HENDERSON R"/>
    <s v="Thermal"/>
    <s v="!03NOCN99136"/>
    <s v="RELEASED JUNE 2000"/>
    <m/>
    <m/>
  </r>
  <r>
    <s v="ROBH1999CHINOOKH4"/>
    <s v="CA99-17"/>
    <x v="2"/>
    <s v="CHINOOK"/>
    <s v="CANADA DEPT FISHERIES &amp; OCEANS"/>
    <x v="2"/>
    <n v="2000"/>
    <x v="24"/>
    <n v="410614"/>
    <x v="17"/>
    <d v="2000-05-19T00:00:00"/>
    <x v="0"/>
    <s v="CANADA"/>
    <s v="SWVI"/>
    <s v="SMOLT"/>
    <n v="3.19"/>
    <n v="67"/>
    <m/>
    <m/>
    <s v="SUE DINOVO"/>
    <s v="SUE.DINOVO@DFO-MPO.GC.CA"/>
    <m/>
    <s v="FALL"/>
    <s v="R-NAHMINT R"/>
    <s v="Thermal"/>
    <s v="184607, 184608"/>
    <m/>
    <m/>
    <m/>
  </r>
  <r>
    <s v="QUNH1999CHINOOKH22"/>
    <s v="CA99-18"/>
    <x v="2"/>
    <s v="CHINOOK"/>
    <s v="CANADA DEPT FISHERIES &amp; OCEANS"/>
    <x v="8"/>
    <n v="2000"/>
    <x v="13"/>
    <n v="1115612"/>
    <x v="31"/>
    <d v="2000-05-18T00:00:00"/>
    <x v="0"/>
    <s v="CANADA"/>
    <s v="JNST"/>
    <s v="SMOLT"/>
    <n v="9.02"/>
    <m/>
    <m/>
    <m/>
    <s v="SUE DINOVO"/>
    <s v="SUE.DINOVO@DFO-MPO.GC.CA"/>
    <m/>
    <s v="FALL"/>
    <s v="R-DISCOVERY PASSAGE"/>
    <s v="Thermal"/>
    <s v="183247, 183248, 183249, 183250"/>
    <s v="DISCOVERY PASSAGE INCLUDES; HIDDEN HARBOUR SEAPEN, APRIL POINT SEAPEN AND COAST MARINA SEAPEN."/>
    <m/>
    <m/>
  </r>
  <r>
    <s v="CA97-04"/>
    <s v="CA97-04"/>
    <x v="23"/>
    <s v="CHINOOK"/>
    <s v="CANADA DEPT FISHERIES &amp; OCEANS"/>
    <x v="5"/>
    <n v="1999"/>
    <x v="10"/>
    <n v="2255696"/>
    <x v="54"/>
    <d v="1999-05-19T00:00:00"/>
    <x v="0"/>
    <s v="CANADA"/>
    <s v="NWVI"/>
    <s v="SMOLT"/>
    <n v="75"/>
    <n v="186"/>
    <m/>
    <m/>
    <s v="JEFF TILL"/>
    <s v="TILLJ@PAC.DFO-MPO.GC.CA"/>
    <m/>
    <s v="FALL"/>
    <s v="R-CONUMA EST, R-CONUMA R, R-MOUTCHA BAY"/>
    <s v="Thermal"/>
    <s v="182556, 182557, 182558, 183417, 183435"/>
    <s v="YEARLING AND PORTION OF RIVER RELEASE: RING 3 NOT VISIBL; EDGE EFFECT (H2,3). DISEASE ISSUE THIS BROOD YEAR. VIBRIO MAY HAVE IMPACTED GROWTH WHILE MARKING."/>
    <m/>
    <m/>
  </r>
  <r>
    <s v="CA98-01"/>
    <s v="CA98-01"/>
    <x v="1"/>
    <s v="CHINOOK"/>
    <s v="CANADA DEPT FISHERIES &amp; OCEANS"/>
    <x v="2"/>
    <n v="1999"/>
    <x v="2"/>
    <n v="2962074"/>
    <x v="46"/>
    <d v="1999-05-28T00:00:00"/>
    <x v="0"/>
    <s v="CANADA"/>
    <s v="SWVI"/>
    <s v="SMOLT"/>
    <n v="5.4"/>
    <n v="76"/>
    <m/>
    <m/>
    <s v="JEFF TILL"/>
    <s v="TILLJ@PAC.DFO-MPO.GC.CA"/>
    <m/>
    <s v="FALL"/>
    <s v="R-NAHMINT R, R-ROBERTSON CR"/>
    <s v="Thermal"/>
    <s v="180362, 180363, 181063, 183831"/>
    <s v="INCLUDES NAHMINT R STOCK"/>
    <m/>
    <m/>
  </r>
  <r>
    <s v="CA98-02"/>
    <s v="CA98-02"/>
    <x v="1"/>
    <s v="CHINOOK"/>
    <s v="CANADA DEPT FISHERIES &amp; OCEANS"/>
    <x v="2"/>
    <n v="1999"/>
    <x v="2"/>
    <n v="932237"/>
    <x v="105"/>
    <d v="1999-06-02T00:00:00"/>
    <x v="0"/>
    <s v="CANADA"/>
    <s v="SWVI"/>
    <s v="SMOLT"/>
    <n v="5"/>
    <n v="74"/>
    <m/>
    <m/>
    <s v="JEFF TILL"/>
    <s v="TILLJ@PAC.DFO-MPO.GC.CA"/>
    <m/>
    <s v="FALL"/>
    <s v="R-ROBERTSON CR"/>
    <s v="Thermal"/>
    <s v="183432, 183433"/>
    <s v="INTENDED TO BE 4H BUT ADDED 4RINGS AS CONCERNED ABOUT THE THIS MARKING BATCH DURE TO PICKING STRESS"/>
    <m/>
    <m/>
  </r>
  <r>
    <s v="CA98-04"/>
    <s v="CA98-04"/>
    <x v="1"/>
    <s v="CHINOOK"/>
    <s v="CANADA DEPT FISHERIES &amp; OCEANS"/>
    <x v="1"/>
    <n v="1999"/>
    <x v="3"/>
    <n v="462165"/>
    <x v="20"/>
    <d v="1999-06-02T00:00:00"/>
    <x v="0"/>
    <s v="CANADA"/>
    <s v="SWVI"/>
    <s v="SMOLT"/>
    <n v="10.4"/>
    <m/>
    <m/>
    <m/>
    <s v="SUE DINOVO"/>
    <s v="SUE.DINOVO@DFO-MPO.GC.CA"/>
    <m/>
    <s v="FALL"/>
    <s v="R-POETT NOOK, R-SARITA R"/>
    <s v="Thermal"/>
    <s v="183747, 183748"/>
    <m/>
    <m/>
    <m/>
  </r>
  <r>
    <s v="CA98-05"/>
    <s v="CA98-05"/>
    <x v="1"/>
    <s v="CHINOOK"/>
    <s v="CANADA DEPT FISHERIES &amp; OCEANS"/>
    <x v="5"/>
    <n v="1999"/>
    <x v="10"/>
    <n v="2439247"/>
    <x v="8"/>
    <d v="1999-05-25T00:00:00"/>
    <x v="0"/>
    <s v="CANADA"/>
    <s v="NWVI"/>
    <m/>
    <n v="9.9"/>
    <n v="94"/>
    <m/>
    <m/>
    <s v="JEFF TILL"/>
    <s v="TILLJ@PAC.DFO-MPO.GC.CA"/>
    <m/>
    <s v="FALL"/>
    <s v="R-CONUMA R, R-FIDALGO PASS, R-MOUTCHA BAY"/>
    <s v="Thermal"/>
    <s v="183161, 183162, 183163, 183846"/>
    <m/>
    <m/>
    <m/>
  </r>
  <r>
    <s v="CA98-06"/>
    <s v="CA98-06"/>
    <x v="1"/>
    <s v="CHINOOK"/>
    <s v="CANADA DEPT FISHERIES &amp; OCEANS"/>
    <x v="10"/>
    <n v="1999"/>
    <x v="15"/>
    <n v="1905622"/>
    <x v="33"/>
    <d v="1999-05-28T00:00:00"/>
    <x v="0"/>
    <s v="CANADA"/>
    <s v="LWFR"/>
    <s v="SMOLT"/>
    <n v="5.5"/>
    <m/>
    <m/>
    <m/>
    <s v="JEFF TILL"/>
    <s v="TILLJ@PAC.DFO-MPO.GC.CA"/>
    <m/>
    <s v="FALL"/>
    <s v="R-BEDWELL BAY, R-BURRARD IN, R-CHILLIWACK R, R-IOCO"/>
    <s v="Thermal"/>
    <s v="!03NOCN9888, !03NOCN9889, !03NOCN9891, 184046, 184047, 184048, 184049"/>
    <s v="184046,184048:ADCLIP 184047,184049:NOADCLIP"/>
    <m/>
    <m/>
  </r>
  <r>
    <s v="CA98-07"/>
    <s v="CA98-07"/>
    <x v="1"/>
    <s v="CHINOOK"/>
    <s v="CANADA DEPT FISHERIES &amp; OCEANS"/>
    <x v="8"/>
    <n v="1999"/>
    <x v="13"/>
    <n v="2204272"/>
    <x v="106"/>
    <d v="1999-05-18T00:00:00"/>
    <x v="0"/>
    <s v="CANADA"/>
    <s v="JNST"/>
    <s v="SMOLT"/>
    <n v="8.5"/>
    <m/>
    <m/>
    <m/>
    <s v="JEFF TILL"/>
    <s v="TILLJ@PAC.DFO-MPO.GC.CA"/>
    <m/>
    <s v="FALL"/>
    <s v="R-CAMPBELL EST, R-QUINSAM LK, R-QUINSAM R"/>
    <s v="Thermal"/>
    <s v="!03NOCN9834, 183738, 183739, 183740, 183741, 183742, 183744, 183745"/>
    <m/>
    <m/>
    <m/>
  </r>
  <r>
    <s v="CA98-12"/>
    <s v="CA98-12"/>
    <x v="1"/>
    <s v="CHINOOK"/>
    <s v="CANADA DEPT FISHERIES &amp; OCEANS"/>
    <x v="5"/>
    <n v="1999"/>
    <x v="25"/>
    <n v="55945"/>
    <x v="48"/>
    <d v="1999-05-26T00:00:00"/>
    <x v="0"/>
    <s v="CANADA"/>
    <s v="NWVI"/>
    <s v="SMOLT"/>
    <n v="5.3"/>
    <n v="79"/>
    <m/>
    <m/>
    <s v="SUE DINOVO"/>
    <s v="SUE.DINOVO@DFO-MPO.GC.CA"/>
    <m/>
    <s v="FALL"/>
    <s v="R-TLUPANA R"/>
    <s v="Thermal"/>
    <s v="!03NOCN9864"/>
    <s v="EXCELLENT MARK."/>
    <m/>
    <m/>
  </r>
  <r>
    <s v="CA98-13"/>
    <s v="CA98-13"/>
    <x v="1"/>
    <s v="CHINOOK"/>
    <s v="CANADA DEPT FISHERIES &amp; OCEANS"/>
    <x v="5"/>
    <n v="1999"/>
    <x v="10"/>
    <n v="89000"/>
    <x v="48"/>
    <d v="1999-07-15T00:00:00"/>
    <x v="0"/>
    <s v="CANADA"/>
    <s v="NWVI"/>
    <s v="SMOLT"/>
    <n v="6"/>
    <m/>
    <m/>
    <m/>
    <s v="SUE DINOVO"/>
    <s v="SUE.DINOVO@DFO-MPO.GC.CA"/>
    <m/>
    <s v="FALL"/>
    <s v="R-ZEBALLOS R"/>
    <s v="Thermal"/>
    <s v="!03NOCN98109"/>
    <s v="NO REFERENCE SAMPLE."/>
    <m/>
    <m/>
  </r>
  <r>
    <s v="CA97-01"/>
    <s v="CA97-01"/>
    <x v="23"/>
    <s v="CHINOOK"/>
    <s v="CANADA DEPT FISHERIES &amp; OCEANS"/>
    <x v="2"/>
    <n v="1998"/>
    <x v="2"/>
    <n v="8927504"/>
    <x v="107"/>
    <d v="1998-05-31T00:00:00"/>
    <x v="0"/>
    <s v="CANADA"/>
    <s v="SWVI"/>
    <s v="SMOLT"/>
    <n v="6.9"/>
    <n v="82"/>
    <m/>
    <m/>
    <s v="JEFF TILL"/>
    <s v="TILLJ@PAC.DFO-MPO.GC.CA"/>
    <m/>
    <s v="FALL"/>
    <s v="R-BARKLEY SD, R-ROBERTSON CR, R-SOMASS R"/>
    <s v="Thermal"/>
    <s v="!03NOCN9717, 182814, 182815, 182816, 182817, 183153, 183154, 183155, 183156, 183157, 183158"/>
    <s v="SOMASS RELEASED AS FED FRY"/>
    <m/>
    <m/>
  </r>
  <r>
    <s v="CA97-02"/>
    <s v="CA97-02"/>
    <x v="23"/>
    <s v="CHINOOK"/>
    <s v="CANADA DEPT FISHERIES &amp; OCEANS"/>
    <x v="1"/>
    <n v="1998"/>
    <x v="1"/>
    <n v="6341195"/>
    <x v="108"/>
    <m/>
    <x v="0"/>
    <s v="CANADA"/>
    <m/>
    <m/>
    <m/>
    <m/>
    <m/>
    <m/>
    <s v="JEFF TILL"/>
    <s v="TILLJ@PAC.DFO-MPO.GC.CA"/>
    <m/>
    <m/>
    <s v="R-NITINAT R"/>
    <s v="Thermal"/>
    <m/>
    <m/>
    <m/>
    <m/>
  </r>
  <r>
    <s v="CA97-03"/>
    <s v="CA97-03"/>
    <x v="23"/>
    <s v="CHINOOK"/>
    <s v="CANADA DEPT FISHERIES &amp; OCEANS"/>
    <x v="1"/>
    <n v="1998"/>
    <x v="3"/>
    <n v="307914"/>
    <x v="109"/>
    <m/>
    <x v="0"/>
    <s v="CANADA"/>
    <s v="SWVI"/>
    <m/>
    <m/>
    <m/>
    <m/>
    <m/>
    <s v="JEFF TILL"/>
    <s v="TILLJ@PAC.DFO-MPO.GC.CA"/>
    <m/>
    <s v="FALL"/>
    <s v="R-SARITA R"/>
    <s v="Thermal"/>
    <m/>
    <m/>
    <m/>
    <m/>
  </r>
  <r>
    <s v="CA97-05"/>
    <s v="CA97-05"/>
    <x v="23"/>
    <s v="CHINOOK"/>
    <s v="CANADA DEPT FISHERIES &amp; OCEANS"/>
    <x v="10"/>
    <n v="1998"/>
    <x v="15"/>
    <n v="1921462"/>
    <x v="15"/>
    <d v="1998-05-26T00:00:00"/>
    <x v="0"/>
    <s v="CANADA"/>
    <s v="LWFR"/>
    <s v="SMOLT"/>
    <n v="5.15"/>
    <m/>
    <m/>
    <m/>
    <s v="JEFF TILL"/>
    <s v="TILLJ@PAC.DFO-MPO.GC.CA"/>
    <m/>
    <s v="FALL"/>
    <s v="R-CHILLIWACK R"/>
    <s v="Thermal"/>
    <s v="183353, 183354"/>
    <s v="ASSUMED ADCLIP"/>
    <m/>
    <m/>
  </r>
  <r>
    <s v="CA97-06"/>
    <s v="CA97-06"/>
    <x v="23"/>
    <s v="CHINOOK"/>
    <s v="CANADA DEPT FISHERIES &amp; OCEANS"/>
    <x v="8"/>
    <n v="1998"/>
    <x v="13"/>
    <n v="2712900"/>
    <x v="110"/>
    <d v="1998-05-27T00:00:00"/>
    <x v="0"/>
    <s v="CANADA"/>
    <s v="JNST"/>
    <s v="SMOLT"/>
    <n v="9.1"/>
    <m/>
    <m/>
    <m/>
    <s v="JEFF TILL"/>
    <s v="TILLJ@PAC.DFO-MPO.GC.CA"/>
    <m/>
    <s v="FALL"/>
    <s v="R-DISCOVERY PASSAGE, R-ELK FALLS CH #1, R-QUINSAM R"/>
    <s v="Thermal"/>
    <s v="!03NOCN9710, !03NOCN9711, 183031, 183032, 183033, 183034, 183035, 183036, 183037, 183038, 183039, 183040, 183041, 183042"/>
    <s v="DISCOVERY PASSAGE INCLUDES HIDDEN HARBOUR SEAPEN, COAST DISCOVERY MARINA AND APRIL POINT SEAPEN"/>
    <m/>
    <m/>
  </r>
  <r>
    <s v="ROBH1997CHINNOK3H"/>
    <s v="CA97-10"/>
    <x v="23"/>
    <s v="CHINOOK"/>
    <s v="CANADA DEPT FISHERIES &amp; OCEANS"/>
    <x v="2"/>
    <n v="1998"/>
    <x v="24"/>
    <n v="5539"/>
    <x v="2"/>
    <d v="1998-05-06T00:00:00"/>
    <x v="0"/>
    <s v="CANADA"/>
    <s v="SWVI"/>
    <s v="SMOLT"/>
    <n v="4.3"/>
    <m/>
    <m/>
    <m/>
    <s v="SUE DINOVO"/>
    <s v="SUE.DINOVO@DFO-MPO.GC.CA"/>
    <m/>
    <s v="FALL"/>
    <s v="R-NAHMINT EST"/>
    <s v="Thermal"/>
    <s v="!03NOCN9735"/>
    <m/>
    <m/>
    <m/>
  </r>
  <r>
    <s v="CA96-01"/>
    <s v="CA96-01"/>
    <x v="24"/>
    <s v="CHINOOK"/>
    <s v="CANADA DEPT FISHERIES &amp; OCEANS"/>
    <x v="2"/>
    <n v="1997"/>
    <x v="2"/>
    <n v="8447056"/>
    <x v="46"/>
    <d v="1997-06-07T00:00:00"/>
    <x v="0"/>
    <s v="CANADA"/>
    <s v="SWVI"/>
    <s v="SMOLT"/>
    <n v="5.4"/>
    <n v="75"/>
    <m/>
    <m/>
    <s v="JEFF TILL"/>
    <s v="TILLJ@PAC.DFO-MPO.GC.CA"/>
    <m/>
    <s v="FALL"/>
    <s v="R-ROBERTSON CR"/>
    <s v="Thermal"/>
    <s v="182232, 182233, 182234, 182235, 182236, 182237, 182541, 182542, 182543, 182544, 182545, 182546, 182547"/>
    <m/>
    <m/>
    <m/>
  </r>
  <r>
    <s v="CA96-02"/>
    <s v="CA96-02"/>
    <x v="24"/>
    <s v="CHINOOK"/>
    <s v="CANADA DEPT FISHERIES &amp; OCEANS"/>
    <x v="1"/>
    <n v="1997"/>
    <x v="1"/>
    <n v="7474233"/>
    <x v="108"/>
    <m/>
    <x v="0"/>
    <s v="CANADA"/>
    <m/>
    <m/>
    <m/>
    <m/>
    <m/>
    <m/>
    <s v="JEFF TILL"/>
    <s v="TILLJ@PAC.DFO-MPO.GC.CA"/>
    <m/>
    <m/>
    <s v="R-NITINAT R"/>
    <s v="Thermal"/>
    <m/>
    <s v="H3+3"/>
    <m/>
    <m/>
  </r>
  <r>
    <s v="CA96-03"/>
    <s v="CA96-03"/>
    <x v="24"/>
    <s v="CHINOOK"/>
    <s v="CANADA DEPT FISHERIES &amp; OCEANS"/>
    <x v="1"/>
    <n v="1997"/>
    <x v="3"/>
    <n v="58469"/>
    <x v="87"/>
    <m/>
    <x v="0"/>
    <s v="CANADA"/>
    <m/>
    <m/>
    <m/>
    <m/>
    <m/>
    <m/>
    <s v="JEFF TILL"/>
    <s v="TILLJ@PAC.DFO-MPO.GC.CA"/>
    <m/>
    <m/>
    <s v="R-SARITA R"/>
    <s v="Thermal"/>
    <m/>
    <m/>
    <m/>
    <m/>
  </r>
  <r>
    <s v="CA96-04"/>
    <s v="CA96-04"/>
    <x v="24"/>
    <s v="CHINOOK"/>
    <s v="CANADA DEPT FISHERIES &amp; OCEANS"/>
    <x v="5"/>
    <n v="1997"/>
    <x v="10"/>
    <n v="2853831"/>
    <x v="99"/>
    <d v="1997-06-10T00:00:00"/>
    <x v="0"/>
    <s v="CANADA"/>
    <s v="NWVI"/>
    <s v="SMOLT"/>
    <n v="5"/>
    <n v="78"/>
    <m/>
    <m/>
    <s v="JEFF TILL"/>
    <s v="TILLJ@PAC.DFO-MPO.GC.CA"/>
    <m/>
    <s v="FALL"/>
    <s v="R-CONUMA EST, R-CONUMA R"/>
    <s v="Thermal"/>
    <s v="182044, 182045, 182046, 183449"/>
    <m/>
    <m/>
    <m/>
  </r>
  <r>
    <s v="CA96-05"/>
    <s v="CA96-05"/>
    <x v="24"/>
    <s v="CHINOOK"/>
    <s v="CANADA DEPT FISHERIES &amp; OCEANS"/>
    <x v="10"/>
    <n v="1997"/>
    <x v="15"/>
    <n v="2159321"/>
    <x v="111"/>
    <d v="1997-06-10T00:00:00"/>
    <x v="0"/>
    <s v="CANADA"/>
    <s v="LWFR"/>
    <s v="SMOLT"/>
    <n v="5.8"/>
    <m/>
    <m/>
    <m/>
    <s v="JEFF TILL"/>
    <s v="TILLJ@PAC.DFO-MPO.GC.CA"/>
    <m/>
    <s v="FALL"/>
    <s v="R-BURRARD IN, R-CHILLIWACK R, R-IOCO, R-STAVE R"/>
    <s v="Thermal"/>
    <s v="!03NOCN96117, !03NOCN9699, 182856, 182857, 182858"/>
    <s v="TIME OF RELEASE 182856- LATE 182857- EARLY"/>
    <m/>
    <m/>
  </r>
  <r>
    <s v="CA96-06"/>
    <s v="CA96-06"/>
    <x v="24"/>
    <s v="CHINOOK"/>
    <s v="CANADA DEPT FISHERIES &amp; OCEANS"/>
    <x v="8"/>
    <n v="1997"/>
    <x v="13"/>
    <n v="3628008"/>
    <x v="104"/>
    <d v="1997-07-18T00:00:00"/>
    <x v="0"/>
    <s v="CANADA"/>
    <s v="JNST"/>
    <s v="SMOLT"/>
    <n v="10.199999999999999"/>
    <m/>
    <m/>
    <m/>
    <s v="JEFF TILL"/>
    <s v="TILLJ@PAC.DFO-MPO.GC.CA"/>
    <m/>
    <s v="FALL"/>
    <s v="R-DISCOVERY PASSAGE, R-QUINSAM R"/>
    <s v="Thermal"/>
    <s v="!03NOCN9637, 181830, 181831, 182509, 182510, 182511, 182512, 182513, 182514, 182515, 182516, 182517, 182518"/>
    <s v="DISCOVERY PASSAGE INCLUDES HIDDEN HARBOUR, DISCOVERY HARBOUR SEAPEN AND APRIL POINT SEAPEN"/>
    <m/>
    <m/>
  </r>
  <r>
    <s v="ROBH1996CHINOOK3H"/>
    <s v="CA96-08"/>
    <x v="24"/>
    <s v="CHINOOK"/>
    <s v="CANADA DEPT FISHERIES &amp; OCEANS"/>
    <x v="2"/>
    <n v="1997"/>
    <x v="24"/>
    <n v="21807"/>
    <x v="2"/>
    <d v="1997-05-05T00:00:00"/>
    <x v="0"/>
    <s v="CANADA"/>
    <s v="SWVI"/>
    <s v="FED FRY"/>
    <n v="2.5"/>
    <n v="60"/>
    <m/>
    <m/>
    <s v="SUE DINOVO"/>
    <s v="SUE.DINOVO@DFO-MPO.GC.CA"/>
    <m/>
    <s v="FALL"/>
    <s v="R-NAHMINT R"/>
    <s v="Thermal"/>
    <s v="183304, 183305"/>
    <m/>
    <m/>
    <m/>
  </r>
  <r>
    <s v="CA96-09"/>
    <s v="CA96-09"/>
    <x v="24"/>
    <s v="CHINOOK"/>
    <s v="CANADA DEPT FISHERIES &amp; OCEANS"/>
    <x v="5"/>
    <n v="1997"/>
    <x v="9"/>
    <n v="151552"/>
    <x v="112"/>
    <d v="1997-06-05T00:00:00"/>
    <x v="0"/>
    <s v="CANADA"/>
    <s v="NWVI"/>
    <s v="SMOLT"/>
    <n v="6.75"/>
    <m/>
    <m/>
    <m/>
    <s v="SUE DINOVO"/>
    <s v="SUE.DINOVO@DFO-MPO.GC.CA"/>
    <m/>
    <s v="FALL"/>
    <s v="R-BURMAN R"/>
    <s v="Thermal"/>
    <s v="181506, 181507, 181508"/>
    <s v="REARED AT GOLD RIVER HATCHERY. GOOD MARK."/>
    <m/>
    <m/>
  </r>
  <r>
    <s v="CHRH1995CHINOOKH7"/>
    <s v="CA95-04"/>
    <x v="25"/>
    <s v="CHINOOK"/>
    <s v="CANADA DEPT FISHERIES &amp; OCEANS"/>
    <x v="10"/>
    <n v="1996"/>
    <x v="15"/>
    <n v="813089"/>
    <x v="33"/>
    <d v="1996-06-07T00:00:00"/>
    <x v="0"/>
    <s v="CANADA"/>
    <s v="LWFR"/>
    <s v="SMOLT"/>
    <n v="5.2"/>
    <m/>
    <m/>
    <m/>
    <s v="SUE DINOVO"/>
    <s v="SUE.DINOVO@DFO-MPO.GC.CA"/>
    <m/>
    <s v="FALL"/>
    <s v="R-CHILLIWACK R"/>
    <s v="Thermal"/>
    <s v="182261, 182262"/>
    <s v="ASSUMED ADCLIP"/>
    <m/>
    <m/>
  </r>
  <r>
    <s v="ROBH1995CHINOOK22H"/>
    <s v="CA95-05"/>
    <x v="25"/>
    <s v="CHINOOK"/>
    <s v="CANADA DEPT FISHERIES &amp; OCEANS"/>
    <x v="2"/>
    <n v="1996"/>
    <x v="2"/>
    <n v="8273553"/>
    <x v="107"/>
    <d v="1996-06-07T00:00:00"/>
    <x v="0"/>
    <s v="CANADA"/>
    <s v="SWVI"/>
    <s v="SMOLT"/>
    <n v="6.5"/>
    <n v="81"/>
    <m/>
    <m/>
    <s v="SUE DINOVO"/>
    <s v="SUE.DINOVO@DFO-MPO.GC.CA"/>
    <m/>
    <s v="FALL"/>
    <s v="R-ROBERTSON CR"/>
    <s v="Thermal"/>
    <s v="182226, 182227, 182228, 182229, 182230, 182231, 182502, 182503, 182504, 182505, 182506, 182507, 182508"/>
    <m/>
    <m/>
    <m/>
  </r>
  <r>
    <s v="CA95-06"/>
    <s v="CA95-06"/>
    <x v="25"/>
    <s v="CHINOOK"/>
    <s v="CANADA DEPT FISHERIES &amp; OCEANS"/>
    <x v="5"/>
    <n v="1996"/>
    <x v="10"/>
    <n v="2210108"/>
    <x v="8"/>
    <d v="1996-06-07T00:00:00"/>
    <x v="0"/>
    <s v="CANADA"/>
    <s v="NWVI"/>
    <s v="SMOLT"/>
    <n v="7.2"/>
    <n v="85"/>
    <m/>
    <m/>
    <s v="SUE DINOVO"/>
    <s v="SUE.DINOVO@DFO-MPO.GC.CA"/>
    <m/>
    <s v="FALL"/>
    <s v="R-CONUMA EST, R-CONUMA R, R-ELIZA PASS"/>
    <s v="Thermal"/>
    <s v="!03NOCN9540, 182032, 182033, 182034, 182151"/>
    <s v="CONUMA STOCK TRANSFERED TO ZEBALLOS HAS NO CWT. SEAPEN TOWED TO ELIZA PASSAGE FOR RELEASE TO AVOID MACKERAL PREDATION"/>
    <m/>
    <m/>
  </r>
  <r>
    <s v="ROBH1993CHINOOK5H"/>
    <s v="CA93-02"/>
    <x v="26"/>
    <s v="CHINOOK"/>
    <s v="CANADA DEPT FISHERIES &amp; OCEANS"/>
    <x v="2"/>
    <n v="1995"/>
    <x v="2"/>
    <n v="6869472"/>
    <x v="18"/>
    <d v="1995-04-20T00:00:00"/>
    <x v="0"/>
    <s v="CANADA"/>
    <s v="SWVI"/>
    <s v="YEARLING"/>
    <n v="32.9"/>
    <n v="150"/>
    <m/>
    <m/>
    <s v="SUE DINOVO"/>
    <s v="SUE.DINOVO@DFO-MPO.GC.CA"/>
    <m/>
    <s v="FALL"/>
    <s v="R-ROBERTSON CR"/>
    <s v="Thermal"/>
    <s v="180962, 180963, 181539, 181540, 181541, 181542, 181543, 181544, 181545, 181546"/>
    <s v="180962 180963: 64,851 RELEASED AS YEARLING REST AS SMOLT"/>
    <m/>
    <m/>
  </r>
  <r>
    <s v="ROBH1994CHINOOK4H"/>
    <s v="CA94-01"/>
    <x v="27"/>
    <s v="CHINOOK"/>
    <s v="CANADA DEPT FISHERIES &amp; OCEANS"/>
    <x v="2"/>
    <n v="1995"/>
    <x v="2"/>
    <n v="7272540"/>
    <x v="46"/>
    <d v="1995-06-14T00:00:00"/>
    <x v="0"/>
    <s v="CANADA"/>
    <s v="SWVI"/>
    <s v="SMOLT"/>
    <n v="4.9000000000000004"/>
    <n v="79"/>
    <m/>
    <m/>
    <s v="SUE DINOVO"/>
    <s v="SUE.DINOVO@DFO-MPO.GC.CA"/>
    <m/>
    <s v="FALL"/>
    <s v="R-ROBERTSON CR"/>
    <s v="Thermal"/>
    <s v="181455, 181456, 181457, 181458, 181459, 181460, 182220, 182221, 182222, 182223, 182224, 182225"/>
    <m/>
    <m/>
    <m/>
  </r>
  <r>
    <s v="CA94-02"/>
    <s v="CA94-02"/>
    <x v="27"/>
    <s v="CHINOOK"/>
    <s v="CANADA DEPT FISHERIES &amp; OCEANS"/>
    <x v="5"/>
    <n v="1995"/>
    <x v="10"/>
    <n v="2920751"/>
    <x v="48"/>
    <d v="1995-05-24T00:00:00"/>
    <x v="0"/>
    <s v="CANADA"/>
    <s v="NWVI"/>
    <s v="SMOLT"/>
    <n v="5.3"/>
    <n v="79"/>
    <m/>
    <m/>
    <s v="SUE DINOVO"/>
    <s v="SUE.DINOVO@DFO-MPO.GC.CA"/>
    <m/>
    <s v="FALL"/>
    <s v="R-CONUMA EST, R-CONUMA R, R-ZEBALLOS R"/>
    <s v="Thermal"/>
    <s v="!03NOCN9486, 181814, 181815, 181816, 181954"/>
    <s v="ZEBALLOS TRANSFER HAS NO CWT."/>
    <m/>
    <m/>
  </r>
  <r>
    <s v="ROBH1993CHINOOK2H"/>
    <s v="CA93-01"/>
    <x v="26"/>
    <s v="CHINOOK"/>
    <s v="CANADA DEPT FISHERIES &amp; OCEANS"/>
    <x v="2"/>
    <n v="1994"/>
    <x v="24"/>
    <n v="134594"/>
    <x v="71"/>
    <d v="1994-04-19T00:00:00"/>
    <x v="0"/>
    <s v="CANADA"/>
    <s v="SWVI"/>
    <s v="SMOLT"/>
    <n v="4.2"/>
    <n v="73"/>
    <m/>
    <m/>
    <s v="SUE DINOVO"/>
    <s v="SUE.DINOVO@DFO-MPO.GC.CA"/>
    <m/>
    <s v="FALL"/>
    <s v="R-NAHMINT R"/>
    <s v="Thermal"/>
    <n v="181547"/>
    <m/>
    <m/>
    <m/>
  </r>
  <r>
    <s v="ROBH1992CHINOOK22H"/>
    <s v="CA92-01"/>
    <x v="28"/>
    <s v="CHINOOK"/>
    <s v="CANADA DEPT FISHERIES &amp; OCEANS"/>
    <x v="2"/>
    <n v="1993"/>
    <x v="24"/>
    <n v="28555"/>
    <x v="113"/>
    <d v="1993-05-14T00:00:00"/>
    <x v="0"/>
    <s v="CANADA"/>
    <s v="SWVI"/>
    <s v="SMOLT"/>
    <n v="4.7"/>
    <n v="80"/>
    <m/>
    <m/>
    <s v="SUE DINOVO"/>
    <s v="SUE.DINOVO@DFO-MPO.GC.CA"/>
    <m/>
    <s v="FALL"/>
    <s v="R-NAHMINT R"/>
    <s v="Thermal"/>
    <n v="180303"/>
    <s v="MARK READ AS 2+2H"/>
    <m/>
    <m/>
  </r>
  <r>
    <s v="ROBH1992CHINOOK42H"/>
    <s v="CA92-02"/>
    <x v="28"/>
    <s v="CHINOOK"/>
    <s v="CANADA DEPT FISHERIES &amp; OCEANS"/>
    <x v="2"/>
    <n v="1993"/>
    <x v="2"/>
    <n v="596180"/>
    <x v="81"/>
    <m/>
    <x v="0"/>
    <s v="CANADA"/>
    <s v="SWVI"/>
    <s v="EMERGENT FRY"/>
    <n v="0.62"/>
    <m/>
    <m/>
    <m/>
    <s v="SUE DINOVO"/>
    <s v="SUE.DINOVO@DFO-MPO.GC.CA"/>
    <m/>
    <s v="FALL"/>
    <s v="R-GREAT CENTRAL LK"/>
    <s v="Thermal"/>
    <s v="!03NOCN9217"/>
    <s v="READ AS 4+2H"/>
    <m/>
    <m/>
  </r>
  <r>
    <s v="ROBH1992CHINOOK44H"/>
    <s v="CA92-03"/>
    <x v="28"/>
    <s v="CHINOOK"/>
    <s v="CANADA DEPT FISHERIES &amp; OCEANS"/>
    <x v="2"/>
    <n v="1993"/>
    <x v="2"/>
    <n v="7804249"/>
    <x v="114"/>
    <d v="1993-06-08T00:00:00"/>
    <x v="0"/>
    <s v="CANADA"/>
    <s v="SWVI"/>
    <s v="SMOLT"/>
    <n v="5.6"/>
    <m/>
    <m/>
    <m/>
    <s v="SUE DINOVO"/>
    <s v="SUE.DINOVO@DFO-MPO.GC.CA"/>
    <m/>
    <s v="FALL"/>
    <s v="R-ROBERTSON CR"/>
    <s v="Thermal"/>
    <s v="180259, 180260, 180261, 180262, 180624, 180625, 180626, 180627"/>
    <s v="READ AS 4+4H INCLUDES VARIATIONS OF 4H AND 1H"/>
    <m/>
    <m/>
  </r>
  <r>
    <s v="RU15-41"/>
    <s v="RU15-41"/>
    <x v="8"/>
    <s v="CHINOOK"/>
    <s v="KAMCHATRYBVOD"/>
    <x v="19"/>
    <n v="2016"/>
    <x v="33"/>
    <n v="988073"/>
    <x v="48"/>
    <d v="2016-05-17T00:00:00"/>
    <x v="1"/>
    <s v="RUSSIA"/>
    <s v="WEST KAMCHATKA"/>
    <s v="FED FRY"/>
    <n v="8.18"/>
    <n v="82"/>
    <s v="(3&amp;#1061;)24C:24H"/>
    <m/>
    <s v="MARINA KUDZINA"/>
    <s v="MARINA-KUDZINA@YANDEX.RU"/>
    <s v="ON FILE"/>
    <s v="SPRING"/>
    <s v="BOLSHAYA RIVER"/>
    <s v="Thermal"/>
    <m/>
    <m/>
    <m/>
    <m/>
  </r>
  <r>
    <s v="RU10-33"/>
    <s v="RU10-33"/>
    <x v="13"/>
    <s v="CHINOOK"/>
    <s v="KAMCHATRYBVOD"/>
    <x v="19"/>
    <n v="2011"/>
    <x v="34"/>
    <n v="814541"/>
    <x v="115"/>
    <d v="2011-05-20T00:00:00"/>
    <x v="1"/>
    <s v="RUSSIA"/>
    <s v="WEST KAMCHATKA"/>
    <s v="FED FRY"/>
    <n v="9.5399999999999991"/>
    <m/>
    <m/>
    <m/>
    <s v="AKINICHEVA ELENA"/>
    <s v="AKINICHEVA@SAKHNIRO.RU"/>
    <s v="ON FILE"/>
    <s v="SUMMER"/>
    <s v="KLYUCHEVKA  RIVER"/>
    <s v="Thermal"/>
    <m/>
    <m/>
    <m/>
    <m/>
  </r>
  <r>
    <s v="RU03-09"/>
    <s v="RU03-09"/>
    <x v="19"/>
    <s v="CHINOOK"/>
    <s v="KAMCHATRYBVOD"/>
    <x v="19"/>
    <n v="2004"/>
    <x v="33"/>
    <n v="1800000"/>
    <x v="116"/>
    <m/>
    <x v="1"/>
    <s v="RUSSIA"/>
    <s v="WEST KAMCHATKA"/>
    <s v="FED FRY"/>
    <m/>
    <m/>
    <s v="(2X)24H:24C,(1X)24H:48C,(3X)24H:24C"/>
    <m/>
    <s v="ELENA AKINICHEVA"/>
    <s v="OTOLITH@MAGNIRO.RU"/>
    <m/>
    <m/>
    <s v="BOLSHAYA RIVER"/>
    <s v="Thermal"/>
    <m/>
    <m/>
    <m/>
    <m/>
  </r>
  <r>
    <s v="RU02-11"/>
    <s v="RU02-11"/>
    <x v="21"/>
    <s v="CHINOOK"/>
    <s v="KAMCHATRYBVOD"/>
    <x v="19"/>
    <n v="2003"/>
    <x v="33"/>
    <n v="524207"/>
    <x v="48"/>
    <m/>
    <x v="1"/>
    <s v="RUSSIA"/>
    <s v="WEST KAMCHATKA"/>
    <s v="FED FRY"/>
    <m/>
    <m/>
    <s v="(3X)24H:24C"/>
    <s v="up"/>
    <s v="ELENA AKINICHEVA"/>
    <s v="OTOLITH@MAGNIRO.RU"/>
    <s v="ON FILE"/>
    <m/>
    <s v="BOLSHAYA RIVER"/>
    <s v="Thermal"/>
    <m/>
    <m/>
    <m/>
    <m/>
  </r>
  <r>
    <s v="RU01-08"/>
    <s v="RU01-08"/>
    <x v="20"/>
    <s v="CHINOOK"/>
    <s v="KAMCHATRYBVOD"/>
    <x v="19"/>
    <n v="2002"/>
    <x v="33"/>
    <n v="297240"/>
    <x v="104"/>
    <m/>
    <x v="1"/>
    <s v="RUSSIA"/>
    <s v="WEST KAMCHATKA"/>
    <s v="FED FRY"/>
    <m/>
    <m/>
    <s v="(2X)24H:24C,(1X)24H:48C,(2X)24H:24C"/>
    <s v="up"/>
    <s v="ELENA AKINICHEVA"/>
    <s v="OTOLITH@MAGNIRO.RU"/>
    <s v="ON FILE"/>
    <m/>
    <s v="BOLSHAYA RIVER"/>
    <s v="Thermal"/>
    <m/>
    <s v="good"/>
    <m/>
    <m/>
  </r>
  <r>
    <s v="RU00-08"/>
    <s v="RU00-08"/>
    <x v="22"/>
    <s v="CHINOOK"/>
    <s v="KAMCHATRYBVOD"/>
    <x v="19"/>
    <n v="2001"/>
    <x v="33"/>
    <n v="591000"/>
    <x v="115"/>
    <m/>
    <x v="1"/>
    <s v="RUSSIA"/>
    <s v="WEST KAMCHATKA"/>
    <s v="FED FRY"/>
    <m/>
    <m/>
    <s v="(2X)24H:24C,(1X)24H:48C,(1X)24H:24C"/>
    <s v="up 3C"/>
    <s v="ELENA AKINICHEVA"/>
    <s v="OTOLITH@MAGNIRO.RU"/>
    <m/>
    <m/>
    <s v="BOLSHAYA RIVER"/>
    <s v="Thermal"/>
    <m/>
    <m/>
    <m/>
    <m/>
  </r>
  <r>
    <s v="RU99-11"/>
    <s v="RU99-11"/>
    <x v="2"/>
    <s v="CHINOOK"/>
    <s v="KAMCHATRYBVOD"/>
    <x v="19"/>
    <n v="2000"/>
    <x v="33"/>
    <n v="486000"/>
    <x v="117"/>
    <m/>
    <x v="1"/>
    <s v="RUSSIA"/>
    <s v="WEST KAMCHATKA"/>
    <s v="FED FRY"/>
    <m/>
    <m/>
    <s v="(2X)24C:24H,(1X)24C:56H,(5X)24C:24H"/>
    <s v="down"/>
    <s v="ELENA AKINICHEVA"/>
    <s v="OTOLITH@MAGNIRO.RU"/>
    <m/>
    <m/>
    <s v="BOLSHAYA RIVER"/>
    <s v="Thermal"/>
    <m/>
    <m/>
    <m/>
    <m/>
  </r>
  <r>
    <s v="SSRAA08CHIN"/>
    <s v="AK08-70"/>
    <x v="14"/>
    <s v="CHINOOK"/>
    <s v="SOUTHERN SE REG AQUACULTURE (AK)"/>
    <x v="20"/>
    <m/>
    <x v="35"/>
    <m/>
    <x v="118"/>
    <m/>
    <x v="2"/>
    <s v="UNITED STATES"/>
    <s v="SOUTHEAST"/>
    <m/>
    <m/>
    <m/>
    <m/>
    <m/>
    <s v="BEV AGLER"/>
    <s v="BEV.AGLER@ALASKA.GOV"/>
    <s v="ON FILE"/>
    <m/>
    <s v="NEETS BAY 101-90"/>
    <s v="Thermal"/>
    <m/>
    <m/>
    <m/>
    <m/>
  </r>
  <r>
    <s v="LUTAK10CHIN"/>
    <s v="AK10-61"/>
    <x v="13"/>
    <s v="CHINOOK"/>
    <s v="NORTHERN SE REG AQUACULTURE (AK)"/>
    <x v="21"/>
    <m/>
    <x v="36"/>
    <n v="0"/>
    <x v="46"/>
    <m/>
    <x v="2"/>
    <s v="UNITED STATES"/>
    <s v="SOUTHEAST"/>
    <s v="SMOLT"/>
    <m/>
    <m/>
    <m/>
    <s v="UP"/>
    <s v="BEV AGLER"/>
    <s v="BEV.AGLER@ALASKA.GOV"/>
    <m/>
    <m/>
    <m/>
    <s v="Thermal"/>
    <m/>
    <s v="FISH WERE NOT RELEASED."/>
    <m/>
    <m/>
  </r>
  <r>
    <s v="SOUTHRIVER13"/>
    <s v="AK13-91"/>
    <x v="10"/>
    <s v="CHINOOK"/>
    <s v="NORTON SOUND ECON DEVL CORP"/>
    <x v="22"/>
    <m/>
    <x v="37"/>
    <m/>
    <x v="119"/>
    <m/>
    <x v="2"/>
    <s v="UNITED STATES"/>
    <s v="WESTWARD"/>
    <s v="EYED EGG"/>
    <m/>
    <m/>
    <m/>
    <m/>
    <s v="BEV AGLER"/>
    <s v="BEV.AGLER@ALASKA.GOV"/>
    <m/>
    <m/>
    <m/>
    <s v="Thermal"/>
    <m/>
    <s v="FISH NOT MARKED OR RELEASED, EGG TAKE NOT POSSIBLE DUE TO LOW ADULT RETURN"/>
    <m/>
    <m/>
  </r>
  <r>
    <s v="CHICKALOON13"/>
    <s v="AK13-92"/>
    <x v="10"/>
    <s v="CHINOOK"/>
    <s v="CHICKALOON VILLAGE TRAD COUNCIL"/>
    <x v="23"/>
    <m/>
    <x v="38"/>
    <n v="100000"/>
    <x v="75"/>
    <m/>
    <x v="2"/>
    <s v="UNITED STATES"/>
    <s v="SOUTHCENTRAL"/>
    <s v="EYED EGG"/>
    <m/>
    <m/>
    <m/>
    <m/>
    <s v="BEV AGLER"/>
    <s v="BEV.AGLER@ALASKA.GOV"/>
    <s v="ON FILE"/>
    <m/>
    <s v="MOOSE CR 247-50"/>
    <s v="Thermal"/>
    <m/>
    <m/>
    <m/>
    <m/>
  </r>
  <r>
    <s v="CRYSTAL14CHIN"/>
    <s v="AK14-100"/>
    <x v="9"/>
    <s v="CHINOOK"/>
    <s v="SOUTHERN SE REG AQUACULTURE (AK)"/>
    <x v="24"/>
    <m/>
    <x v="39"/>
    <m/>
    <x v="120"/>
    <m/>
    <x v="2"/>
    <s v="UNITED STATES"/>
    <s v="SOUTHEAST"/>
    <s v="SMOLT"/>
    <m/>
    <m/>
    <m/>
    <m/>
    <s v="BEV AGLER"/>
    <s v="BEV.AGLER@ALASKA.GOV"/>
    <m/>
    <m/>
    <s v="CRYSTAL CR 106-44"/>
    <s v="Thermal"/>
    <m/>
    <s v="MARK NOT APPLIED"/>
    <m/>
    <m/>
  </r>
  <r>
    <s v="MEDVEJIE14CHIN"/>
    <s v="AK14-92"/>
    <x v="9"/>
    <s v="CHINOOK"/>
    <s v="NORTHERN SE REG AQUACULTURE (AK)"/>
    <x v="25"/>
    <m/>
    <x v="40"/>
    <n v="0"/>
    <x v="19"/>
    <m/>
    <x v="2"/>
    <s v="UNITED STATES"/>
    <s v="SOUTHEAST"/>
    <s v="SMOLT"/>
    <m/>
    <m/>
    <m/>
    <m/>
    <s v="BEV AGLER"/>
    <s v="BEV.AGLER@ALASKA.GOV"/>
    <m/>
    <m/>
    <s v="BEAR COVE 113-41"/>
    <s v="Thermal"/>
    <m/>
    <s v="FISH WERE NOT RELEASED"/>
    <m/>
    <m/>
  </r>
  <r>
    <s v="CHICKALOON14"/>
    <s v="AK14-99"/>
    <x v="9"/>
    <s v="CHINOOK"/>
    <s v="CHICKALOON VILLAGE TRAD COUNCIL"/>
    <x v="23"/>
    <m/>
    <x v="38"/>
    <n v="0"/>
    <x v="75"/>
    <m/>
    <x v="2"/>
    <s v="UNITED STATES"/>
    <s v="SOUTHCENTRAL"/>
    <s v="EYED EGG"/>
    <m/>
    <m/>
    <m/>
    <m/>
    <s v="BEV AGLER"/>
    <s v="BEV.AGLER@ALASKA.GOV"/>
    <m/>
    <m/>
    <s v="MOOSE R 244-30"/>
    <s v="Thermal"/>
    <m/>
    <s v="FISH WERE NOT RELEASED"/>
    <m/>
    <m/>
  </r>
  <r>
    <s v="CRYSTAL15CHIN"/>
    <s v="AK15-103"/>
    <x v="8"/>
    <s v="CHINOOK"/>
    <s v="SOUTHERN SE REG AQUACULTURE (AK)"/>
    <x v="24"/>
    <m/>
    <x v="39"/>
    <m/>
    <x v="120"/>
    <m/>
    <x v="2"/>
    <s v="UNITED STATES"/>
    <s v="SOUTHEAST"/>
    <s v="SMOLT"/>
    <m/>
    <m/>
    <m/>
    <m/>
    <m/>
    <m/>
    <m/>
    <m/>
    <m/>
    <s v="Thermal"/>
    <m/>
    <s v="MARK NOT APPLIED"/>
    <m/>
    <m/>
  </r>
  <r>
    <s v="SOUTHRIVER16"/>
    <s v="AK16-104"/>
    <x v="7"/>
    <s v="CHINOOK"/>
    <s v="NORTON SOUND ECON DEVL CORP"/>
    <x v="22"/>
    <m/>
    <x v="37"/>
    <m/>
    <x v="119"/>
    <m/>
    <x v="2"/>
    <s v="UNITED STATES"/>
    <s v="WESTERN"/>
    <s v="EYED EGG"/>
    <m/>
    <m/>
    <m/>
    <m/>
    <m/>
    <m/>
    <m/>
    <m/>
    <s v="SOUTH R 333-60"/>
    <s v="Thermal"/>
    <m/>
    <s v="WATER LEVELS WERE TOO HIGH IN RIVER SO NO EGGS WERE TAKEN."/>
    <m/>
    <m/>
  </r>
  <r>
    <s v="CRYSTAL18CHIN"/>
    <s v="AK18-116"/>
    <x v="5"/>
    <s v="CHINOOK"/>
    <s v="SOUTHERN SE REG AQUACULTURE (AK)"/>
    <x v="24"/>
    <m/>
    <x v="39"/>
    <n v="1500000"/>
    <x v="120"/>
    <m/>
    <x v="2"/>
    <s v="UNITED STATES"/>
    <s v="SOUTHEAST"/>
    <s v="SMOLT"/>
    <m/>
    <m/>
    <m/>
    <m/>
    <m/>
    <m/>
    <m/>
    <m/>
    <s v="CRYSTAL CR 106-44"/>
    <s v="Thermal"/>
    <m/>
    <s v="MARK NOT APPLIED; per Tessa Frost 1/12/21 Crystal Lake does not have capacity to mark Chinook, mark assigned each year but never used."/>
    <m/>
    <m/>
  </r>
  <r>
    <s v="SOUTHRIVER19"/>
    <s v="AK19-121"/>
    <x v="3"/>
    <s v="CHINOOK"/>
    <s v="NORTON SOUND ECON DEVL CORP"/>
    <x v="22"/>
    <m/>
    <x v="37"/>
    <m/>
    <x v="119"/>
    <m/>
    <x v="2"/>
    <s v="UNITED STATES"/>
    <s v="WESTERN"/>
    <m/>
    <m/>
    <m/>
    <m/>
    <m/>
    <s v="BEV AGLER"/>
    <s v="BEV.AGLER@ALASKA.GOV"/>
    <m/>
    <m/>
    <m/>
    <s v="Thermal"/>
    <m/>
    <s v="MARK NOT USED, PER ASHLEY DUNKER 4/14/21 BY14 WAS ACCIDENTLY MARKED WITH A 3,1H MARK"/>
    <m/>
    <m/>
  </r>
  <r>
    <s v="CRYSTAL19CHIN"/>
    <s v="AK19-122"/>
    <x v="3"/>
    <s v="CHINOOK"/>
    <s v="SOUTHERN SE REG AQUACULTURE (AK)"/>
    <x v="24"/>
    <m/>
    <x v="39"/>
    <n v="1500000"/>
    <x v="120"/>
    <m/>
    <x v="2"/>
    <s v="UNITED STATES"/>
    <s v="SOUTHEAST"/>
    <s v="SMOLT"/>
    <m/>
    <m/>
    <m/>
    <m/>
    <m/>
    <m/>
    <m/>
    <m/>
    <s v="CRYSTAL CR 106-44"/>
    <s v="Thermal"/>
    <m/>
    <s v="MARK NOT APPLIED; per Tessa Frost 1/12/21 Crystal Lake does not have capacity to mark Chinook, mark assigned each year but never used."/>
    <m/>
    <m/>
  </r>
  <r>
    <s v="11WILLAMETTERIVERCLACKAMAS"/>
    <s v="O11-06"/>
    <x v="12"/>
    <s v="CHINOOK"/>
    <s v="OREGON DEPT OF FISH &amp; WILDLIFE"/>
    <x v="26"/>
    <m/>
    <x v="41"/>
    <n v="100000"/>
    <x v="121"/>
    <m/>
    <x v="3"/>
    <s v="UNITED STATES"/>
    <s v="WILAMETTERIVER"/>
    <m/>
    <m/>
    <m/>
    <m/>
    <s v="chill"/>
    <s v="JEFF GRIMM"/>
    <s v="JEFFREY.GRIMM@DFW.WA.GOV"/>
    <m/>
    <s v="SPRING"/>
    <m/>
    <s v="Thermal"/>
    <m/>
    <s v="UNCLEAR WHETHER TREATMENTS WERE 24 OR 48 HRS"/>
    <m/>
    <m/>
  </r>
  <r>
    <s v="MSH21"/>
    <s v="AK21-119"/>
    <x v="29"/>
    <s v="CHINOOK"/>
    <s v="DOUGLAS ISLAND PINK &amp; CHUM (AK)"/>
    <x v="27"/>
    <n v="2022"/>
    <x v="42"/>
    <n v="1000000"/>
    <x v="122"/>
    <m/>
    <x v="2"/>
    <s v="UNITED STATES"/>
    <s v="SOUTHEAST"/>
    <s v="SMOLT"/>
    <m/>
    <m/>
    <m/>
    <m/>
    <m/>
    <m/>
    <m/>
    <m/>
    <s v="AUKE BAY 111-50, FISH CR 111-50, GASTINEAU CH 111-40, LENA COVE 111-50, THANE NET PENS 111-40"/>
    <s v="Thermal"/>
    <m/>
    <s v="3 YEAR CYCLE"/>
    <m/>
    <m/>
  </r>
  <r>
    <s v="HIDDENFALLS21CHIN"/>
    <s v="AK21-120"/>
    <x v="29"/>
    <s v="CHINOOK"/>
    <s v="NORTHERN SE REG AQUACULTURE (AK)"/>
    <x v="21"/>
    <n v="2022"/>
    <x v="43"/>
    <n v="650000"/>
    <x v="123"/>
    <m/>
    <x v="2"/>
    <s v="UNITED STATES"/>
    <s v="SOUTHEAST"/>
    <s v="SMOLT"/>
    <m/>
    <m/>
    <m/>
    <s v="UP"/>
    <m/>
    <m/>
    <m/>
    <m/>
    <s v="KASNYKU BAY 112-11"/>
    <s v="Thermal"/>
    <m/>
    <s v="REPEATS EACH YEAR"/>
    <m/>
    <m/>
  </r>
  <r>
    <s v="WHITMAN21CHIN"/>
    <s v="AK21-121"/>
    <x v="29"/>
    <s v="CHINOOK"/>
    <s v="SOUTHERN SE REG AQUACULTURE (AK)"/>
    <x v="20"/>
    <n v="2022"/>
    <x v="35"/>
    <n v="1475000"/>
    <x v="118"/>
    <m/>
    <x v="2"/>
    <s v="UNITED STATES"/>
    <s v="SOUTHEAST"/>
    <s v="SMOLT"/>
    <m/>
    <m/>
    <m/>
    <s v="UP"/>
    <m/>
    <m/>
    <m/>
    <m/>
    <s v="HERRING COVE 101-45, NEETS BAY 101-90"/>
    <s v="Thermal"/>
    <m/>
    <s v="REPEATS EACH YEAR  - NO BOILER. BY16 WAS REASSIGNED DUE TO MARKING ERROR."/>
    <m/>
    <m/>
  </r>
  <r>
    <s v="MEDVEJIE21CHIN"/>
    <s v="AK21-122"/>
    <x v="29"/>
    <s v="CHINOOK"/>
    <s v="NORTHERN SE REG AQUACULTURE (AK)"/>
    <x v="25"/>
    <n v="2022"/>
    <x v="40"/>
    <n v="3000000"/>
    <x v="124"/>
    <m/>
    <x v="2"/>
    <s v="UNITED STATES"/>
    <s v="SOUTHEAST"/>
    <s v="SMOLT"/>
    <m/>
    <m/>
    <m/>
    <m/>
    <m/>
    <m/>
    <m/>
    <m/>
    <s v="BEAR COVE 113-41"/>
    <s v="Thermal"/>
    <m/>
    <s v="MEDVEJIE FULL TERM"/>
    <m/>
    <m/>
  </r>
  <r>
    <s v="KETA21CHIN"/>
    <s v="AK21-123"/>
    <x v="29"/>
    <s v="CHINOOK"/>
    <s v="NORTHERN SE REG AQUACULTURE (AK)"/>
    <x v="21"/>
    <n v="2022"/>
    <x v="43"/>
    <n v="50000"/>
    <x v="125"/>
    <m/>
    <x v="2"/>
    <s v="UNITED STATES"/>
    <s v="SOUTHEAST"/>
    <s v="SMOLT"/>
    <m/>
    <m/>
    <m/>
    <m/>
    <m/>
    <m/>
    <m/>
    <m/>
    <s v="LITTLE PORT WALTER H"/>
    <s v="Thermal"/>
    <m/>
    <s v="KETA CHINOOK EGG TAKE"/>
    <m/>
    <m/>
  </r>
  <r>
    <s v="COOKINLET21CHIN"/>
    <s v="AK21-124"/>
    <x v="29"/>
    <s v="CHINOOK"/>
    <s v="ALASKA DEPARTMENT OF FISH &amp; GAME"/>
    <x v="28"/>
    <n v="2022"/>
    <x v="44"/>
    <n v="1196500"/>
    <x v="126"/>
    <m/>
    <x v="2"/>
    <s v="UNITED STATES"/>
    <s v="SOUTHCENTRAL"/>
    <s v="SMOLT"/>
    <m/>
    <m/>
    <m/>
    <s v="UP"/>
    <m/>
    <m/>
    <m/>
    <m/>
    <s v="CROOKED CR 244-30, DECEPTION CR 247-41, EKLUTNA TAILRACE 247-50, HALIBUT COVE H, HOMER SPIT 241-13, SELDOVIA HBR 241-11"/>
    <s v="Thermal"/>
    <m/>
    <s v="REPEATS EACH YEAR - WILLIAM JACK HERNANDEZ SPORT FISH HATCHERY (WJHSFH). BROODSTOCK CROOKED CR, DECEPTION CR. WILLIOW CR., NINILCHIK RIVER, SHIP CR."/>
    <m/>
    <m/>
  </r>
  <r>
    <s v="NINILCHIK21CHIN"/>
    <s v="AK21-125"/>
    <x v="29"/>
    <s v="CHINOOK"/>
    <s v="ALASKA DEPARTMENT OF FISH &amp; GAME"/>
    <x v="28"/>
    <n v="2022"/>
    <x v="44"/>
    <n v="150000"/>
    <x v="127"/>
    <m/>
    <x v="2"/>
    <s v="UNITED STATES"/>
    <s v="SOUTHCENTRAL"/>
    <s v="SMOLT"/>
    <m/>
    <m/>
    <m/>
    <s v="UP"/>
    <m/>
    <m/>
    <m/>
    <m/>
    <s v="NINILCHIK R 244-20"/>
    <s v="Thermal"/>
    <m/>
    <s v="REPEATS EACH YEAR - WILLIAM JACK HERNANDEZ SPORT FISH HATCHERY (WJHSFH)"/>
    <m/>
    <m/>
  </r>
  <r>
    <s v="SHIPCREEK21CHINS"/>
    <s v="AK21-126"/>
    <x v="29"/>
    <s v="CHINOOK"/>
    <s v="ALASKA DEPARTMENT OF FISH &amp; GAME"/>
    <x v="28"/>
    <n v="2022"/>
    <x v="45"/>
    <n v="210000"/>
    <x v="128"/>
    <m/>
    <x v="2"/>
    <s v="UNITED STATES"/>
    <s v="SOUTHCENTRAL"/>
    <s v="SMOLT"/>
    <m/>
    <m/>
    <m/>
    <s v="UP"/>
    <m/>
    <m/>
    <m/>
    <m/>
    <s v="SHIP CR 247-50"/>
    <s v="Thermal"/>
    <m/>
    <s v="POST HATCH MARK REQUESTED BY LOOPSTRA FOR SIZE  AT RELEASE STUDY. START 2013 . END 2018. 3 YEAR CYCLE"/>
    <m/>
    <m/>
  </r>
  <r>
    <s v="SHIPCREEK21CHINL"/>
    <s v="AK21-127"/>
    <x v="29"/>
    <s v="CHINOOK"/>
    <s v="ALASKA DEPARTMENT OF FISH &amp; GAME"/>
    <x v="28"/>
    <n v="2022"/>
    <x v="45"/>
    <n v="165000"/>
    <x v="129"/>
    <m/>
    <x v="2"/>
    <s v="UNITED STATES"/>
    <s v="SOUTHCENTRAL"/>
    <s v="SMOLT"/>
    <m/>
    <m/>
    <m/>
    <s v="UP"/>
    <m/>
    <m/>
    <m/>
    <m/>
    <s v="SHIP CR 247-50"/>
    <s v="Thermal"/>
    <m/>
    <s v="POST HATCH MARK REQUESTED BY LOOPSTRA FOR SIZE  AT RELEASE STUDY. START 2013 . END 2018. 3 YEAR CYCLE"/>
    <m/>
    <m/>
  </r>
  <r>
    <s v="PWS21CHIN"/>
    <s v="AK21-128"/>
    <x v="29"/>
    <s v="CHINOOK"/>
    <s v="ALASKA DEPARTMENT OF FISH &amp; GAME"/>
    <x v="28"/>
    <n v="2022"/>
    <x v="45"/>
    <n v="210000"/>
    <x v="130"/>
    <m/>
    <x v="2"/>
    <s v="UNITED STATES"/>
    <s v="SOUTHCENTRAL"/>
    <s v="SMOLT"/>
    <m/>
    <m/>
    <m/>
    <s v="UP"/>
    <m/>
    <m/>
    <m/>
    <m/>
    <s v="COVE CR 224-10, FLEMING SPIT 221-10"/>
    <s v="Thermal"/>
    <m/>
    <s v="REPEATS EACH YEAR - WILLIAM JACK HERNANDEZ SPORT FISH HATCHERY (WJHSFH); MARKED AT ESTER"/>
    <m/>
    <m/>
  </r>
  <r>
    <s v="RESURRECTION21CHIN"/>
    <s v="AK21-129"/>
    <x v="29"/>
    <s v="CHINOOK"/>
    <s v="ALASKA DEPARTMENT OF FISH &amp; GAME"/>
    <x v="28"/>
    <n v="2022"/>
    <x v="46"/>
    <n v="315000"/>
    <x v="131"/>
    <m/>
    <x v="2"/>
    <s v="UNITED STATES"/>
    <s v="SOUTHCENTRAL"/>
    <s v="SMOLT"/>
    <m/>
    <m/>
    <m/>
    <s v="UP"/>
    <m/>
    <m/>
    <m/>
    <m/>
    <s v="RESURRECTION BAY 231-30"/>
    <s v="Thermal"/>
    <m/>
    <s v="REPEATS EACH YEAR - WILLIAM JACK HERNANDEZ SPORT FISH HATCHERY (WJHSFH)"/>
    <m/>
    <m/>
  </r>
  <r>
    <s v="SOUTHRIVER21"/>
    <s v="AK21-130"/>
    <x v="29"/>
    <s v="CHINOOK"/>
    <s v="NORTON SOUND ECON DEVL CORP"/>
    <x v="22"/>
    <n v="2022"/>
    <x v="37"/>
    <n v="240000"/>
    <x v="132"/>
    <m/>
    <x v="2"/>
    <s v="UNITED STATES"/>
    <s v="WESTERN"/>
    <s v="EYED EGG"/>
    <m/>
    <m/>
    <m/>
    <m/>
    <m/>
    <m/>
    <m/>
    <m/>
    <s v="SOUTH R 333-60"/>
    <s v="Thermal"/>
    <m/>
    <s v="BY14 WAS ACCIDENTLY MARKED WITH A 3,1H MARK"/>
    <m/>
    <m/>
  </r>
  <r>
    <s v="CRYSTAL21CHIN"/>
    <s v="AK21-131"/>
    <x v="29"/>
    <s v="CHINOOK"/>
    <s v="SOUTHERN SE REG AQUACULTURE (AK)"/>
    <x v="24"/>
    <n v="2022"/>
    <x v="39"/>
    <n v="1500000"/>
    <x v="120"/>
    <m/>
    <x v="2"/>
    <s v="UNITED STATES"/>
    <s v="SOUTHEAST"/>
    <s v="SMOLT"/>
    <m/>
    <m/>
    <m/>
    <m/>
    <m/>
    <m/>
    <m/>
    <m/>
    <s v="CRYSTAL CR 106-44"/>
    <s v="Thermal"/>
    <m/>
    <s v="REPEATS EACH YEAR"/>
    <m/>
    <m/>
  </r>
  <r>
    <s v="WNH21CHIN"/>
    <s v="AK21-132"/>
    <x v="29"/>
    <s v="CHINOOK"/>
    <s v="PRINCE WILLIAM SOUND AQUACULTURE CO"/>
    <x v="29"/>
    <n v="2022"/>
    <x v="45"/>
    <n v="48000"/>
    <x v="133"/>
    <m/>
    <x v="2"/>
    <s v="UNITED STATES"/>
    <s v="SOUTHCENTRAL"/>
    <s v="SMOLT"/>
    <m/>
    <m/>
    <m/>
    <m/>
    <m/>
    <m/>
    <m/>
    <m/>
    <s v="CHENEGA BAY 226-40"/>
    <s v="Thermal"/>
    <m/>
    <m/>
    <m/>
    <m/>
  </r>
  <r>
    <s v="HIDDENFALLS19CHIN"/>
    <s v="AK19-112"/>
    <x v="3"/>
    <s v="CHINOOK"/>
    <s v="NORTHERN SE REG AQUACULTURE (AK)"/>
    <x v="21"/>
    <n v="2021"/>
    <x v="43"/>
    <n v="636427"/>
    <x v="123"/>
    <d v="2021-06-14T00:00:00"/>
    <x v="2"/>
    <s v="UNITED STATES"/>
    <s v="SOUTHEAST"/>
    <s v="SMOLT"/>
    <n v="22.5"/>
    <m/>
    <m/>
    <s v="UP"/>
    <s v="BEV AGLER"/>
    <s v="BEV.AGLER@ALASKA.GOV"/>
    <m/>
    <m/>
    <s v="GUNNUK CR 109-42, KASNYKU BAY 112-11"/>
    <s v="Thermal"/>
    <s v="045091, 045092, 045237, 045238"/>
    <s v="REPEATS EACH YEAR"/>
    <m/>
    <m/>
  </r>
  <r>
    <s v="WHITMAN19CHIN"/>
    <s v="AK19-113"/>
    <x v="3"/>
    <s v="CHINOOK"/>
    <s v="SOUTHERN SE REG AQUACULTURE (AK)"/>
    <x v="20"/>
    <n v="2021"/>
    <x v="35"/>
    <n v="1928240"/>
    <x v="118"/>
    <d v="2021-05-25T00:00:00"/>
    <x v="2"/>
    <s v="UNITED STATES"/>
    <s v="SOUTHEAST"/>
    <s v="SMOLT"/>
    <n v="24.63"/>
    <n v="141"/>
    <m/>
    <s v="UP"/>
    <s v="BEV AGLER"/>
    <s v="BEV.AGLER@ALASKA.GOV"/>
    <m/>
    <m/>
    <s v="ANITA BAY 107-30, CARROLL INLET 101-45, HERRING COVE 101-45, KETCHIKAN CR 101-47, PORT ST NICHOLAS 103-60"/>
    <s v="Thermal"/>
    <s v="045402, 045448, 045449, 045450, 045451, 045519, 045520, 045521, 045522, 045524, 045525, 045534, 045536, 045537, 045538, 045539, 045550, 045564, 045565, 045566, 045568"/>
    <s v="REPEATS EACH YEAR  - NO BOILER. BY16 WAS REASSIGNED DUE TO MARKING ERROR."/>
    <m/>
    <m/>
  </r>
  <r>
    <s v="MEDVEJIE19CHIN"/>
    <s v="AK19-114"/>
    <x v="3"/>
    <s v="CHINOOK"/>
    <s v="NORTHERN SE REG AQUACULTURE (AK)"/>
    <x v="25"/>
    <n v="2021"/>
    <x v="40"/>
    <n v="3306958"/>
    <x v="134"/>
    <d v="2021-05-08T00:00:00"/>
    <x v="2"/>
    <s v="UNITED STATES"/>
    <s v="SOUTHEAST"/>
    <s v="SMOLT"/>
    <n v="58.8"/>
    <m/>
    <m/>
    <m/>
    <s v="BEV AGLER"/>
    <s v="BEV.AGLER@ALASKA.GOV"/>
    <m/>
    <m/>
    <s v="BEAR COVE 113-41, CRAWFISH INLET 113-33, CRESCENT BAY 113-41"/>
    <s v="Thermal"/>
    <s v="045253, 045254, 045271, 045272, 045273, 045274, 045275, 045276, 045288, 045291, 045292"/>
    <s v="MEDVEJIE FULL TERM, SOME RELEASED IN 2020, REST IN 2021"/>
    <m/>
    <m/>
  </r>
  <r>
    <s v="PWS19CHIN"/>
    <s v="AK19-119"/>
    <x v="3"/>
    <s v="CHINOOK"/>
    <s v="ALASKA DEPARTMENT OF FISH &amp; GAME"/>
    <x v="28"/>
    <n v="2021"/>
    <x v="47"/>
    <n v="266657"/>
    <x v="130"/>
    <d v="2021-06-01T00:00:00"/>
    <x v="2"/>
    <s v="UNITED STATES"/>
    <s v="SOUTHCENTRAL"/>
    <s v="SMOLT"/>
    <n v="16.05"/>
    <m/>
    <m/>
    <s v="UP"/>
    <s v="BEV AGLER"/>
    <s v="BEV.AGLER@ALASKA.GOV"/>
    <m/>
    <m/>
    <s v="CHENEGA COVE 226-20, FLEMING SPIT 221-10, WHITTIER HBR 224-10"/>
    <s v="Thermal"/>
    <s v="!01201ADFG02, !01201ADFG03, !01201ADFG04, !01201ADFG05, !01201ADFG07, !01201ADFG10, !01211PWSA01"/>
    <s v="REPEATS EACH YEAR - WILLIAM JACK HERNANDEZ SPORT FISH HATCHERY (WJHSFH); MARKED AT ESTER BROODSTOCK SHIP CR, NINILCHIK R, CROOKED CR., AND WILLIAM JACK HERNANDEZ H (FACILITY WNH) RELEASED IN FLEMING SPIT AND WHITTIER HBR IN 2020 AND CHENEGA COVE IN 2021."/>
    <m/>
    <m/>
  </r>
  <r>
    <s v="MSH20"/>
    <s v="AK20-119"/>
    <x v="4"/>
    <s v="CHINOOK"/>
    <s v="DOUGLAS ISLAND PINK &amp; CHUM (AK)"/>
    <x v="27"/>
    <n v="2021"/>
    <x v="42"/>
    <n v="1000000"/>
    <x v="135"/>
    <m/>
    <x v="2"/>
    <s v="UNITED STATES"/>
    <s v="SOUTHEAST"/>
    <s v="SMOLT"/>
    <m/>
    <m/>
    <m/>
    <m/>
    <m/>
    <m/>
    <m/>
    <m/>
    <s v="AUKE BAY 111-50, FISH CR 111-50, GASTINEAU CH 111-40, LENA COVE 111-50, THANE NET PENS 111-40"/>
    <s v="Thermal"/>
    <m/>
    <s v="3 YEAR CYCLE"/>
    <m/>
    <m/>
  </r>
  <r>
    <s v="HIDDENFALLS20CHIN"/>
    <s v="AK20-120"/>
    <x v="4"/>
    <s v="CHINOOK"/>
    <s v="NORTHERN SE REG AQUACULTURE (AK)"/>
    <x v="21"/>
    <n v="2021"/>
    <x v="43"/>
    <n v="650000"/>
    <x v="123"/>
    <m/>
    <x v="2"/>
    <s v="UNITED STATES"/>
    <s v="SOUTHEAST"/>
    <s v="SMOLT"/>
    <m/>
    <m/>
    <m/>
    <s v="UP"/>
    <m/>
    <m/>
    <m/>
    <m/>
    <s v="KASNYKU BAY 112-11"/>
    <s v="Thermal"/>
    <m/>
    <s v="REPEATS EACH YEAR"/>
    <m/>
    <m/>
  </r>
  <r>
    <s v="WHITMAN20CHIN"/>
    <s v="AK20-121"/>
    <x v="4"/>
    <s v="CHINOOK"/>
    <s v="SOUTHERN SE REG AQUACULTURE (AK)"/>
    <x v="20"/>
    <n v="2021"/>
    <x v="35"/>
    <n v="1475000"/>
    <x v="118"/>
    <m/>
    <x v="2"/>
    <s v="UNITED STATES"/>
    <s v="SOUTHEAST"/>
    <s v="SMOLT"/>
    <m/>
    <m/>
    <m/>
    <s v="UP"/>
    <m/>
    <m/>
    <m/>
    <m/>
    <s v="HERRING COVE 101-45, NEETS BAY 101-90"/>
    <s v="Thermal"/>
    <m/>
    <s v="REPEATS EACH YEAR  - NO BOILER. BY16 WAS REASSIGNED DUE TO MARKING ERROR."/>
    <m/>
    <m/>
  </r>
  <r>
    <s v="MEDVEJIE20CHIN"/>
    <s v="AK20-122"/>
    <x v="4"/>
    <s v="CHINOOK"/>
    <s v="NORTHERN SE REG AQUACULTURE (AK)"/>
    <x v="25"/>
    <n v="2021"/>
    <x v="40"/>
    <n v="1295977"/>
    <x v="19"/>
    <d v="2021-05-22T00:00:00"/>
    <x v="2"/>
    <s v="UNITED STATES"/>
    <s v="SOUTHEAST"/>
    <s v="SMOLT"/>
    <n v="8.17"/>
    <m/>
    <m/>
    <m/>
    <s v="BEV AGLER"/>
    <s v="BEV.AGLER@ALASKA.GOV"/>
    <m/>
    <m/>
    <s v="BEAR COVE 113-41, CRAWFISH INLET 113-33"/>
    <s v="Thermal"/>
    <s v="!01211NSRA01, 0405020907, 0405020908, 045255, 045256"/>
    <s v="MEDVEJIE FULL TERM"/>
    <m/>
    <m/>
  </r>
  <r>
    <s v="COOKINLET20CHIN"/>
    <s v="AK20-123"/>
    <x v="4"/>
    <s v="CHINOOK"/>
    <s v="ALASKA DEPARTMENT OF FISH &amp; GAME"/>
    <x v="28"/>
    <n v="2021"/>
    <x v="48"/>
    <n v="603190"/>
    <x v="126"/>
    <d v="2021-06-15T00:00:00"/>
    <x v="2"/>
    <s v="UNITED STATES"/>
    <s v="SOUTHCENTRAL"/>
    <s v="SMOLT"/>
    <n v="15.4"/>
    <m/>
    <m/>
    <s v="UP"/>
    <s v="BEV AGLER"/>
    <s v="BEV.AGLER@ALASKA.GOV"/>
    <m/>
    <m/>
    <s v="EKLUTNA TAILRACE 247-50, FLEMING SPIT 221-10, HOMER SPIT 241-13"/>
    <s v="Thermal"/>
    <s v="!01211ADFG24, !01211ADFG28, !01211ADFG29, !01211ADFG39, !01211ADFG42, !01211ADFG43, !01211ADFG44"/>
    <s v="REPEATS EACH YEAR - WILLIAM JACK HERNANDEZ SPORT FISH HATCHERY (WJHSFH). BROODSTOCK CROOKED CR, DECEPTION CR. WILLIOW CR., NINILCHIK RIVER, SHIP CR."/>
    <m/>
    <m/>
  </r>
  <r>
    <s v="NINILCHIK20CHIN"/>
    <s v="AK20-124"/>
    <x v="4"/>
    <s v="CHINOOK"/>
    <s v="ALASKA DEPARTMENT OF FISH &amp; GAME"/>
    <x v="28"/>
    <n v="2021"/>
    <x v="47"/>
    <n v="159936"/>
    <x v="127"/>
    <d v="2021-06-14T00:00:00"/>
    <x v="2"/>
    <s v="UNITED STATES"/>
    <s v="SOUTHCENTRAL"/>
    <s v="SMOLT"/>
    <n v="14.2"/>
    <m/>
    <m/>
    <s v="UP"/>
    <s v="BEV AGLER"/>
    <s v="BEV.AGLER@ALASKA.GOV"/>
    <m/>
    <m/>
    <s v="NINILCHIK R 244-20"/>
    <s v="Thermal"/>
    <s v="!01211ADFG25, !01211ADFG30"/>
    <s v="REPEATS EACH YEAR - WILLIAM JACK HERNANDEZ SPORT FISH HATCHERY (WJHSFH)"/>
    <m/>
    <m/>
  </r>
  <r>
    <s v="SHIPCREEK20CHINS"/>
    <s v="AK20-125"/>
    <x v="4"/>
    <s v="CHINOOK"/>
    <s v="ALASKA DEPARTMENT OF FISH &amp; GAME"/>
    <x v="28"/>
    <n v="2021"/>
    <x v="45"/>
    <n v="424583"/>
    <x v="136"/>
    <d v="2021-06-09T00:00:00"/>
    <x v="2"/>
    <s v="UNITED STATES"/>
    <s v="SOUTHCENTRAL"/>
    <s v="SMOLT"/>
    <n v="15"/>
    <m/>
    <m/>
    <s v="UP"/>
    <s v="BEV AGLER"/>
    <s v="BEV.AGLER@ALASKA.GOV"/>
    <m/>
    <m/>
    <s v="SHIP CR 247-50"/>
    <s v="Thermal"/>
    <s v="!01211ADFG21, !01211ADFG22"/>
    <s v="POST HATCH MARK REQUESTED BY LOOPSTRA FOR SIZE  AT RELEASE STUDY. START 2013 . END 2018. 3 YEAR CYCLE"/>
    <m/>
    <m/>
  </r>
  <r>
    <s v="SHIPCREEK20CHINL"/>
    <s v="AK20-126"/>
    <x v="4"/>
    <s v="CHINOOK"/>
    <s v="ALASKA DEPARTMENT OF FISH &amp; GAME"/>
    <x v="28"/>
    <n v="2021"/>
    <x v="45"/>
    <n v="156804"/>
    <x v="137"/>
    <d v="2021-06-03T00:00:00"/>
    <x v="2"/>
    <s v="UNITED STATES"/>
    <s v="SOUTHCENTRAL"/>
    <s v="SMOLT"/>
    <n v="19.399999999999999"/>
    <m/>
    <m/>
    <s v="UP"/>
    <s v="BEV AGLER"/>
    <s v="BEV.AGLER@ALASKA.GOV"/>
    <m/>
    <m/>
    <s v="SHIP CR 247-50"/>
    <s v="Thermal"/>
    <s v="!01211ADFG45"/>
    <s v="POST HATCH MARK REQUESTED BY LOOPSTRA FOR SIZE  AT RELEASE STUDY. START 2013 . END 2018. 3 YEAR CYCLE"/>
    <m/>
    <m/>
  </r>
  <r>
    <s v="PWS20CHIN"/>
    <s v="AK20-127"/>
    <x v="4"/>
    <s v="CHINOOK"/>
    <s v="ALASKA DEPARTMENT OF FISH &amp; GAME"/>
    <x v="28"/>
    <n v="2021"/>
    <x v="47"/>
    <n v="49785"/>
    <x v="130"/>
    <d v="2021-06-10T00:00:00"/>
    <x v="2"/>
    <s v="UNITED STATES"/>
    <s v="SOUTHCENTRAL"/>
    <s v="SMOLT"/>
    <n v="14.9"/>
    <m/>
    <m/>
    <s v="UP"/>
    <s v="BEV AGLER"/>
    <s v="BEV.AGLER@ALASKA.GOV"/>
    <m/>
    <m/>
    <s v="WHITTIER HBR 224-10"/>
    <s v="Thermal"/>
    <s v="!01211ADFG41"/>
    <s v="REPEATS EACH YEAR - WILLIAM JACK HERNANDEZ SPORT FISH HATCHERY (WJHSFH); MARKED AT ESTER"/>
    <m/>
    <m/>
  </r>
  <r>
    <s v="RESURRECTION20CHIN"/>
    <s v="AK20-128"/>
    <x v="4"/>
    <s v="CHINOOK"/>
    <s v="ALASKA DEPARTMENT OF FISH &amp; GAME"/>
    <x v="28"/>
    <n v="2021"/>
    <x v="46"/>
    <n v="315000"/>
    <x v="131"/>
    <m/>
    <x v="2"/>
    <s v="UNITED STATES"/>
    <s v="SOUTHCENTRAL"/>
    <s v="SMOLT"/>
    <m/>
    <m/>
    <m/>
    <s v="UP"/>
    <m/>
    <m/>
    <m/>
    <m/>
    <s v="RESURRECTION BAY 231-30"/>
    <s v="Thermal"/>
    <m/>
    <s v="REPEATS EACH YEAR - WILLIAM JACK HERNANDEZ SPORT FISH HATCHERY (WJHSFH)"/>
    <m/>
    <m/>
  </r>
  <r>
    <s v="SOUTHRIVER20"/>
    <s v="AK20-129"/>
    <x v="4"/>
    <s v="CHINOOK"/>
    <s v="NORTON SOUND ECON DEVL CORP"/>
    <x v="22"/>
    <n v="2021"/>
    <x v="49"/>
    <n v="1075"/>
    <x v="76"/>
    <d v="2021-03-15T00:00:00"/>
    <x v="2"/>
    <s v="UNITED STATES"/>
    <s v="WESTERN"/>
    <s v="EMERGENT FRY"/>
    <n v="334.8"/>
    <n v="35"/>
    <m/>
    <m/>
    <s v="BEV AGLER"/>
    <s v="BEV.AGLER@ALASKA.GOV"/>
    <m/>
    <m/>
    <s v="SOUTH R 333-60"/>
    <s v="Thermal"/>
    <s v="!01211NSED01"/>
    <s v="BY14 WAS ACCIDENTLY MARKED WITH A 3,1H MARK"/>
    <m/>
    <m/>
  </r>
  <r>
    <s v="CRYSTAL20CHIN"/>
    <s v="AK20-130"/>
    <x v="4"/>
    <s v="CHINOOK"/>
    <s v="SOUTHERN SE REG AQUACULTURE (AK)"/>
    <x v="24"/>
    <n v="2021"/>
    <x v="39"/>
    <n v="1500000"/>
    <x v="120"/>
    <m/>
    <x v="2"/>
    <s v="UNITED STATES"/>
    <s v="SOUTHEAST"/>
    <s v="SMOLT"/>
    <m/>
    <m/>
    <m/>
    <m/>
    <m/>
    <m/>
    <m/>
    <m/>
    <s v="CRYSTAL CR 106-44"/>
    <s v="Thermal"/>
    <m/>
    <s v="REPEATS EACH YEAR (MAY BE A 5H3)"/>
    <m/>
    <m/>
  </r>
  <r>
    <s v="HIDDENFALLS18CHIN"/>
    <s v="AK18-107"/>
    <x v="5"/>
    <s v="CHINOOK"/>
    <s v="NORTHERN SE REG AQUACULTURE (AK)"/>
    <x v="21"/>
    <n v="2020"/>
    <x v="43"/>
    <n v="495020"/>
    <x v="138"/>
    <d v="2020-06-09T00:00:00"/>
    <x v="2"/>
    <s v="UNITED STATES"/>
    <s v="SOUTHEAST"/>
    <s v="SMOLT"/>
    <n v="22.12"/>
    <m/>
    <m/>
    <s v="UP"/>
    <s v="BEV AGLER"/>
    <s v="BEV.AGLER@ALASKA.GOV"/>
    <s v="ON FILE"/>
    <m/>
    <s v="GUNNUK CR 109-42, KASNYKU BAY 112-11"/>
    <s v="Thermal"/>
    <s v="045233, 045234, 045287"/>
    <s v="REPEATS EACH YEAR"/>
    <m/>
    <m/>
  </r>
  <r>
    <s v="WHITMAN18CHIN"/>
    <s v="AK18-108"/>
    <x v="5"/>
    <s v="CHINOOK"/>
    <s v="SOUTHERN SE REG AQUACULTURE (AK)"/>
    <x v="20"/>
    <n v="2020"/>
    <x v="35"/>
    <n v="1897062"/>
    <x v="118"/>
    <d v="2020-05-26T00:00:00"/>
    <x v="2"/>
    <s v="UNITED STATES"/>
    <s v="SOUTHEAST"/>
    <s v="SMOLT"/>
    <n v="28.91"/>
    <n v="152"/>
    <m/>
    <s v="UP"/>
    <s v="BEV AGLER"/>
    <s v="BEV.AGLER@ALASKA.GOV"/>
    <s v="ON FILE"/>
    <m/>
    <s v="CARROLL INLET 101-45, HERRING COVE 101-45, KETCHIKAN CR 101-47, NEETS BAY 101-90, PORT ST NICHOLAS 103-60"/>
    <s v="Thermal"/>
    <s v="045348, 045349, 045350, 045369, 045370, 045371, 045373, 045374, 045375, 045376, 045377, 045378, 045385, 045388, 045389, 045390, 045391"/>
    <s v="REPEATS EACH YEAR  - NO BOILER. BY16 WAS REASSIGNED DUE TO MARKING ERROR."/>
    <m/>
    <m/>
  </r>
  <r>
    <s v="MEDVEJIE18CHIN"/>
    <s v="AK18-109"/>
    <x v="5"/>
    <s v="CHINOOK"/>
    <s v="NORTHERN SE REG AQUACULTURE (AK)"/>
    <x v="25"/>
    <n v="2020"/>
    <x v="40"/>
    <n v="2591872"/>
    <x v="124"/>
    <d v="2020-04-30T00:00:00"/>
    <x v="2"/>
    <s v="UNITED STATES"/>
    <s v="SOUTHEAST"/>
    <s v="SMOLT"/>
    <n v="62.5"/>
    <m/>
    <m/>
    <m/>
    <s v="BEV AGLER"/>
    <s v="BEV.AGLER@ALASKA.GOV"/>
    <s v="ON FILE"/>
    <m/>
    <s v="BEAR COVE 113-41, CRAWFISH INLET 113-33, CRESCENT BAY 113-41"/>
    <s v="Thermal"/>
    <s v="043686, 043687, 043688, 045096, 045097, 045098, 045099, 045110, 045111, 045112, 045217, 045219, 045264, 045265, 045266, 045285, 045286"/>
    <s v="MEDVEJIE FULL TERM"/>
    <m/>
    <m/>
  </r>
  <r>
    <s v="COOKINLET19CHIN"/>
    <s v="AK19-115"/>
    <x v="3"/>
    <s v="CHINOOK"/>
    <s v="ALASKA DEPARTMENT OF FISH &amp; GAME"/>
    <x v="28"/>
    <n v="2020"/>
    <x v="48"/>
    <n v="989470"/>
    <x v="126"/>
    <d v="2020-06-28T00:00:00"/>
    <x v="2"/>
    <s v="UNITED STATES"/>
    <s v="SOUTHCENTRAL"/>
    <s v="SMOLT"/>
    <n v="14.5"/>
    <m/>
    <m/>
    <s v="UP"/>
    <s v="BEV AGLER"/>
    <s v="BEV.AGLER@ALASKA.GOV"/>
    <m/>
    <m/>
    <s v="CROOKED CR 244-30, EKLUTNA TAILRACE 247-50, HOMER SPIT 241-13, SELDOVIA HBR 241-11"/>
    <s v="Thermal"/>
    <s v="!01201ADFG09, !01201ADFG14, !01201ADFG18, !01201ADFG19, !01201ADFG20, !01201ADFG21, !01201ADFG22, !01201ADFG23, !01201ADFG24, !01201ADFG25, !01201ADFG26, !01201ADFG27, !01201ADFG28, !01201ADFG29, !01201ADFG30"/>
    <s v="REPEATS EACH YEAR - WILLIAM JACK HERNANDEZ SPORT FISH HATCHERY (WJHSFH). BROODSTOCK CROOKED CR, DECEPTION CR. WILLIOW CR., NINILCHIK RIVER, SHIP CR."/>
    <m/>
    <m/>
  </r>
  <r>
    <s v="NINILCHIK19CHIN"/>
    <s v="AK19-116"/>
    <x v="3"/>
    <s v="CHINOOK"/>
    <s v="ALASKA DEPARTMENT OF FISH &amp; GAME"/>
    <x v="28"/>
    <n v="2020"/>
    <x v="47"/>
    <n v="157954"/>
    <x v="127"/>
    <d v="2020-06-19T00:00:00"/>
    <x v="2"/>
    <s v="UNITED STATES"/>
    <s v="SOUTHCENTRAL"/>
    <s v="SMOLT"/>
    <n v="13.4"/>
    <n v="103"/>
    <m/>
    <m/>
    <s v="BEV AGLER"/>
    <s v="BEV.AGLER@ALASKA.GOV"/>
    <m/>
    <m/>
    <s v="NINILCHIK R 244-20"/>
    <s v="Thermal"/>
    <s v="!01201ADFG06, !01201ADFG11"/>
    <m/>
    <m/>
    <m/>
  </r>
  <r>
    <s v="SHIPCREEK19CHINS"/>
    <s v="AK19-117"/>
    <x v="3"/>
    <s v="CHINOOK"/>
    <s v="ALASKA DEPARTMENT OF FISH &amp; GAME"/>
    <x v="28"/>
    <n v="2020"/>
    <x v="45"/>
    <n v="435642"/>
    <x v="139"/>
    <d v="2020-06-12T00:00:00"/>
    <x v="2"/>
    <s v="UNITED STATES"/>
    <s v="SOUTHCENTRAL"/>
    <s v="SMOLT"/>
    <n v="3.4"/>
    <n v="101"/>
    <m/>
    <s v="UP"/>
    <s v="BEV AGLER"/>
    <s v="BEV.AGLER@ALASKA.GOV"/>
    <m/>
    <m/>
    <s v="SHIP CR 247-50"/>
    <s v="Thermal"/>
    <s v="!01201ADFG01, !01201ADFG13"/>
    <s v="POST HATCH MARK REQUESTED BY LOOPSTRA FOR SIZE  AT RELEASE STUDY. START 2013 . END 2018. 3 YEAR CYCLE"/>
    <m/>
    <m/>
  </r>
  <r>
    <s v="SHIPCREEK19CHINL"/>
    <s v="AK19-118"/>
    <x v="3"/>
    <s v="CHINOOK"/>
    <s v="ALASKA DEPARTMENT OF FISH &amp; GAME"/>
    <x v="28"/>
    <n v="2020"/>
    <x v="45"/>
    <n v="160063"/>
    <x v="140"/>
    <d v="2020-06-07T00:00:00"/>
    <x v="2"/>
    <s v="UNITED STATES"/>
    <s v="SOUTHCENTRAL"/>
    <s v="SMOLT"/>
    <n v="19"/>
    <n v="116"/>
    <m/>
    <s v="UP"/>
    <s v="BEV AGLER"/>
    <s v="BEV.AGLER@ALASKA.GOV"/>
    <m/>
    <m/>
    <s v="SHIP CR 247-50"/>
    <s v="Thermal"/>
    <s v="!01201ADFG12"/>
    <s v="POST HATCH MARK REQUESTED BY LOOPSTRA FOR SIZE  AT RELEASE STUDY. START 2013 . END 2018. 3 YEAR CYCLE"/>
    <m/>
    <m/>
  </r>
  <r>
    <s v="RESURRECTION19CHIN"/>
    <s v="AK19-120"/>
    <x v="3"/>
    <s v="CHINOOK"/>
    <s v="ALASKA DEPARTMENT OF FISH &amp; GAME"/>
    <x v="28"/>
    <n v="2020"/>
    <x v="48"/>
    <n v="317194"/>
    <x v="131"/>
    <d v="2020-06-16T00:00:00"/>
    <x v="2"/>
    <s v="UNITED STATES"/>
    <s v="SOUTHCENTRAL"/>
    <s v="SMOLT"/>
    <n v="14.5"/>
    <m/>
    <m/>
    <s v="UP"/>
    <s v="BEV AGLER"/>
    <s v="BEV.AGLER@ALASKA.GOV"/>
    <m/>
    <m/>
    <s v="SEWARD LAGOON 231-30"/>
    <s v="Thermal"/>
    <s v="!01201ADFG08, !01201ADFG15, !01201ADFG16, !01201ADFG17"/>
    <s v="REPEATS EACH YEAR - WILLIAM JACK HERNANDEZ SPORT FISH HATCHERY (WJHSFH)"/>
    <m/>
    <m/>
  </r>
  <r>
    <s v="W19-04"/>
    <s v="W19-04"/>
    <x v="3"/>
    <s v="CHINOOK"/>
    <s v="WASHINGTON DEPT OF FISH &amp; WILDLIFE"/>
    <x v="30"/>
    <n v="2020"/>
    <x v="36"/>
    <m/>
    <x v="141"/>
    <m/>
    <x v="4"/>
    <s v="UNITED STATES"/>
    <m/>
    <m/>
    <m/>
    <m/>
    <m/>
    <m/>
    <s v="WADE SMITH"/>
    <s v="WADE.SMITH@DFW.WA.GOV"/>
    <s v="ON FILE"/>
    <m/>
    <m/>
    <s v="Thermal"/>
    <m/>
    <s v="LUMMI NATION HATCHERY. OFF-SITE RELEASE GROUP."/>
    <s v="H1,3n,1,2n,1"/>
    <s v="2:1.1,2.3n,3.1,4.2n,5.1"/>
  </r>
  <r>
    <s v="HIDDENFALLS17CHIN"/>
    <s v="AK17-104"/>
    <x v="6"/>
    <s v="CHINOOK"/>
    <s v="NORTHERN SE REG AQUACULTURE (AK)"/>
    <x v="21"/>
    <n v="2019"/>
    <x v="43"/>
    <n v="541838"/>
    <x v="123"/>
    <d v="2019-06-08T00:00:00"/>
    <x v="2"/>
    <s v="UNITED STATES"/>
    <s v="SOUTHEAST"/>
    <s v="SMOLT"/>
    <n v="24.47"/>
    <m/>
    <m/>
    <s v="UP"/>
    <s v="BEV AGLER"/>
    <s v="BEV.AGLER@ALASKA.GOV"/>
    <s v="ON FILE"/>
    <m/>
    <s v="GUNNUK CR 109-42, KASNYKU BAY 112-11"/>
    <s v="Thermal"/>
    <s v="045085, 045086, 045087, 045088"/>
    <s v="REPEATS EACH YEAR; EXPERIMENTAL RELEASES IN GUNNUK CR"/>
    <m/>
    <m/>
  </r>
  <r>
    <s v="WHITMAN17CHIN"/>
    <s v="AK17-105"/>
    <x v="6"/>
    <s v="CHINOOK"/>
    <s v="SOUTHERN SE REG AQUACULTURE (AK)"/>
    <x v="20"/>
    <n v="2019"/>
    <x v="35"/>
    <n v="1843767"/>
    <x v="118"/>
    <d v="2019-05-28T00:00:00"/>
    <x v="2"/>
    <s v="UNITED STATES"/>
    <s v="SOUTHEAST"/>
    <s v="SMOLT"/>
    <n v="31.08"/>
    <n v="182"/>
    <m/>
    <s v="UP"/>
    <s v="BEV AGLER"/>
    <s v="BEV.AGLER@ALASKA.GOV"/>
    <s v="ON FILE"/>
    <m/>
    <s v="CARROLL INLET 101-45, HERRING COVE 101-45, KETCHIKAN CR 101-47, NEETS BAY 101-90, PORT ST NICHOLAS 103-60"/>
    <s v="Thermal"/>
    <s v="045129, 045130, 045131, 045138, 045139, 045140, 045156, 045157, 045158, 045159, 045160, 045164, 045172, 045173, 045188, 045189, 045190, 045196, 045197, 045198, 045199, 045201, 045202, 045203, 045204, 045205, 045206, 045209, 045210, 045211"/>
    <s v="REPEATS EACH YEAR  - NO BOILER. BY16 WAS REASSIGNED DUE TO MARKING ERROR."/>
    <m/>
    <m/>
  </r>
  <r>
    <s v="MEDVEJIE17CHIN"/>
    <s v="AK17-106"/>
    <x v="6"/>
    <s v="CHINOOK"/>
    <s v="NORTHERN SE REG AQUACULTURE (AK)"/>
    <x v="25"/>
    <n v="2019"/>
    <x v="40"/>
    <n v="2439324"/>
    <x v="19"/>
    <d v="2019-05-02T00:00:00"/>
    <x v="2"/>
    <s v="UNITED STATES"/>
    <s v="SOUTHEAST"/>
    <s v="SMOLT"/>
    <n v="69.5"/>
    <m/>
    <m/>
    <m/>
    <s v="BEV AGLER"/>
    <s v="BEV.AGLER@ALASKA.GOV"/>
    <s v="ON FILE"/>
    <m/>
    <s v="BEAR COVE 113-41, CRAWFISH INLET 113-33, CRESCENT BAY 113-41"/>
    <s v="Thermal"/>
    <s v="044768, 044769, 044775, 045074, 045075, 045102, 045103, 045104, 045105, 045113, 045114"/>
    <s v="MEDVEJIE FULL TERM 3 EXPERIMENTAL RELEASES IN 2018, BEAR COVE 113-41 AND CRAWFISH INLET 113-33, TOTAL RELEASED IN 2018 541,609."/>
    <m/>
    <m/>
  </r>
  <r>
    <s v="PWS17CHIN"/>
    <s v="AK17-110"/>
    <x v="6"/>
    <s v="CHINOOK"/>
    <s v="PRINCE WILLIAM SOUND AQUACULTURE CO"/>
    <x v="29"/>
    <n v="2019"/>
    <x v="50"/>
    <n v="262598"/>
    <x v="130"/>
    <d v="2019-06-06T00:00:00"/>
    <x v="2"/>
    <s v="UNITED STATES"/>
    <s v="SOUTHCENTRAL"/>
    <s v="SMOLT"/>
    <n v="13.8"/>
    <m/>
    <m/>
    <s v="UP"/>
    <s v="BEV AGLER"/>
    <s v="BEV.AGLER@ALASKA.GOV"/>
    <s v="ON FILE"/>
    <m/>
    <s v="CHENEGA BAY 226-40, COVE CR 224-10, FLEMING SPIT 221-10"/>
    <s v="Thermal"/>
    <s v="!01181ADFG09, !01181ADFG10, !01191PWSA01"/>
    <s v="REPEATS EACH YEAR - WILLIAM JACK HERNANDEZ SPORT FISH HATCHERY (WJHSFH); MARKED AT ESTER SOME RELEASED AS SMOLT IN 2018 (ADFG, WILLIAM JACK HERNANDEZ)"/>
    <m/>
    <m/>
  </r>
  <r>
    <s v="COOKINLET18CHIN"/>
    <s v="AK18-110"/>
    <x v="5"/>
    <s v="CHINOOK"/>
    <s v="ALASKA DEPARTMENT OF FISH &amp; GAME"/>
    <x v="28"/>
    <n v="2019"/>
    <x v="47"/>
    <n v="939576"/>
    <x v="126"/>
    <d v="2019-06-25T00:00:00"/>
    <x v="2"/>
    <s v="UNITED STATES"/>
    <s v="SOUTHCENTRAL"/>
    <s v="SMOLT"/>
    <n v="13.9"/>
    <n v="105"/>
    <m/>
    <s v="UP"/>
    <s v="BEV AGLER"/>
    <s v="BEV.AGLER@ALASKA.GOV"/>
    <s v="ON FILE"/>
    <m/>
    <s v="CROOKED CR 244-30, EKLUTNA TAILRACE 247-50, HOMER SPIT 241-13, NINILCHIK R 244-20, SELDOVIA HBR 241-11"/>
    <s v="Thermal"/>
    <s v="!01191ADFG01, !01191ADFG02, !01191ADFG03, !01191ADFG04, !01191ADFG13, !01191ADFG14, !01191ADFG18, !01191ADFG19"/>
    <s v="REPEATS EACH YEAR - WILLIAM JACK HERNANDEZ SPORT FISH HATCHERY (WJHSFH). BROODSTOCK CROOKED CR, DECEPTION CR. WILLIOW CR., NINILCHIK RIVER, SHIP CR."/>
    <m/>
    <m/>
  </r>
  <r>
    <s v="SHIPCREEK18CHINS"/>
    <s v="AK18-111"/>
    <x v="5"/>
    <s v="CHINOOK"/>
    <s v="ALASKA DEPARTMENT OF FISH &amp; GAME"/>
    <x v="28"/>
    <n v="2019"/>
    <x v="45"/>
    <n v="220127"/>
    <x v="128"/>
    <d v="2019-06-06T00:00:00"/>
    <x v="2"/>
    <s v="UNITED STATES"/>
    <s v="SOUTHCENTRAL"/>
    <s v="SMOLT"/>
    <n v="12.5"/>
    <n v="101"/>
    <m/>
    <s v="UP"/>
    <s v="BEV AGLER"/>
    <s v="BEV.AGLER@ALASKA.GOV"/>
    <s v="ON FILE"/>
    <m/>
    <s v="SHIP CR 247-50"/>
    <s v="Thermal"/>
    <s v="!01191ADFG05"/>
    <s v="POST HATCH MARK REQUESTED BY LOOPSTRA FOR SIZE  AT RELEASE STUDY. START 2013 . END 2018. 3 YEAR CYCLE"/>
    <m/>
    <m/>
  </r>
  <r>
    <s v="SHIPCREEK18CHINL"/>
    <s v="AK18-112"/>
    <x v="5"/>
    <s v="CHINOOK"/>
    <s v="ALASKA DEPARTMENT OF FISH &amp; GAME"/>
    <x v="28"/>
    <n v="2019"/>
    <x v="45"/>
    <n v="141253"/>
    <x v="129"/>
    <d v="2019-06-06T00:00:00"/>
    <x v="2"/>
    <s v="UNITED STATES"/>
    <s v="SOUTHCENTRAL"/>
    <s v="SMOLT"/>
    <n v="20.9"/>
    <n v="121"/>
    <m/>
    <s v="UP"/>
    <s v="BEV AGLER"/>
    <s v="BEV.AGLER@ALASKA.GOV"/>
    <s v="ON FILE"/>
    <m/>
    <s v="SHIP CR 247-50"/>
    <s v="Thermal"/>
    <s v="!01191ADFG06"/>
    <s v="POST HATCH MARK REQUESTED BY LOOPSTRA FOR SIZE  AT RELEASE STUDY. START 2013 . END 2018. 3 YEAR CYCLE"/>
    <m/>
    <m/>
  </r>
  <r>
    <s v="PWS18CHIN"/>
    <s v="AK18-113"/>
    <x v="5"/>
    <s v="CHINOOK"/>
    <s v="ALASKA DEPARTMENT OF FISH &amp; GAME"/>
    <x v="28"/>
    <n v="2019"/>
    <x v="47"/>
    <n v="229409"/>
    <x v="130"/>
    <d v="2019-06-20T00:00:00"/>
    <x v="2"/>
    <s v="UNITED STATES"/>
    <s v="SOUTHCENTRAL"/>
    <s v="SMOLT"/>
    <n v="13.7"/>
    <m/>
    <m/>
    <s v="UP"/>
    <s v="BEV AGLER"/>
    <s v="BEV.AGLER@ALASKA.GOV"/>
    <s v="ON FILE"/>
    <m/>
    <s v="FLEMING SPIT 221-10, WHITTIER HBR 224-10"/>
    <s v="Thermal"/>
    <s v="!01191ADFG15, !01191ADFG16, !01191ADFG17"/>
    <s v="REPEATS EACH YEAR - WILLIAM JACK HERNANDEZ SPORT FISH HATCHERY (WJHSFH); MARKED AT ESTER"/>
    <m/>
    <m/>
  </r>
  <r>
    <s v="RESURRECTION18CHIN"/>
    <s v="AK18-114"/>
    <x v="5"/>
    <s v="CHINOOK"/>
    <s v="ALASKA DEPARTMENT OF FISH &amp; GAME"/>
    <x v="28"/>
    <n v="2019"/>
    <x v="46"/>
    <n v="317382"/>
    <x v="131"/>
    <d v="2019-06-07T00:00:00"/>
    <x v="2"/>
    <s v="UNITED STATES"/>
    <s v="SOUTHCENTRAL"/>
    <s v="SMOLT"/>
    <n v="14.2"/>
    <m/>
    <m/>
    <s v="UP"/>
    <s v="BEV AGLER"/>
    <s v="BEV.AGLER@ALASKA.GOV"/>
    <s v="ON FILE"/>
    <m/>
    <s v="SEWARD LAGOON 231-30"/>
    <s v="Thermal"/>
    <s v="!01191ADFG07, !01191ADFG08, !01191ADFG09, !01191ADFG10, !01191ADFG11, !01191ADFG12"/>
    <s v="REPEATS EACH YEAR - WILLIAM JACK HERNANDEZ SPORT FISH HATCHERY (WJHSFH); STOCK CROOKED CR AND NINILCHIK R"/>
    <m/>
    <m/>
  </r>
  <r>
    <s v="W18-01"/>
    <s v="W18-01"/>
    <x v="5"/>
    <s v="CHINOOK"/>
    <s v="WASHINGTON DEPT OF FISH &amp; WILDLIFE"/>
    <x v="31"/>
    <n v="2019"/>
    <x v="36"/>
    <m/>
    <x v="142"/>
    <m/>
    <x v="4"/>
    <s v="UNITED STATES"/>
    <m/>
    <m/>
    <m/>
    <m/>
    <m/>
    <m/>
    <s v="WADE SMITH"/>
    <s v="WADE.SMITH@DFW.WA.GOV"/>
    <s v="ON FILE"/>
    <m/>
    <m/>
    <s v="Thermal"/>
    <m/>
    <s v="GREEN RIVER - PALMER PONDS GROUP"/>
    <s v="1,1,1,1,1,1H"/>
    <s v="1:1.1,2.1,3.1,4.1,5.1,6.1"/>
  </r>
  <r>
    <s v="W18-02"/>
    <s v="W18-02"/>
    <x v="5"/>
    <s v="CHINOOK"/>
    <s v="WASHINGTON DEPT OF FISH &amp; WILDLIFE"/>
    <x v="32"/>
    <n v="2019"/>
    <x v="36"/>
    <m/>
    <x v="143"/>
    <m/>
    <x v="4"/>
    <s v="UNITED STATES"/>
    <m/>
    <m/>
    <m/>
    <m/>
    <m/>
    <m/>
    <s v="WADE SMITH"/>
    <s v="WADE.SMITH@DFW.WA.GOV"/>
    <s v="ON FILE"/>
    <m/>
    <m/>
    <s v="Thermal"/>
    <m/>
    <s v="INTENDED MARK/PATTERN DEPICTED HERE. HOWEVER, AN ERRANT/UNINTENDED PATTERN WAS ALSO PRODUCED. THE ERRANT PATTERN IS THE DOMINANT PATTERN FOR THE BROOD YEAR."/>
    <s v="H1,3n,1,3n,1"/>
    <s v="2:1.1,2.3n,3.1,4.3n,5.1"/>
  </r>
  <r>
    <s v="W18-03"/>
    <s v="W18-03"/>
    <x v="5"/>
    <s v="CHINOOK"/>
    <s v="WASHINGTON DEPT OF FISH &amp; WILDLIFE"/>
    <x v="32"/>
    <n v="2019"/>
    <x v="36"/>
    <m/>
    <x v="144"/>
    <m/>
    <x v="4"/>
    <s v="UNITED STATES"/>
    <m/>
    <m/>
    <m/>
    <m/>
    <m/>
    <m/>
    <s v="WADE SMITH"/>
    <s v="WADE.SMITH@DFW.WA.GOV"/>
    <s v="ON FILE"/>
    <m/>
    <m/>
    <s v="Thermal"/>
    <m/>
    <s v="ONE THERMAL MARK WAS INTENDED BUT AN ERRANT PATTERN WAS PRODUCED AMONG BROOD YEAR 2018. ERRANT PATTERN DEPICTED HERE. THIS ERRANT/UNINTENDED PATTERN WAS ULTIMATELY MORE COMMON THAN THE INTENDED MARK."/>
    <s v="H3n,1,3n,1"/>
    <s v="2:1.3n,2.1,3.3n,4.1"/>
  </r>
  <r>
    <s v="PWS16CHIN"/>
    <s v="AK16-102"/>
    <x v="7"/>
    <s v="CHINOOK"/>
    <s v="ALASKA DEPARTMENT OF FISH &amp; GAME"/>
    <x v="28"/>
    <n v="2018"/>
    <x v="50"/>
    <n v="252388"/>
    <x v="130"/>
    <d v="2018-05-31T00:00:00"/>
    <x v="2"/>
    <s v="UNITED STATES"/>
    <s v="SOUTHCENTRAL"/>
    <s v="SMOLT"/>
    <n v="15.2"/>
    <m/>
    <m/>
    <s v="UP"/>
    <s v="BEV AGLER"/>
    <s v="BEV.AGLER@ALASKA.GOV"/>
    <s v="ON FILE"/>
    <m/>
    <s v="CHENEGA BAY 226-40, FLEMING SPIT 221-10, WHITTIER HBR 224-10"/>
    <s v="Thermal"/>
    <s v="!01171ADFG08, !01171ADFG09, !01181PWSA01"/>
    <s v="MOST RELEASED AS FRY BY ADF&amp;G. CHENEGA BAY RELEASE WAS SMOLTS BY PWSAC. HATCHERY RELEASE REPORT SAYS ALL RELEASES WERE SMOLT. SMOLT RELEASES IN 2017 IN FLEMING SPIT (102,633) AND WHITTIER HBR (100,355)."/>
    <m/>
    <m/>
  </r>
  <r>
    <s v="HIDDENFALLS16CHIN"/>
    <s v="AK16-96"/>
    <x v="7"/>
    <s v="CHINOOK"/>
    <s v="NORTHERN SE REG AQUACULTURE (AK)"/>
    <x v="21"/>
    <n v="2018"/>
    <x v="43"/>
    <n v="602669"/>
    <x v="145"/>
    <d v="2018-05-15T00:00:00"/>
    <x v="2"/>
    <s v="UNITED STATES"/>
    <s v="SOUTHEAST"/>
    <s v="SMOLT"/>
    <n v="20.81"/>
    <m/>
    <m/>
    <s v="UP"/>
    <s v="BEV AGLER"/>
    <s v="BEV.AGLER@ALASKA.GOV"/>
    <s v="ON FILE"/>
    <m/>
    <s v="GUNNUK CR + KASNYKU BAY, GUNNUK CR 109-42, KASNYKU BAY 112-11"/>
    <s v="Thermal"/>
    <s v="044692, 044693, 044771, 044772"/>
    <m/>
    <m/>
    <m/>
  </r>
  <r>
    <s v="WHITMAN16CHIN"/>
    <s v="AK16-97"/>
    <x v="7"/>
    <s v="CHINOOK"/>
    <s v="SOUTHERN SE REG AQUACULTURE (AK)"/>
    <x v="20"/>
    <n v="2018"/>
    <x v="35"/>
    <n v="1295813"/>
    <x v="17"/>
    <d v="2018-05-23T00:00:00"/>
    <x v="2"/>
    <s v="UNITED STATES"/>
    <s v="SOUTHEAST"/>
    <s v="SMOLT"/>
    <n v="23"/>
    <n v="124"/>
    <m/>
    <s v="UP"/>
    <s v="BEV AGLER"/>
    <s v="BEV.AGLER@ALASKA.GOV"/>
    <s v="ON FILE"/>
    <m/>
    <s v="CARROLL INLET 101-45, HERRING COVE 101-45, KETCHIKAN CR 101-47"/>
    <s v="Thermal"/>
    <s v="044977, 044978, 044980, 044981, 045031, 045032, 045033, 045034, 045037"/>
    <m/>
    <m/>
    <m/>
  </r>
  <r>
    <s v="MEDVEJIE16CHIN"/>
    <s v="AK16-98"/>
    <x v="7"/>
    <s v="CHINOOK"/>
    <s v="NORTHERN SE REG AQUACULTURE (AK)"/>
    <x v="25"/>
    <n v="2018"/>
    <x v="40"/>
    <n v="2111972"/>
    <x v="134"/>
    <d v="2018-05-21T00:00:00"/>
    <x v="2"/>
    <s v="UNITED STATES"/>
    <s v="SOUTHEAST"/>
    <s v="SMOLT"/>
    <n v="56.78"/>
    <m/>
    <m/>
    <m/>
    <s v="BEV AGLER"/>
    <s v="BEV.AGLER@ALASKA.GOV"/>
    <s v="ON FILE"/>
    <m/>
    <s v="BEAR COVE 113-41, CRAWFISH INLET 113-33, CRAWFISH INLET+HALIBUT PT, HALIBUT PT 113-40"/>
    <s v="Thermal"/>
    <s v="044473, 044474, 044475, 044476, 044694, 044695, 044698, 044770, 044773, 044774, 044776"/>
    <s v="3 EXPERIMENTAL RELEASES IN 2017, RELEASED AT BEAR COVE 113-41 AND HALIBUT PT 113-40, TOTAL RELEASED 512,562."/>
    <m/>
    <m/>
  </r>
  <r>
    <s v="COOKINLET17CHIN"/>
    <s v="AK17-107"/>
    <x v="6"/>
    <s v="CHINOOK"/>
    <s v="ALASKA DEPARTMENT OF FISH &amp; GAME"/>
    <x v="28"/>
    <n v="2018"/>
    <x v="51"/>
    <n v="1376116"/>
    <x v="126"/>
    <d v="2018-06-27T00:00:00"/>
    <x v="2"/>
    <s v="UNITED STATES"/>
    <s v="SOUTHCENTRAL"/>
    <s v="SMOLT"/>
    <n v="15"/>
    <n v="105"/>
    <m/>
    <s v="UP"/>
    <s v="BEV AGLER"/>
    <s v="BEV.AGLER@ALASKA.GOV"/>
    <s v="ON FILE"/>
    <m/>
    <s v="ALASKA SEALIFE CENTER H, CROOKED CR 244-30, DECEPTION CR 247-41, EKLUTNA TAILRACE 247-50, HOMER SPIT 241-13, NINILCHIK R 244-20, SELDOVIA HBR 241-11"/>
    <s v="Thermal"/>
    <s v="!01181ADFG01, !01181ADFG04, !01181ADFG05, !01181ADFG06, !01181ADFG08, !01181ADFG12, !01181ADFG13, !01181ADFG62"/>
    <s v="REPEATS EACH YEAR - BROODSTOCK CROOKED CR, DECEPTION CR. WILLIOW CR., NINILCHIK RIVER, SHIP CR."/>
    <m/>
    <m/>
  </r>
  <r>
    <s v="SHIPCREEK17CHINS"/>
    <s v="AK17-108"/>
    <x v="6"/>
    <s v="CHINOOK"/>
    <s v="ALASKA DEPARTMENT OF FISH &amp; GAME"/>
    <x v="28"/>
    <n v="2018"/>
    <x v="45"/>
    <n v="216188"/>
    <x v="136"/>
    <d v="2018-06-04T00:00:00"/>
    <x v="2"/>
    <s v="UNITED STATES"/>
    <s v="SOUTHCENTRAL"/>
    <s v="SMOLT"/>
    <n v="14.2"/>
    <n v="103"/>
    <m/>
    <s v="UP"/>
    <s v="BEV AGLER"/>
    <s v="BEV.AGLER@ALASKA.GOV"/>
    <s v="ON FILE"/>
    <m/>
    <s v="SHIP CR 247-50"/>
    <s v="Thermal"/>
    <s v="!01181ADFG02"/>
    <s v="POST HATCH MARK REQUESTED BY LOOPSTRA FOR SIZE  AT RELEASE STUDY. START 2013 . END 2018. 3 YEAR CYCLE"/>
    <m/>
    <m/>
  </r>
  <r>
    <s v="SHIPCREEK17CHINL"/>
    <s v="AK17-109"/>
    <x v="6"/>
    <s v="CHINOOK"/>
    <s v="ALASKA DEPARTMENT OF FISH &amp; GAME"/>
    <x v="28"/>
    <n v="2018"/>
    <x v="45"/>
    <n v="173609"/>
    <x v="137"/>
    <d v="2018-06-04T00:00:00"/>
    <x v="2"/>
    <s v="UNITED STATES"/>
    <s v="SOUTHCENTRAL"/>
    <s v="SMOLT"/>
    <n v="18.100000000000001"/>
    <n v="113"/>
    <m/>
    <s v="UP"/>
    <s v="BEV AGLER"/>
    <s v="BEV.AGLER@ALASKA.GOV"/>
    <s v="ON FILE"/>
    <m/>
    <s v="SHIP CR 247-50"/>
    <s v="Thermal"/>
    <s v="!01181ADFG03"/>
    <s v="POST HATCH MARK REQUESTED BY LOOPSTRA FOR SIZE  AT RELEASE STUDY. START 2013 . END 2018. 3 YEAR CYCLE"/>
    <m/>
    <m/>
  </r>
  <r>
    <s v="RESURRECTION17CHIN"/>
    <s v="AK17-111"/>
    <x v="6"/>
    <s v="CHINOOK"/>
    <s v="ALASKA DEPARTMENT OF FISH &amp; GAME"/>
    <x v="28"/>
    <n v="2018"/>
    <x v="48"/>
    <n v="324509"/>
    <x v="131"/>
    <d v="2018-06-15T00:00:00"/>
    <x v="2"/>
    <s v="UNITED STATES"/>
    <s v="SOUTHCENTRAL"/>
    <s v="SMOLT"/>
    <n v="14.3"/>
    <m/>
    <m/>
    <s v="UP"/>
    <s v="BEV AGLER"/>
    <s v="BEV.AGLER@ALASKA.GOV"/>
    <s v="ON FILE"/>
    <m/>
    <s v="SEWARD LAGOON 231-30"/>
    <s v="Thermal"/>
    <s v="!01181ADFG11"/>
    <s v="REPEATS EACH YEAR - WILLIAM JACK HERNANDEZ SPORT FISH HATCHERY (WJHSFH)"/>
    <m/>
    <m/>
  </r>
  <r>
    <s v="CRYSTAL17CHIN"/>
    <s v="AK17-113"/>
    <x v="6"/>
    <s v="CHINOOK"/>
    <s v="SOUTHERN SE REG AQUACULTURE (AK)"/>
    <x v="24"/>
    <n v="2018"/>
    <x v="39"/>
    <n v="1500000"/>
    <x v="120"/>
    <m/>
    <x v="2"/>
    <s v="UNITED STATES"/>
    <s v="SOUTHEAST"/>
    <s v="SMOLT"/>
    <m/>
    <m/>
    <m/>
    <m/>
    <s v="SANGUINETTE"/>
    <s v="BEV.AGLER@ALASKA.GOV"/>
    <m/>
    <m/>
    <s v="CRYSTAL CR 106-44"/>
    <s v="Thermal"/>
    <m/>
    <s v="MARK NOT APPLIED; PER TESSA FROST 1/12/21 CRYSTAL LAKE DOES NOT HAVE CAPACITY TO MARK CHINOOK, MARK ASSIGNED EACH YEAR BUT NEVER USED."/>
    <m/>
    <m/>
  </r>
  <r>
    <s v="SOUTHRIVER18"/>
    <s v="AK18-115"/>
    <x v="5"/>
    <s v="CHINOOK"/>
    <s v="NORTON SOUND ECON DEVL CORP"/>
    <x v="22"/>
    <n v="2018"/>
    <x v="49"/>
    <n v="52165"/>
    <x v="75"/>
    <d v="2018-09-24T00:00:00"/>
    <x v="2"/>
    <s v="UNITED STATES"/>
    <s v="WESTERN"/>
    <s v="ZYGOTE"/>
    <m/>
    <m/>
    <m/>
    <m/>
    <s v="BEV AGLER"/>
    <s v="BEV.AGLER@ALASKA.GOV"/>
    <s v="ON FILE"/>
    <m/>
    <s v="SOUTH R 333-60"/>
    <s v="Thermal"/>
    <s v="!01181NSED01"/>
    <s v="BY14 WAS ACCIDENTLY MARKED WITH A 3,1H MARK"/>
    <m/>
    <m/>
  </r>
  <r>
    <s v="W17-01"/>
    <s v="W17-01"/>
    <x v="6"/>
    <s v="CHINOOK"/>
    <s v="WASHINGTON DEPT OF FISH &amp; WILDLIFE"/>
    <x v="32"/>
    <n v="2018"/>
    <x v="52"/>
    <m/>
    <x v="146"/>
    <m/>
    <x v="4"/>
    <s v="UNITED STATES"/>
    <m/>
    <m/>
    <m/>
    <m/>
    <m/>
    <m/>
    <s v="WADE SMITH"/>
    <s v="WADE.SMITH@DFW.WA.GOV"/>
    <s v="ON FILE"/>
    <m/>
    <m/>
    <s v="Thermal"/>
    <m/>
    <s v="COLUMBIA RIVER."/>
    <m/>
    <m/>
  </r>
  <r>
    <s v="W17-02"/>
    <s v="W17-02"/>
    <x v="6"/>
    <s v="CHINOOK"/>
    <s v="WASHINGTON DEPT OF FISH &amp; WILDLIFE"/>
    <x v="32"/>
    <n v="2018"/>
    <x v="36"/>
    <m/>
    <x v="147"/>
    <m/>
    <x v="4"/>
    <s v="UNITED STATES"/>
    <m/>
    <m/>
    <m/>
    <m/>
    <m/>
    <m/>
    <s v="WADE SMITH"/>
    <s v="WADE.SMITH@DFW.WA.GOV"/>
    <s v="ON FILE"/>
    <m/>
    <m/>
    <s v="Thermal"/>
    <m/>
    <s v="ERRANT PATTERN (1 OF 2 MARKING ERRORS IN BY2017 @ PRIEST RAPIDS)"/>
    <s v="H3n,2n,2n,2n"/>
    <s v="2:1.3n,2.2n,3.2n,4.2n"/>
  </r>
  <r>
    <s v="W17-03"/>
    <s v="W17-03"/>
    <x v="6"/>
    <s v="CHINOOK"/>
    <s v="WASHINGTON DEPT OF FISH &amp; WILDLIFE"/>
    <x v="32"/>
    <n v="2018"/>
    <x v="36"/>
    <m/>
    <x v="148"/>
    <m/>
    <x v="4"/>
    <s v="UNITED STATES"/>
    <m/>
    <m/>
    <m/>
    <m/>
    <m/>
    <m/>
    <s v="WADE SMITH"/>
    <s v="WADE.SMITH@DFW.WA.GOV"/>
    <s v="ON FILE"/>
    <s v="FALL"/>
    <m/>
    <s v="Thermal"/>
    <m/>
    <s v="ERRANT PATTERN (2 OF 2 DETECTED AMONG BY2017 CHINOOK AT PRIEST RAPIDS HATCHERY)"/>
    <m/>
    <m/>
  </r>
  <r>
    <s v="W17-04"/>
    <s v="W17-04"/>
    <x v="6"/>
    <s v="CHINOOK"/>
    <s v="WASHINGTON DEPT OF FISH &amp; WILDLIFE"/>
    <x v="30"/>
    <n v="2018"/>
    <x v="36"/>
    <m/>
    <x v="149"/>
    <m/>
    <x v="4"/>
    <s v="UNITED STATES"/>
    <m/>
    <m/>
    <m/>
    <m/>
    <m/>
    <m/>
    <s v="WADE SMITH"/>
    <s v="WADE.SMITH@DFW.WA.GOV"/>
    <s v="ON FILE"/>
    <m/>
    <m/>
    <s v="Thermal"/>
    <m/>
    <s v="LUMMI NATION HATCHERY OPERATION - THERMAL MARKING IN COORDINATION WITH WDFW. NOOKSACK RIVER."/>
    <s v="H1,4n,1"/>
    <s v="2:1.1,2.4n,3.1"/>
  </r>
  <r>
    <s v="W17-05"/>
    <s v="W17-05"/>
    <x v="6"/>
    <s v="CHINOOK"/>
    <s v="WASHINGTON DEPT OF FISH &amp; WILDLIFE"/>
    <x v="30"/>
    <n v="2018"/>
    <x v="36"/>
    <m/>
    <x v="150"/>
    <m/>
    <x v="4"/>
    <s v="UNITED STATES"/>
    <m/>
    <m/>
    <m/>
    <m/>
    <m/>
    <m/>
    <s v="WADE SMITH"/>
    <s v="WADE.SMITH@DFW.WA.GOV"/>
    <s v="ON FILE"/>
    <m/>
    <m/>
    <s v="Thermal"/>
    <m/>
    <s v="ERRANT PATTERN BY 2017. LUMMI NATION HATCHERY OPERATION - THERMAL MARKING IN COORDINATION WITH WDFW. NOOKSACK RIVER."/>
    <s v="H1,1,2n,4n,1"/>
    <s v="2:1.1,2.1,3.2n,4.4n,5.1"/>
  </r>
  <r>
    <s v="W17-06"/>
    <s v="W17-06"/>
    <x v="6"/>
    <s v="CHINOOK"/>
    <s v="WASHINGTON DEPT OF FISH &amp; WILDLIFE"/>
    <x v="33"/>
    <n v="2018"/>
    <x v="36"/>
    <m/>
    <x v="151"/>
    <m/>
    <x v="4"/>
    <s v="UNITED STATES"/>
    <m/>
    <m/>
    <m/>
    <m/>
    <m/>
    <m/>
    <s v="WADE SMITH"/>
    <s v="WADE.SMITH@DFW.WA.GOV"/>
    <s v="ON FILE"/>
    <m/>
    <m/>
    <s v="Thermal"/>
    <m/>
    <s v="NOOKSACK RIVER. RELEASE SITE: KENDALL CREEK HATCHERY, RELEASE GROUP 1"/>
    <s v="3n,3nH1,2n,2n,1"/>
    <s v="1:1.3n,2.3n+3.1,4.2n,5.2n,6.1"/>
  </r>
  <r>
    <s v="W17-07"/>
    <s v="W17-07"/>
    <x v="6"/>
    <s v="CHINOOK"/>
    <s v="WASHINGTON DEPT OF FISH &amp; WILDLIFE"/>
    <x v="33"/>
    <n v="2018"/>
    <x v="36"/>
    <m/>
    <x v="152"/>
    <m/>
    <x v="4"/>
    <s v="UNITED STATES"/>
    <m/>
    <m/>
    <m/>
    <m/>
    <m/>
    <m/>
    <s v="WADE SMITH"/>
    <s v="WADE.SMITH@DFW.WA.GOV"/>
    <s v="ON FILE"/>
    <m/>
    <m/>
    <s v="Thermal"/>
    <m/>
    <s v="NOOKSACK RIVER. KENDALL CREEK HATCHERY RELEASE, RELEASE GROUP 2"/>
    <s v="3n,3nH1,4n,1"/>
    <s v="1:1.3n,2.3n+3.1,4.4n,5.1"/>
  </r>
  <r>
    <s v="W17-08"/>
    <s v="W17-08"/>
    <x v="6"/>
    <s v="CHINOOK"/>
    <s v="WASHINGTON DEPT OF FISH &amp; WILDLIFE"/>
    <x v="34"/>
    <n v="2018"/>
    <x v="36"/>
    <m/>
    <x v="153"/>
    <m/>
    <x v="4"/>
    <s v="UNITED STATES"/>
    <m/>
    <m/>
    <m/>
    <m/>
    <m/>
    <m/>
    <s v="WADE SMITH"/>
    <s v="WADE.SMITH@DFW.WA.GOV"/>
    <s v="ON FILE"/>
    <m/>
    <m/>
    <s v="Thermal"/>
    <m/>
    <s v="THERMALLY MARKED @ KENDALL CREEK AND TRANSFERRED TO SAMISH HATCHERY FOR REARING &amp; RELEASE. NOOKSACK RIVER - SOUTH FORK."/>
    <m/>
    <m/>
  </r>
  <r>
    <s v="W17-09"/>
    <s v="W17-09"/>
    <x v="6"/>
    <s v="CHINOOK"/>
    <s v="WASHINGTON DEPT OF FISH &amp; WILDLIFE"/>
    <x v="34"/>
    <n v="2018"/>
    <x v="36"/>
    <m/>
    <x v="154"/>
    <m/>
    <x v="4"/>
    <s v="UNITED STATES"/>
    <m/>
    <m/>
    <m/>
    <m/>
    <m/>
    <m/>
    <s v="WADE SMITH"/>
    <s v="WADE.SMITH@DFW.WA.GOV"/>
    <s v="ON FILE"/>
    <m/>
    <m/>
    <s v="Thermal"/>
    <m/>
    <s v="ERRANT PATTERN DETECTED AMONG BY2017 SAMISH HATCHERY CHINOOK  THERMALLY MARKED @ KENDALL CREEK AND TRANSFERRED TO SAMISH HATCHERY FOR REARING &amp; RELEASE. NOOKSACK RIVER - SOUTH FORK."/>
    <s v="1,3n-4n-1H"/>
    <s v="1:1.1,2.3n-4n-1"/>
  </r>
  <r>
    <s v="W17-10"/>
    <s v="W17-10"/>
    <x v="6"/>
    <s v="CHINOOK"/>
    <s v="WASHINGTON DEPT OF FISH &amp; WILDLIFE"/>
    <x v="33"/>
    <n v="2018"/>
    <x v="36"/>
    <m/>
    <x v="155"/>
    <m/>
    <x v="4"/>
    <s v="UNITED STATES"/>
    <m/>
    <m/>
    <m/>
    <m/>
    <m/>
    <m/>
    <s v="WADE SMITH"/>
    <s v="WADE.SMITH@DFW.WA.GOV"/>
    <s v="ON FILE"/>
    <m/>
    <m/>
    <s v="Thermal"/>
    <m/>
    <s v="KENDALL CREEK HATCHERY RELEASE, RELEASE GROUP 3 NOOKSACK RIVER."/>
    <s v="3n,3nH1,1,2n,1"/>
    <s v="1:1.3n,2.3n+3.1,4.1,5.2n,6.1"/>
  </r>
  <r>
    <s v="W17-11"/>
    <s v="W17-11"/>
    <x v="6"/>
    <s v="CHINOOK"/>
    <s v="WASHINGTON DEPT OF FISH &amp; WILDLIFE"/>
    <x v="33"/>
    <n v="2018"/>
    <x v="36"/>
    <m/>
    <x v="156"/>
    <m/>
    <x v="4"/>
    <s v="UNITED STATES"/>
    <m/>
    <m/>
    <m/>
    <m/>
    <m/>
    <m/>
    <s v="WADE SMITH"/>
    <s v="WADE.SMITH@DFW.WA.GOV"/>
    <s v="ON FILE"/>
    <m/>
    <s v="NOOKSACK -MF 01.0339"/>
    <s v="Thermal"/>
    <m/>
    <s v="NOOKSACK RIVER. RELEASE SITE: MIDDLE FORK."/>
    <s v="3n,3nH5n"/>
    <s v="1:1.3n,2.3n+3.5n"/>
  </r>
  <r>
    <s v="W17-12"/>
    <s v="W17-12"/>
    <x v="6"/>
    <s v="CHINOOK"/>
    <s v="WASHINGTON DEPT OF FISH &amp; WILDLIFE"/>
    <x v="33"/>
    <n v="2018"/>
    <x v="36"/>
    <m/>
    <x v="157"/>
    <m/>
    <x v="4"/>
    <s v="UNITED STATES"/>
    <m/>
    <m/>
    <m/>
    <m/>
    <m/>
    <m/>
    <s v="WADE SMITH"/>
    <s v="WADE.SMITH@DFW.WA.GOV"/>
    <s v="ON FILE"/>
    <m/>
    <m/>
    <s v="Thermal"/>
    <m/>
    <s v="NOOKSACK RIVER. NORTH FORK RELEASE, RELEASE GROUP 1"/>
    <m/>
    <m/>
  </r>
  <r>
    <s v="W17-13"/>
    <s v="W17-13"/>
    <x v="6"/>
    <s v="CHINOOK"/>
    <s v="WASHINGTON DEPT OF FISH &amp; WILDLIFE"/>
    <x v="33"/>
    <n v="2018"/>
    <x v="36"/>
    <m/>
    <x v="158"/>
    <m/>
    <x v="4"/>
    <s v="UNITED STATES"/>
    <m/>
    <m/>
    <m/>
    <m/>
    <m/>
    <m/>
    <s v="WADE SMITH"/>
    <s v="WADE.SMITH@DFW.WA.GOV"/>
    <s v="ON FILE"/>
    <m/>
    <m/>
    <s v="Thermal"/>
    <m/>
    <s v="NOOKSACK RIVER. RELEASE LOCATION: NORTH FORK, RELEASE GROUP 2"/>
    <s v="3n,3nH1,3n,2n,1"/>
    <s v="1:1.3n,2.3n+3.1,4.3n,5.2n,6.1"/>
  </r>
  <r>
    <s v="W17-14"/>
    <s v="W17-14"/>
    <x v="6"/>
    <s v="CHINOOK"/>
    <s v="WASHINGTON DEPT OF FISH &amp; WILDLIFE"/>
    <x v="33"/>
    <n v="2018"/>
    <x v="36"/>
    <m/>
    <x v="159"/>
    <m/>
    <x v="4"/>
    <s v="UNITED STATES"/>
    <m/>
    <m/>
    <m/>
    <m/>
    <m/>
    <m/>
    <s v="WADE SMITH"/>
    <s v="WADE.SMITH@DFW.WA.GOV"/>
    <s v="ON FILE"/>
    <m/>
    <m/>
    <s v="Thermal"/>
    <m/>
    <s v="NOOKSACK RIVER. RELEASE LOCATION: NORTH FORK, RELEASE GROUP 3"/>
    <s v="3n,3nH1,1,1,1"/>
    <s v="1:1.3n,2.3n+3.1,4.1,5.1,6.1"/>
  </r>
  <r>
    <s v="W17-15"/>
    <s v="W17-15"/>
    <x v="6"/>
    <s v="CHINOOK"/>
    <s v="WASHINGTON DEPT OF FISH &amp; WILDLIFE"/>
    <x v="35"/>
    <n v="2018"/>
    <x v="36"/>
    <m/>
    <x v="160"/>
    <m/>
    <x v="4"/>
    <s v="UNITED STATES"/>
    <m/>
    <m/>
    <m/>
    <m/>
    <m/>
    <m/>
    <s v="WADE SMITH"/>
    <s v="WADE.SMITH@DFW.WA.GOV"/>
    <s v="ON FILE"/>
    <m/>
    <s v="SNOHOMISH R  07.0012"/>
    <s v="Thermal"/>
    <m/>
    <s v="SNOHOMISH RIVER"/>
    <s v="2nH3n/4n"/>
    <s v="1:1.2n+2.3n/4n"/>
  </r>
  <r>
    <s v="W17-16"/>
    <s v="W17-16"/>
    <x v="6"/>
    <s v="CHINOOK"/>
    <s v="TULALIP TRIBE (WA)"/>
    <x v="36"/>
    <n v="2018"/>
    <x v="36"/>
    <m/>
    <x v="161"/>
    <m/>
    <x v="4"/>
    <s v="UNITED STATES"/>
    <m/>
    <m/>
    <m/>
    <m/>
    <m/>
    <m/>
    <s v="WADE SMITH"/>
    <s v="WADE.SMITH@DFW.WA.GOV"/>
    <s v="ON FILE"/>
    <m/>
    <s v="SNOHOMISH R  07.0012"/>
    <s v="Alizarin, Thermal"/>
    <m/>
    <s v="SNOHOMISH RIVER. "/>
    <m/>
    <s v="1:1.3n+2.3n/3n"/>
  </r>
  <r>
    <s v="W17-17"/>
    <s v="W17-17"/>
    <x v="6"/>
    <s v="CHINOOK"/>
    <s v="TULALIP TRIBE (WA)"/>
    <x v="36"/>
    <n v="2018"/>
    <x v="36"/>
    <m/>
    <x v="162"/>
    <m/>
    <x v="4"/>
    <s v="UNITED STATES"/>
    <m/>
    <m/>
    <m/>
    <m/>
    <m/>
    <m/>
    <s v="WADE SMITH"/>
    <s v="WADE.SMITH@DFW.WA.GOV"/>
    <s v="ON FILE"/>
    <m/>
    <m/>
    <s v="Thermal"/>
    <m/>
    <s v="ERRANT PATTERN. BY 2017 CHINOOK. BERNIE KAI KAI GOBIN HATCHERY."/>
    <s v="4nH3n/3n"/>
    <s v="1:1.4n+2.3n/3n"/>
  </r>
  <r>
    <s v="W17-22"/>
    <s v="W17-22"/>
    <x v="6"/>
    <s v="CHINOOK"/>
    <s v="WASHINGTON DEPT OF FISH &amp; WILDLIFE"/>
    <x v="37"/>
    <n v="2018"/>
    <x v="36"/>
    <m/>
    <x v="163"/>
    <m/>
    <x v="4"/>
    <s v="UNITED STATES"/>
    <m/>
    <m/>
    <m/>
    <m/>
    <m/>
    <m/>
    <s v="WADE SMITH"/>
    <s v="WADE.SMITH@DFW.WA.GOV"/>
    <s v="ON FILE"/>
    <m/>
    <m/>
    <s v="Thermal"/>
    <m/>
    <s v="INTENDED PATTERN FOR RELEASE OF FRY. NOTE: AN ERRANT PATTERN WAS ALSO DETECTED AMONG THIS GROUP."/>
    <m/>
    <m/>
  </r>
  <r>
    <s v="W17-23"/>
    <s v="W17-23"/>
    <x v="6"/>
    <s v="CHINOOK"/>
    <s v="WASHINGTON DEPT OF FISH &amp; WILDLIFE"/>
    <x v="37"/>
    <n v="2018"/>
    <x v="36"/>
    <m/>
    <x v="164"/>
    <m/>
    <x v="4"/>
    <s v="UNITED STATES"/>
    <m/>
    <m/>
    <m/>
    <m/>
    <m/>
    <m/>
    <s v="WADE SMITH"/>
    <s v="WADE.SMITH@DFW.WA.GOV"/>
    <s v="ON FILE"/>
    <m/>
    <s v="ELWHA R      18.0272"/>
    <s v="Thermal"/>
    <m/>
    <s v="ERRANT PATTERN."/>
    <s v="1,2n,1H2n,1,2n,2n"/>
    <s v="1:1.1,2.2n,3.1+4.2n,5.1,6.2n,7.2n"/>
  </r>
  <r>
    <s v="PWS15CHIN"/>
    <s v="AK15-100"/>
    <x v="8"/>
    <s v="CHINOOK"/>
    <s v="ALASKA DEPARTMENT OF FISH &amp; GAME"/>
    <x v="28"/>
    <n v="2017"/>
    <x v="50"/>
    <n v="229264"/>
    <x v="130"/>
    <d v="2017-06-08T00:00:00"/>
    <x v="2"/>
    <s v="UNITED STATES"/>
    <s v="SOUTHCENTRAL"/>
    <s v="SMOLT"/>
    <n v="14.15"/>
    <n v="109"/>
    <m/>
    <s v="UP"/>
    <s v="BEV AGLER"/>
    <s v="BEV.AGLER@ALASKA.GOV"/>
    <s v="ON FILE"/>
    <m/>
    <s v="CHENEGA BAY 226-40, FLEMING SPIT 221-10, WHITTIER HBR 224-10"/>
    <s v="Thermal"/>
    <s v="!01161ADFG07, !01161ADFG08, !01171PWSA01"/>
    <s v="REPEATS EACH YEAR; 50K TO WNH (CHENEGA BAY RELEASE BY PWSAC FROM SHIP CREEK STOCK, ACTUAL RELEASE 32,100) SMOLT RELEASES IN 2016 IN FLEMING SPIT (104,210) AND WHITTIER HBR (92,954)."/>
    <m/>
    <m/>
  </r>
  <r>
    <s v="HIDDENFALLS15CHIN"/>
    <s v="AK15-94"/>
    <x v="8"/>
    <s v="CHINOOK"/>
    <s v="NORTHERN SE REG AQUACULTURE (AK)"/>
    <x v="21"/>
    <n v="2017"/>
    <x v="43"/>
    <n v="556005"/>
    <x v="165"/>
    <d v="2017-05-17T00:00:00"/>
    <x v="2"/>
    <s v="UNITED STATES"/>
    <s v="SOUTHEAST"/>
    <s v="SMOLT"/>
    <n v="57.2"/>
    <m/>
    <m/>
    <s v="UP"/>
    <s v="BEV AGLER"/>
    <s v="BEV.AGLER@ALASKA.GOV"/>
    <s v="ON FILE"/>
    <m/>
    <s v="KASNYKU BAY 112-11"/>
    <s v="Thermal"/>
    <s v="043675, 043995, 044387, 044388"/>
    <s v="REPEATS EACH YEAR"/>
    <m/>
    <m/>
  </r>
  <r>
    <s v="WHITMAN15CHIN"/>
    <s v="AK15-95"/>
    <x v="8"/>
    <s v="CHINOOK"/>
    <s v="SOUTHERN SE REG AQUACULTURE (AK)"/>
    <x v="20"/>
    <n v="2017"/>
    <x v="35"/>
    <n v="1801672"/>
    <x v="118"/>
    <d v="2017-05-29T00:00:00"/>
    <x v="2"/>
    <s v="UNITED STATES"/>
    <s v="SOUTHEAST"/>
    <s v="SMOLT"/>
    <n v="29.5"/>
    <n v="143"/>
    <m/>
    <s v="UP"/>
    <s v="BEV AGLER"/>
    <s v="BEV.AGLER@ALASKA.GOV"/>
    <s v="ON FILE"/>
    <m/>
    <s v="CARROLL INLET 101-45, HERRING COVE 101-45, KETCHIKAN CR 101-47, NEETS BAY 101-90, PORT ST NICHOLAS 103-60"/>
    <s v="Thermal"/>
    <s v="044493, 044581, 044664, 044665, 044666, 044670, 044671, 044673, 044674, 044675, 044678, 044679, 044680, 044681, 044686, 044687"/>
    <s v="REPEATS EACH YEAR. NO BOILER - CANNOT DO POST-HATCH MARKS. LOT 4 WAS A DRY MARK."/>
    <m/>
    <m/>
  </r>
  <r>
    <s v="MEDVEJIE15CHIN"/>
    <s v="AK15-96"/>
    <x v="8"/>
    <s v="CHINOOK"/>
    <s v="NORTHERN SE REG AQUACULTURE (AK)"/>
    <x v="25"/>
    <n v="2017"/>
    <x v="40"/>
    <n v="2456453"/>
    <x v="124"/>
    <d v="2017-05-19T00:00:00"/>
    <x v="2"/>
    <s v="UNITED STATES"/>
    <s v="SOUTHEAST"/>
    <s v="SMOLT"/>
    <n v="63.1"/>
    <m/>
    <m/>
    <m/>
    <s v="BEV AGLER"/>
    <s v="BEV.AGLER@ALASKA.GOV"/>
    <s v="ON FILE"/>
    <m/>
    <s v="BEAR COVE 113-41, CRAWFISH INLET 113-33, CRAWFISH INLET+HALIBUT PT"/>
    <s v="Thermal"/>
    <s v="0404040707, 0404040708, 0404040801, 0404040802, 044081, 044390, 044391, 044392, 044397, 044398, 044399, 044464, 044465, 044466"/>
    <s v="MEDVEJIE FULL TERM 4 EXPERIMENTAL SMOLT RELEASES IN 2016, BEAR COVE 113-41 AND CRAWFISH INLET 113-33, TOTAL RELEASED 458,411."/>
    <m/>
    <m/>
  </r>
  <r>
    <s v="SHIPCREEK16CHINS"/>
    <s v="AK16-100"/>
    <x v="7"/>
    <s v="CHINOOK"/>
    <s v="ALASKA DEPARTMENT OF FISH &amp; GAME"/>
    <x v="28"/>
    <n v="2017"/>
    <x v="36"/>
    <n v="197382"/>
    <x v="139"/>
    <d v="2017-06-06T00:00:00"/>
    <x v="2"/>
    <s v="UNITED STATES"/>
    <s v="SOUTHCENTRAL"/>
    <s v="SMOLT"/>
    <n v="14.6"/>
    <n v="106"/>
    <m/>
    <s v="UP"/>
    <s v="BEV AGLER"/>
    <s v="BEV.AGLER@ALASKA.GOV"/>
    <s v="ON FILE"/>
    <m/>
    <s v="SHIP CR 247-50"/>
    <s v="Thermal"/>
    <s v="!01171ADFG03"/>
    <m/>
    <m/>
    <m/>
  </r>
  <r>
    <s v="SHIPCREEK16CHINL"/>
    <s v="AK16-101"/>
    <x v="7"/>
    <s v="CHINOOK"/>
    <s v="ALASKA DEPARTMENT OF FISH &amp; GAME"/>
    <x v="28"/>
    <n v="2017"/>
    <x v="50"/>
    <n v="143555"/>
    <x v="140"/>
    <d v="2017-06-06T00:00:00"/>
    <x v="2"/>
    <s v="UNITED STATES"/>
    <s v="SOUTHCENTRAL"/>
    <s v="SMOLT"/>
    <n v="20.399999999999999"/>
    <n v="116"/>
    <m/>
    <s v="UP"/>
    <s v="BEV AGLER"/>
    <s v="BEV.AGLER@ALASKA.GOV"/>
    <s v="ON FILE"/>
    <m/>
    <s v="SHIP CR 247-50"/>
    <s v="Thermal"/>
    <s v="!01171ADFG02"/>
    <m/>
    <m/>
    <m/>
  </r>
  <r>
    <s v="RESURRECTION16CHIN"/>
    <s v="AK16-103"/>
    <x v="7"/>
    <s v="CHINOOK"/>
    <s v="ALASKA DEPARTMENT OF FISH &amp; GAME"/>
    <x v="28"/>
    <n v="2017"/>
    <x v="53"/>
    <n v="328337"/>
    <x v="131"/>
    <d v="2017-06-09T00:00:00"/>
    <x v="2"/>
    <s v="UNITED STATES"/>
    <s v="SOUTHCENTRAL"/>
    <s v="SMOLT"/>
    <n v="14.5"/>
    <m/>
    <m/>
    <s v="UP"/>
    <s v="BEV AGLER"/>
    <s v="BEV.AGLER@ALASKA.GOV"/>
    <s v="ON FILE"/>
    <m/>
    <s v="SEWARD LAGOON 231-30"/>
    <s v="Thermal"/>
    <s v="!01171ADFG10, !01171ADFG11"/>
    <m/>
    <m/>
    <m/>
  </r>
  <r>
    <s v="CRYSTAL16CHIN"/>
    <s v="AK16-105"/>
    <x v="7"/>
    <s v="CHINOOK"/>
    <s v="SOUTHERN SE REG AQUACULTURE (AK)"/>
    <x v="24"/>
    <n v="2017"/>
    <x v="39"/>
    <m/>
    <x v="120"/>
    <m/>
    <x v="2"/>
    <s v="UNITED STATES"/>
    <s v="SOUTHEAST"/>
    <s v="SMOLT"/>
    <m/>
    <m/>
    <m/>
    <m/>
    <m/>
    <m/>
    <m/>
    <m/>
    <s v="CRYSTAL CR 106-44"/>
    <s v="Thermal"/>
    <m/>
    <s v="MARK NOT APPLIED; per Tessa Frost 1/12/21 Crystal Lake does not have capacity to mark Chinook, mark assigned each year but never used."/>
    <m/>
    <m/>
  </r>
  <r>
    <s v="COOKINLET16CHIN"/>
    <s v="AK16-99"/>
    <x v="7"/>
    <s v="CHINOOK"/>
    <s v="ALASKA DEPARTMENT OF FISH &amp; GAME"/>
    <x v="28"/>
    <n v="2017"/>
    <x v="47"/>
    <n v="1178268"/>
    <x v="126"/>
    <d v="2017-06-19T00:00:00"/>
    <x v="2"/>
    <s v="UNITED STATES"/>
    <s v="SOUTHCENTRAL"/>
    <s v="SMOLT"/>
    <n v="16.7"/>
    <n v="112"/>
    <m/>
    <s v="UP"/>
    <s v="BEV AGLER"/>
    <s v="BEV.AGLER@ALASKA.GOV"/>
    <s v="ON FILE"/>
    <m/>
    <s v="CROOKED CR 244-30, DECEPTION CR 247-41, EKLUTNA TAILRACE 247-50, HALIBUT CV LAG241-15, HOMER SPIT 241-13, NINILCHIK R 244-20, SELDOVIA HBR 241-11"/>
    <s v="Thermal"/>
    <s v="!01171ADFG01, !01171ADFG04, !01171ADFG05, !01171ADFG06, !01171ADFG07, 044684, 044685"/>
    <m/>
    <m/>
    <m/>
  </r>
  <r>
    <s v="SOUTHRIVER17"/>
    <s v="AK17-112"/>
    <x v="6"/>
    <s v="CHINOOK"/>
    <s v="NORTON SOUND ECON DEVL CORP"/>
    <x v="22"/>
    <n v="2017"/>
    <x v="49"/>
    <n v="25087"/>
    <x v="2"/>
    <d v="2017-09-28T00:00:00"/>
    <x v="2"/>
    <s v="UNITED STATES"/>
    <s v="WESTERN"/>
    <s v="ZYGOTE"/>
    <m/>
    <m/>
    <m/>
    <m/>
    <s v="BEV AGLER"/>
    <s v="BEV.AGLER@ALASKA.GOV"/>
    <s v="ON FILE"/>
    <m/>
    <s v="SOUTH R 333-60"/>
    <s v="Thermal"/>
    <s v="!01171NSED01"/>
    <m/>
    <m/>
    <m/>
  </r>
  <r>
    <s v="16LAKECOEURDALENE1"/>
    <s v="I16-01"/>
    <x v="7"/>
    <s v="CHINOOK"/>
    <s v="IDAHO DEPT OF FISH &amp; GAME"/>
    <x v="38"/>
    <n v="2017"/>
    <x v="54"/>
    <n v="25000"/>
    <x v="166"/>
    <m/>
    <x v="5"/>
    <s v="UNITED STATES"/>
    <s v="COLUMBIA RIVER"/>
    <m/>
    <m/>
    <m/>
    <m/>
    <s v="2 water sources"/>
    <s v="JEFF GRIMM"/>
    <s v="JEFFREY.GRIMM@DFW.WA.GOV"/>
    <m/>
    <m/>
    <m/>
    <s v="Thermal"/>
    <m/>
    <s v="SPACE BETWEEN 4TH AND 5TH MARKS IS 3 DAYS (NOT 4 DAYS) BUT WEBSITE WOULDN'T ALLOW"/>
    <m/>
    <m/>
  </r>
  <r>
    <s v="16LAKECOEURDALENE2"/>
    <s v="I16-02"/>
    <x v="7"/>
    <s v="CHINOOK"/>
    <s v="IDAHO DEPT OF FISH &amp; GAME"/>
    <x v="38"/>
    <n v="2017"/>
    <x v="54"/>
    <n v="25000"/>
    <x v="167"/>
    <m/>
    <x v="5"/>
    <s v="UNITED STATES"/>
    <s v="COLUMBIA RIVER"/>
    <m/>
    <m/>
    <m/>
    <m/>
    <s v="2 water sources"/>
    <s v="JEFF GRIMM"/>
    <s v="JEFFREY.GRIMM@DFW.WA.GOV"/>
    <m/>
    <m/>
    <m/>
    <s v="Thermal"/>
    <m/>
    <m/>
    <m/>
    <m/>
  </r>
  <r>
    <s v="16MCKENZIE161"/>
    <s v="O16-02"/>
    <x v="7"/>
    <s v="CHINOOK"/>
    <s v="OREGON DEPT OF FISH &amp; WILDLIFE"/>
    <x v="39"/>
    <n v="2017"/>
    <x v="55"/>
    <n v="240000"/>
    <x v="168"/>
    <m/>
    <x v="3"/>
    <s v="UNITED STATES"/>
    <s v="WILLAMETTE RIVER"/>
    <m/>
    <m/>
    <m/>
    <m/>
    <s v="chilled"/>
    <s v="JEFF GRIMM"/>
    <s v="JEFFREY.GRIMM@DFW.WA.GOV"/>
    <m/>
    <s v="SPRING"/>
    <m/>
    <s v="Thermal"/>
    <m/>
    <m/>
    <s v="1H7w"/>
    <s v="1:1.1+2.7w"/>
  </r>
  <r>
    <s v="16MCKENZIE162"/>
    <s v="O16-03"/>
    <x v="7"/>
    <s v="CHINOOK"/>
    <s v="OREGON DEPT OF FISH &amp; WILDLIFE"/>
    <x v="39"/>
    <n v="2017"/>
    <x v="55"/>
    <n v="224000"/>
    <x v="169"/>
    <m/>
    <x v="3"/>
    <s v="UNITED STATES"/>
    <s v="WILLAMETTE RIVER"/>
    <m/>
    <m/>
    <m/>
    <m/>
    <s v="chill"/>
    <s v="JEFF GRIMM"/>
    <s v="JEFFREY.GRIMM@DFW.WA.GOV"/>
    <m/>
    <s v="SPRING"/>
    <m/>
    <s v="Thermal"/>
    <m/>
    <m/>
    <s v="4wH5w/1"/>
    <s v="1:1.4w+2.5w/1"/>
  </r>
  <r>
    <s v="16MCKENZIE163"/>
    <s v="O16-04"/>
    <x v="7"/>
    <s v="CHINOOK"/>
    <s v="OREGON DEPT OF FISH &amp; WILDLIFE"/>
    <x v="39"/>
    <n v="2017"/>
    <x v="55"/>
    <n v="224000"/>
    <x v="170"/>
    <m/>
    <x v="3"/>
    <s v="UNITED STATES"/>
    <s v="WILLAMETTE RIVER"/>
    <m/>
    <m/>
    <m/>
    <m/>
    <s v="chill"/>
    <s v="JEFF GRIMM"/>
    <s v="JEFFREY.GRIMM@DFW.WA.GOV"/>
    <m/>
    <s v="SPRING"/>
    <m/>
    <s v="Thermal"/>
    <m/>
    <m/>
    <s v="5wH4w"/>
    <s v="1:1.5w+2.4w"/>
  </r>
  <r>
    <s v="16MCKENZIEATWILLAMETTE"/>
    <s v="O16-05"/>
    <x v="7"/>
    <s v="CHINOOK"/>
    <s v="OREGON DEPT OF FISH &amp; WILDLIFE"/>
    <x v="26"/>
    <n v="2017"/>
    <x v="55"/>
    <n v="285000"/>
    <x v="121"/>
    <m/>
    <x v="3"/>
    <s v="UNITED STATES"/>
    <s v="WILLAMETTE RIVER"/>
    <m/>
    <m/>
    <m/>
    <m/>
    <s v="2 water sources"/>
    <s v="JEFF GRIMM"/>
    <s v="JEFFREY.GRIMM@DFW.WA.GOV"/>
    <m/>
    <s v="SPRING"/>
    <m/>
    <s v="Thermal"/>
    <m/>
    <m/>
    <m/>
    <m/>
  </r>
  <r>
    <s v="16WILLAMETTE160THRU163"/>
    <s v="O16-06"/>
    <x v="7"/>
    <s v="CHINOOK"/>
    <s v="OREGON DEPT OF FISH &amp; WILDLIFE"/>
    <x v="26"/>
    <n v="2017"/>
    <x v="56"/>
    <n v="1876540"/>
    <x v="121"/>
    <m/>
    <x v="3"/>
    <s v="UNITED STATES"/>
    <s v="WILLAMETTE RIVER"/>
    <m/>
    <m/>
    <m/>
    <m/>
    <s v="2 water soiurces"/>
    <s v="JEFF GRIMM"/>
    <s v="JEFFREY.GRIMM@DFW.WA.GOV"/>
    <m/>
    <s v="SPRING"/>
    <m/>
    <s v="Thermal"/>
    <m/>
    <m/>
    <m/>
    <m/>
  </r>
  <r>
    <s v="16SOIUTHSATIAMATWILLAMETTE"/>
    <s v="O16-07"/>
    <x v="7"/>
    <s v="CHINOOK"/>
    <s v="OREGON DEPT OF FISH &amp; WILDLIFE"/>
    <x v="26"/>
    <n v="2017"/>
    <x v="57"/>
    <n v="945200"/>
    <x v="121"/>
    <m/>
    <x v="3"/>
    <s v="UNITED STATES"/>
    <s v="WILLAMETTE RIVER"/>
    <m/>
    <m/>
    <m/>
    <m/>
    <s v="2 water sources"/>
    <s v="JEFF GRIMM"/>
    <s v="JEFFREY.GRIMM@DFW.WA.GOV"/>
    <m/>
    <s v="SPRING"/>
    <m/>
    <s v="Thermal"/>
    <m/>
    <m/>
    <m/>
    <m/>
  </r>
  <r>
    <s v="16WILLAMETTETOSOUTHSANTIAM537A"/>
    <s v="O16-08"/>
    <x v="7"/>
    <s v="CHINOOK"/>
    <s v="OREGON DEPT OF FISH &amp; WILDLIFE"/>
    <x v="26"/>
    <n v="2017"/>
    <x v="56"/>
    <n v="200000"/>
    <x v="171"/>
    <m/>
    <x v="3"/>
    <s v="UNITED STATES"/>
    <s v="SOUTH SANTIAM"/>
    <m/>
    <m/>
    <m/>
    <m/>
    <s v="2 water soiurces"/>
    <s v="JEFF GRIMM"/>
    <s v="JEFFREY.GRIMM@DFW.WA.GOV"/>
    <m/>
    <s v="SPRING"/>
    <m/>
    <s v="Thermal"/>
    <m/>
    <m/>
    <s v="H5w/1"/>
    <s v="2:1.5w/1"/>
  </r>
  <r>
    <s v="16MARIONFORKSTOMINTOPONDS"/>
    <s v="O16-09"/>
    <x v="7"/>
    <s v="CHINOOK"/>
    <s v="OREGON DEPT OF FISH &amp; WILDLIFE"/>
    <x v="40"/>
    <n v="2017"/>
    <x v="58"/>
    <n v="1108000"/>
    <x v="172"/>
    <m/>
    <x v="3"/>
    <s v="UNITED STATES"/>
    <s v="WILLAMETTE RIVER"/>
    <m/>
    <m/>
    <m/>
    <m/>
    <s v="heat"/>
    <s v="JEFF GRIMM"/>
    <s v="JEFFREY.GRIMM@DFW.WA.GOV"/>
    <m/>
    <s v="SPRING"/>
    <m/>
    <s v="Thermal"/>
    <m/>
    <m/>
    <s v="H10w"/>
    <s v="2:1.10w"/>
  </r>
  <r>
    <s v="16MARIONFORKSTOMINTOPONDS138"/>
    <s v="O16-10"/>
    <x v="7"/>
    <s v="CHINOOK"/>
    <s v="OREGON DEPT OF FISH &amp; WILDLIFE"/>
    <x v="40"/>
    <n v="2017"/>
    <x v="58"/>
    <n v="556000"/>
    <x v="173"/>
    <m/>
    <x v="3"/>
    <s v="UNITED STATES"/>
    <s v="WILLAMETTE RIVER"/>
    <m/>
    <m/>
    <m/>
    <m/>
    <s v="heat"/>
    <s v="JEFF GRIMM"/>
    <s v="JEFFREY.GRIMM@DFW.WA.GOV"/>
    <m/>
    <s v="SPRING"/>
    <m/>
    <s v="Thermal"/>
    <m/>
    <m/>
    <s v="H9w"/>
    <s v="2:1.9w"/>
  </r>
  <r>
    <s v="16PRIESTRAPIDSPRODUCTION"/>
    <s v="W16-05"/>
    <x v="7"/>
    <s v="CHINOOK"/>
    <s v="WASHINGTON DEPT OF FISH &amp; WILDLIFE"/>
    <x v="32"/>
    <n v="2017"/>
    <x v="59"/>
    <n v="7295413"/>
    <x v="174"/>
    <m/>
    <x v="4"/>
    <s v="UNITED STATES"/>
    <s v="COLUMBIA RIVER"/>
    <m/>
    <m/>
    <m/>
    <m/>
    <s v="chill - 2 water sources"/>
    <s v="JEFF GRIMM"/>
    <s v="JEFFREY.GRIMM@DFW.WA.GOV"/>
    <m/>
    <s v="FALL"/>
    <m/>
    <s v="Thermal"/>
    <m/>
    <m/>
    <s v="H2n,1,2n,1,2n"/>
    <s v="2:1.2n,2.1,3.2n,4.1,5.2n"/>
  </r>
  <r>
    <s v="16ELWHAHURDZEROS"/>
    <s v="W16-06"/>
    <x v="7"/>
    <s v="CHINOOK"/>
    <s v="WASHINGTON DEPT OF FISH &amp; WILDLIFE"/>
    <x v="37"/>
    <n v="2017"/>
    <x v="60"/>
    <n v="263000"/>
    <x v="175"/>
    <m/>
    <x v="4"/>
    <s v="UNITED STATES"/>
    <s v="STRAIT OF JUAN FUCA"/>
    <m/>
    <m/>
    <m/>
    <m/>
    <s v="chill"/>
    <s v="JEFF GRIMM"/>
    <s v="JEFFREY.GRIMM@DFW.WA.GOV"/>
    <m/>
    <m/>
    <m/>
    <s v="Thermal"/>
    <m/>
    <m/>
    <s v="5nH4w"/>
    <s v="1:1.5n+2.4w"/>
  </r>
  <r>
    <s v="16ELWHAHURDYEARLINGS"/>
    <s v="W16-07"/>
    <x v="7"/>
    <s v="CHINOOK"/>
    <s v="WASHINGTON DEPT OF FISH &amp; WILDLIFE"/>
    <x v="37"/>
    <n v="2017"/>
    <x v="61"/>
    <n v="213000"/>
    <x v="176"/>
    <m/>
    <x v="4"/>
    <s v="UNITED STATES"/>
    <s v="STRAIT OF JUAN DE FUCA"/>
    <m/>
    <m/>
    <m/>
    <m/>
    <s v="chill"/>
    <s v="JEFF GRIMM"/>
    <s v="JEFFREY.GRIMM@DFW.WA.GOV"/>
    <m/>
    <s v="FALL"/>
    <m/>
    <s v="Thermal"/>
    <m/>
    <m/>
    <s v="5nH3n,3n"/>
    <s v="1:1.5n+2.3n,3.3n"/>
  </r>
  <r>
    <s v="16ELWHASOLDUCYEARLINGS"/>
    <s v="W16-08"/>
    <x v="7"/>
    <s v="CHINOOK"/>
    <s v="WASHINGTON DEPT OF FISH &amp; WILDLIFE"/>
    <x v="41"/>
    <n v="2017"/>
    <x v="60"/>
    <n v="629000"/>
    <x v="177"/>
    <m/>
    <x v="4"/>
    <s v="UNITED STATES"/>
    <s v="STRAIT OF JUAN DE FUCA"/>
    <m/>
    <m/>
    <m/>
    <m/>
    <s v="chill"/>
    <s v="JEFF GRIMM"/>
    <s v="JEFFREY.GRIMM@DFW.WA.GOV"/>
    <m/>
    <s v="FALL"/>
    <m/>
    <s v="Thermal"/>
    <m/>
    <m/>
    <s v="5nH1,2n,1"/>
    <s v="1:1.5n+2.1,3.2n,4.1"/>
  </r>
  <r>
    <s v="16NOOKSACKONSTATION1"/>
    <s v="W16-18"/>
    <x v="7"/>
    <s v="CHINOOK"/>
    <s v="WASHINGTON DEPT OF FISH &amp; WILDLIFE"/>
    <x v="33"/>
    <n v="2017"/>
    <x v="62"/>
    <n v="70000"/>
    <x v="178"/>
    <m/>
    <x v="4"/>
    <s v="UNITED STATES"/>
    <s v="SALISH SEA"/>
    <m/>
    <m/>
    <m/>
    <m/>
    <s v="chill"/>
    <s v="JEFF GRIMM"/>
    <s v="JEFFREY.GRIMM@DFW.WA.GOV"/>
    <m/>
    <s v="SPRING"/>
    <m/>
    <s v="Thermal"/>
    <m/>
    <m/>
    <s v="2n,1,2nH1,1,1,4n"/>
    <s v="1:1.2n,2.1,3.2n+4.1,5.1,6.1,7.4n"/>
  </r>
  <r>
    <s v="16NOOKSACKONSTATION2"/>
    <s v="W16-19"/>
    <x v="7"/>
    <s v="CHINOOK"/>
    <s v="WASHINGTON DEPT OF FISH &amp; WILDLIFE"/>
    <x v="33"/>
    <n v="2017"/>
    <x v="62"/>
    <n v="70000"/>
    <x v="179"/>
    <m/>
    <x v="4"/>
    <s v="UNITED STATES"/>
    <s v="SALISH SEA"/>
    <m/>
    <m/>
    <m/>
    <m/>
    <s v="chill"/>
    <s v="JEFF GRIMM"/>
    <s v="JEFFREY.GRIMM@DFW.WA.GOV"/>
    <m/>
    <s v="SPRING"/>
    <m/>
    <s v="Thermal"/>
    <m/>
    <m/>
    <s v="2n,1,2nH6n"/>
    <s v="1:1.2n,2.1,3.2n+4.6n"/>
  </r>
  <r>
    <s v="16NOOKSACKONSTATION3"/>
    <s v="W16-20"/>
    <x v="7"/>
    <s v="CHINOOK"/>
    <s v="WASHINGTON DEPT OF FISH &amp; WILDLIFE"/>
    <x v="33"/>
    <n v="2017"/>
    <x v="62"/>
    <n v="70000"/>
    <x v="180"/>
    <m/>
    <x v="4"/>
    <s v="UNITED STATES"/>
    <s v="SALISH SEA"/>
    <m/>
    <m/>
    <m/>
    <m/>
    <s v="chill"/>
    <s v="JEFF GRIMM"/>
    <s v="JEFFREY.GRIMM@DFW.WA.GOV"/>
    <m/>
    <s v="SPRING"/>
    <m/>
    <s v="Thermal"/>
    <m/>
    <m/>
    <s v="2n,1,2nH3n,1,3n"/>
    <s v="1:1.2n,2.1,3.2n+4.3n,5.1,6.3n"/>
  </r>
  <r>
    <s v="16NOOKSACKMIDDLEFORK"/>
    <s v="W16-21"/>
    <x v="7"/>
    <s v="CHINOOK"/>
    <s v="WASHINGTON DEPT OF FISH &amp; WILDLIFE"/>
    <x v="33"/>
    <n v="2017"/>
    <x v="62"/>
    <n v="200000"/>
    <x v="181"/>
    <m/>
    <x v="4"/>
    <s v="UNITED STATES"/>
    <s v="SALISH SEA"/>
    <m/>
    <m/>
    <m/>
    <m/>
    <s v="chill"/>
    <s v="JEFF GRIMM"/>
    <s v="JEFFREY.GRIMM@DFW.WA.GOV"/>
    <m/>
    <s v="SPRING"/>
    <m/>
    <s v="Thermal"/>
    <m/>
    <m/>
    <s v="2n,1,2nH3n,3n"/>
    <s v="1:1.2n,2.1,3.2n+4.3n,5.3n"/>
  </r>
  <r>
    <s v="16NOOKSACKUPPERNORTHFORK1"/>
    <s v="W16-22"/>
    <x v="7"/>
    <s v="CHINOOK"/>
    <s v="WASHINGTON DEPT OF FISH &amp; WILDLIFE"/>
    <x v="33"/>
    <n v="2017"/>
    <x v="62"/>
    <n v="133000"/>
    <x v="182"/>
    <m/>
    <x v="4"/>
    <s v="UNITED STATES"/>
    <s v="PUGET SOUND"/>
    <m/>
    <m/>
    <m/>
    <m/>
    <s v="chill"/>
    <s v="JEFF GRIMM"/>
    <s v="JEFFREY.GRIMM@DFW.WA.GOV"/>
    <m/>
    <s v="SPRING"/>
    <m/>
    <s v="Thermal"/>
    <m/>
    <m/>
    <s v="2n,1,2nH1,2n,2n,1"/>
    <s v="1:1.2n,2.1,3.2n+4.1,5.2n,6.2n,7.1"/>
  </r>
  <r>
    <s v="16NOOSACKUPPERNORTHFORK2"/>
    <s v="W16-23"/>
    <x v="7"/>
    <s v="CHINOOK"/>
    <s v="WASHINGTON DEPT OF FISH &amp; WILDLIFE"/>
    <x v="33"/>
    <n v="2017"/>
    <x v="62"/>
    <n v="133000"/>
    <x v="183"/>
    <m/>
    <x v="4"/>
    <s v="UNITED STATES"/>
    <s v="PUGET SOUND"/>
    <m/>
    <m/>
    <m/>
    <m/>
    <s v="chill"/>
    <s v="JEFF GRIMM"/>
    <s v="JEFFREY.GRIMM@DFW.WA.GOV"/>
    <m/>
    <s v="SPRING"/>
    <m/>
    <s v="Thermal"/>
    <m/>
    <m/>
    <s v="2n,1,2nH1,4n,1"/>
    <s v="1:1.2n,2.1,3.2n+4.1,5.4n,6.1"/>
  </r>
  <r>
    <s v="16NOOKSACKUPPERNORTHFORK3"/>
    <s v="W16-24"/>
    <x v="7"/>
    <s v="CHINOOK"/>
    <s v="WASHINGTON DEPT OF FISH &amp; WILDLIFE"/>
    <x v="33"/>
    <n v="2017"/>
    <x v="63"/>
    <n v="133000"/>
    <x v="184"/>
    <m/>
    <x v="4"/>
    <s v="UNITED STATES"/>
    <s v="PUGET SOUND"/>
    <m/>
    <m/>
    <m/>
    <m/>
    <s v="chill"/>
    <s v="JEFF GRIMM"/>
    <s v="JEFFREY.GRIMM@DFW.WA.GOV"/>
    <m/>
    <s v="SPRING"/>
    <m/>
    <s v="Thermal"/>
    <m/>
    <m/>
    <s v="2n,1,2nH1,1,2n,1,1"/>
    <s v="1:1.2n,2.1,3.2n+4.1,5.1,6.2n,7.1,8.1"/>
  </r>
  <r>
    <s v="16SAMISH01"/>
    <s v="W16-25"/>
    <x v="7"/>
    <s v="CHINOOK"/>
    <s v="WASHINGTON DEPT OF FISH &amp; WILDLIFE"/>
    <x v="33"/>
    <n v="2017"/>
    <x v="64"/>
    <n v="3377500"/>
    <x v="185"/>
    <m/>
    <x v="4"/>
    <s v="UNITED STATES"/>
    <s v="PUGET SOUND"/>
    <m/>
    <m/>
    <m/>
    <m/>
    <s v="chill"/>
    <s v="JEFF GRIMM"/>
    <s v="JEFFREY.GRIMM@DFW.WA.GOV"/>
    <m/>
    <s v="FALL"/>
    <m/>
    <s v="Thermal"/>
    <m/>
    <m/>
    <m/>
    <m/>
  </r>
  <r>
    <s v="16SAMISH02"/>
    <s v="W16-26"/>
    <x v="7"/>
    <s v="CHINOOK"/>
    <s v="WASHINGTON DEPT OF FISH &amp; WILDLIFE"/>
    <x v="33"/>
    <n v="2017"/>
    <x v="64"/>
    <n v="557000"/>
    <x v="185"/>
    <m/>
    <x v="4"/>
    <s v="UNITED STATES"/>
    <s v="PUGET SOUND"/>
    <m/>
    <m/>
    <m/>
    <m/>
    <s v="chill"/>
    <s v="JEFF GRIMM"/>
    <s v="JEFFREY.GRIMM@DFW.WA.GOV"/>
    <m/>
    <s v="FALL"/>
    <m/>
    <s v="Thermal"/>
    <m/>
    <s v="2ND AND 3RD MARKS ARE 72 HRS (NOT 24 HRS)"/>
    <m/>
    <m/>
  </r>
  <r>
    <s v="16SNOHOMISHCHINOOK01"/>
    <s v="W16-30"/>
    <x v="7"/>
    <s v="CHINOOK"/>
    <s v="TULALIP TRIBE (WA)"/>
    <x v="36"/>
    <n v="2017"/>
    <x v="65"/>
    <n v="510144"/>
    <x v="186"/>
    <m/>
    <x v="4"/>
    <s v="UNITED STATES"/>
    <s v="PUGET SOUND"/>
    <m/>
    <m/>
    <m/>
    <m/>
    <s v="chill"/>
    <s v="JEFF GRIMM"/>
    <s v="JEFFREY.GRIMM@DFW.WA.GOV"/>
    <m/>
    <s v="SUMMER"/>
    <m/>
    <s v="Thermal"/>
    <m/>
    <s v="ERRANT PATTERN - SHOULD BE 2,2H2,2."/>
    <s v="2n-2nH3n-2n"/>
    <s v="1:1.2n-2.2n+3.3n-4.2n"/>
  </r>
  <r>
    <s v="16SNOHOMISHCHINOOK02"/>
    <s v="W16-31"/>
    <x v="7"/>
    <s v="CHINOOK"/>
    <s v="TULALIP TRIBE (WA)"/>
    <x v="36"/>
    <n v="2017"/>
    <x v="65"/>
    <n v="637680"/>
    <x v="187"/>
    <m/>
    <x v="4"/>
    <s v="UNITED STATES"/>
    <s v="PUGET SOUND"/>
    <m/>
    <m/>
    <m/>
    <m/>
    <s v="chill"/>
    <s v="JEFF GRIMM"/>
    <s v="JEFFREY.GRIMM@DFW.WA.GOV"/>
    <m/>
    <s v="SUMMER"/>
    <m/>
    <s v="Thermal"/>
    <m/>
    <m/>
    <s v="2n-2nH2n-2n"/>
    <s v="1:1.2n-2.2n+3.2n-4.2n"/>
  </r>
  <r>
    <s v="16SNOHOMISHCHINOOK03"/>
    <s v="W16-32"/>
    <x v="7"/>
    <s v="CHINOOK"/>
    <s v="TULALIP TRIBE (WA)"/>
    <x v="36"/>
    <n v="2017"/>
    <x v="65"/>
    <n v="448000"/>
    <x v="188"/>
    <m/>
    <x v="4"/>
    <s v="UNITED STATES"/>
    <s v="PUGET SOUND"/>
    <m/>
    <m/>
    <m/>
    <m/>
    <s v="chill"/>
    <s v="JEFF GRIMM"/>
    <s v="JEFFREY.GRIMM@DFW.WA.GOV"/>
    <m/>
    <s v="SUMMER"/>
    <m/>
    <s v="Thermal"/>
    <m/>
    <s v="ERRANT PATTERN - SHOULD BE 2,2H2,2."/>
    <s v="1/2nH2n,2n"/>
    <s v="1:1.1/2.2n+3.2n,4.2n"/>
  </r>
  <r>
    <s v="16SNOHOMISHCHINOOK04"/>
    <s v="W16-33"/>
    <x v="7"/>
    <s v="CHINOOK"/>
    <s v="TULALIP TRIBE (WA)"/>
    <x v="36"/>
    <n v="2017"/>
    <x v="65"/>
    <n v="192000"/>
    <x v="189"/>
    <m/>
    <x v="4"/>
    <s v="UNITED STATES"/>
    <s v="PUGET SOUND"/>
    <m/>
    <m/>
    <m/>
    <m/>
    <s v="chill"/>
    <s v="JEFF GRIMM"/>
    <s v="JEFFREY.GRIMM@DFW.WA.GOV"/>
    <m/>
    <s v="SUMMER"/>
    <m/>
    <s v="Thermal"/>
    <m/>
    <s v="ERRANT PATTERN - 5TH AND 6TH MARKS SHOULD BE 24 HRS  APART (NOR 48 HRS)"/>
    <s v="2n-2nH2-2n"/>
    <s v="1:1.2n-2.2n+3.2-4.2n"/>
  </r>
  <r>
    <s v="16SNOHOMISHCHINOOK05"/>
    <s v="W16-34"/>
    <x v="7"/>
    <s v="CHINOOK"/>
    <s v="TULALIP TRIBE (WA)"/>
    <x v="36"/>
    <n v="2017"/>
    <x v="65"/>
    <n v="320000"/>
    <x v="190"/>
    <m/>
    <x v="4"/>
    <s v="UNITED STATES"/>
    <s v="PUGET SOUND"/>
    <m/>
    <m/>
    <m/>
    <m/>
    <s v="chill"/>
    <s v="JEFF GRIMM"/>
    <s v="JEFFREY.GRIMM@DFW.WA.GOV"/>
    <m/>
    <s v="SUMMER"/>
    <m/>
    <s v="Thermal"/>
    <m/>
    <s v="ERRANT PATTERN - 7TH MARK IS 48 HRS (NOT 24 HRS)"/>
    <s v="2n-2nH2n-2"/>
    <s v="1:1.2n-2.2n+3.2n-4.2"/>
  </r>
  <r>
    <s v="16SNOHOMISHCHINOOKWRH01"/>
    <s v="W16-35"/>
    <x v="7"/>
    <s v="CHINOOK"/>
    <s v="WASHINGTON DEPT OF FISH &amp; WILDLIFE"/>
    <x v="35"/>
    <n v="2017"/>
    <x v="65"/>
    <n v="352000"/>
    <x v="191"/>
    <m/>
    <x v="4"/>
    <s v="UNITED STATES"/>
    <s v="PUGET SOUND"/>
    <m/>
    <m/>
    <m/>
    <m/>
    <s v="chill"/>
    <s v="JEFF GRIMM"/>
    <s v="JEFFREY.GRIMM@DFW.WA.GOV"/>
    <m/>
    <s v="SUMMER"/>
    <m/>
    <s v="Thermal"/>
    <m/>
    <s v="ERRANT PATTERN - SHOULD BE 3H,2,2,3"/>
    <s v="3H2n,2n/2w"/>
    <s v="1:1.3+2.2n,3.2n/2w"/>
  </r>
  <r>
    <s v="16SNOHOMISHCHINOOKWRH02"/>
    <s v="W16-36"/>
    <x v="7"/>
    <s v="CHINOOK"/>
    <s v="WASHINGTON DEPT OF FISH &amp; WILDLIFE"/>
    <x v="35"/>
    <n v="2017"/>
    <x v="65"/>
    <n v="1089000"/>
    <x v="192"/>
    <m/>
    <x v="4"/>
    <s v="UNITED STATES"/>
    <s v="PUGET SOUND"/>
    <m/>
    <m/>
    <m/>
    <m/>
    <s v="chill"/>
    <s v="JEFF GRIMM"/>
    <s v="JEFFREY.GRIMM@DFW.WA.GOV"/>
    <m/>
    <s v="SUMMER"/>
    <m/>
    <s v="Thermal"/>
    <m/>
    <m/>
    <s v="3H2n,2n/3n"/>
    <s v="1:1.3+2.2n,3.2n/3n"/>
  </r>
  <r>
    <s v="16SOOSCREEK"/>
    <s v="W16-48"/>
    <x v="7"/>
    <s v="CHINOOK"/>
    <s v="WASHINGTON DEPT OF FISH &amp; WILDLIFE"/>
    <x v="42"/>
    <n v="2017"/>
    <x v="66"/>
    <n v="1200000"/>
    <x v="193"/>
    <m/>
    <x v="4"/>
    <s v="UNITED STATES"/>
    <s v="PUGET SOUND"/>
    <m/>
    <m/>
    <m/>
    <m/>
    <s v="chill"/>
    <s v="JEFF GRIMM"/>
    <s v="JEFFREY.GRIMM@DFW.WA.GOV"/>
    <m/>
    <s v="FALL"/>
    <m/>
    <s v="Thermal"/>
    <m/>
    <m/>
    <s v="2nH4n/2n-2n"/>
    <s v="1:1.2n+2.4n/2n-2n"/>
  </r>
  <r>
    <s v="HIDDENFALLS14CHIN"/>
    <s v="AK14-89"/>
    <x v="9"/>
    <s v="CHINOOK"/>
    <s v="NORTHERN SE REG AQUACULTURE (AK)"/>
    <x v="21"/>
    <n v="2016"/>
    <x v="43"/>
    <n v="588842"/>
    <x v="123"/>
    <d v="2016-05-10T00:00:00"/>
    <x v="2"/>
    <s v="UNITED STATES"/>
    <s v="SOUTHEAST"/>
    <s v="SMOLT"/>
    <n v="59.09"/>
    <m/>
    <m/>
    <s v="UP"/>
    <s v="BEV AGLER"/>
    <s v="BEV.AGLER@ALASKA.GOV"/>
    <s v="ON FILE"/>
    <m/>
    <s v="KASNYKU BAY 112-11"/>
    <s v="Thermal"/>
    <s v="044068, 044073"/>
    <s v="REPEATS EACH YEAR"/>
    <m/>
    <m/>
  </r>
  <r>
    <s v="GREENLAKE14CHIN"/>
    <s v="AK14-90"/>
    <x v="9"/>
    <s v="CHINOOK"/>
    <s v="NORTHERN SE REG AQUACULTURE (AK)"/>
    <x v="25"/>
    <n v="2016"/>
    <x v="40"/>
    <n v="2831453"/>
    <x v="194"/>
    <d v="2016-05-22T00:00:00"/>
    <x v="2"/>
    <s v="UNITED STATES"/>
    <s v="SOUTHEAST"/>
    <s v="SMOLT"/>
    <n v="60.51"/>
    <m/>
    <m/>
    <m/>
    <s v="BEV AGLER"/>
    <s v="BEV.AGLER@ALASKA.GOV"/>
    <s v="ON FILE"/>
    <m/>
    <s v="BEAR COVE 113-41, HALIBUT PT 113-40"/>
    <s v="Thermal"/>
    <s v="0401021306, 042997*2, 043984, 043985, 043990, 043991, 043992, 043994, 044069, 044070, 044071"/>
    <s v="GREEN LAKE FULL TERM 1 EXPERIMENTAL SMOLT RELEASE IN 2015: BEAR COVE 113-41 6/15/15, TOTAL RELEASED 447,918"/>
    <m/>
    <m/>
  </r>
  <r>
    <s v="WHITMAN14CHIN"/>
    <s v="AK14-91"/>
    <x v="9"/>
    <s v="CHINOOK"/>
    <s v="SOUTHERN SE REG AQUACULTURE (AK)"/>
    <x v="20"/>
    <n v="2016"/>
    <x v="35"/>
    <n v="2069185"/>
    <x v="118"/>
    <d v="2016-05-23T00:00:00"/>
    <x v="2"/>
    <s v="UNITED STATES"/>
    <s v="SOUTHEAST"/>
    <s v="SMOLT"/>
    <n v="34.590000000000003"/>
    <n v="147"/>
    <m/>
    <s v="UP"/>
    <s v="BEV AGLER"/>
    <s v="BEV.AGLER@ALASKA.GOV"/>
    <s v="ON FILE"/>
    <m/>
    <s v="CARROLL INLET 101-45, COFFMAN COVE 106-30, HERRING COVE 101-45, KETCHIKAN CR 101-47, NEETS BAY 101-90, PORT ST NICHOLAS CR 10360"/>
    <s v="Thermal"/>
    <s v="044169, 044182, 044267, 044268, 044269, 044270, 044271, 044272, 044273, 044274, 044275, 044276, 044277, 044278, 044284, 044285, 044286, 044287, 044367, 044368, 044372"/>
    <s v="REPEATS EACH YEAR  - NO BOILER. CANNOT DO POST-HATCH MARKS. ALSO MARKED AND RELEASED BY POWHA AT PORT SAINT NICHOLAS FACILITY."/>
    <m/>
    <m/>
  </r>
  <r>
    <s v="PWS14CHIN"/>
    <s v="AK14-96"/>
    <x v="9"/>
    <s v="CHINOOK"/>
    <s v="ALASKA DEPARTMENT OF FISH &amp; GAME"/>
    <x v="28"/>
    <n v="2016"/>
    <x v="45"/>
    <n v="261830"/>
    <x v="39"/>
    <d v="2016-06-02T00:00:00"/>
    <x v="2"/>
    <s v="UNITED STATES"/>
    <s v="SOUTHCENTRAL"/>
    <s v="SMOLT"/>
    <n v="20.6"/>
    <n v="125"/>
    <m/>
    <s v="UP"/>
    <s v="BEV AGLER"/>
    <s v="BEV.AGLER@ALASKA.GOV"/>
    <s v="ON FILE"/>
    <m/>
    <s v="CHENEGA BAY 226-40, FLEMING SPIT 221-10, WHITTIER HBR 224-10"/>
    <s v="Thermal"/>
    <s v="!01151ADFG03, !01151ADFG04, !01161PWSA01"/>
    <s v="REPEATS EACH YEAR; 50K TO WNH (CHENEGA RELEASE) SMOLT RELEASES IN 2015 IN FLEMING SPIT (111,151) AND WHITTIER HBR (101,079)."/>
    <m/>
    <m/>
  </r>
  <r>
    <s v="RESURRECTION15CHIN"/>
    <s v="AK15-101"/>
    <x v="8"/>
    <s v="CHINOOK"/>
    <s v="ALASKA DEPARTMENT OF FISH &amp; GAME"/>
    <x v="28"/>
    <n v="2016"/>
    <x v="48"/>
    <n v="320711"/>
    <x v="131"/>
    <d v="2016-05-27T00:00:00"/>
    <x v="2"/>
    <s v="UNITED STATES"/>
    <s v="SOUTHCENTRAL"/>
    <s v="SMOLT"/>
    <n v="13.5"/>
    <m/>
    <m/>
    <s v="UP"/>
    <s v="BEV AGLER"/>
    <s v="BEV.AGLER@ALASKA.GOV"/>
    <s v="ON FILE"/>
    <m/>
    <s v="SEWARD LAGOON 231-30"/>
    <s v="Thermal"/>
    <s v="!01161ADFG09"/>
    <s v="REPEATS EACH YEAR"/>
    <m/>
    <m/>
  </r>
  <r>
    <s v="COOKINLET15CHIN"/>
    <s v="AK15-97"/>
    <x v="8"/>
    <s v="CHINOOK"/>
    <s v="ALASKA DEPARTMENT OF FISH &amp; GAME"/>
    <x v="28"/>
    <n v="2016"/>
    <x v="67"/>
    <n v="1212697"/>
    <x v="126"/>
    <d v="2016-06-27T00:00:00"/>
    <x v="2"/>
    <s v="UNITED STATES"/>
    <s v="SOUTHCENTRAL"/>
    <s v="SMOLT"/>
    <n v="15.7"/>
    <n v="112"/>
    <m/>
    <s v="UP"/>
    <s v="BEV AGLER"/>
    <s v="BEV.AGLER@ALASKA.GOV"/>
    <s v="ON FILE"/>
    <m/>
    <s v="CROOKED CR 244-30, DECEPTION CR 247-41, EKLUTNA TAILRACE 247-50, HALIBUT CV LAG241-15, HOMER SPIT 241-13, NINILCHIK R 244-20, SELDOVIA HBR 241-11"/>
    <s v="Thermal"/>
    <s v="!01161ADFG01, !01161ADFG02, !01161ADFG03, !01161ADFG04, 044369, 044370, 044371"/>
    <s v="REPEATS EACH YEAR. BROODSTOCK CROOKED CR, DECEPTION CR, WILLIOW CR, NINILCHIK RIVER, SHIP CR."/>
    <m/>
    <m/>
  </r>
  <r>
    <s v="SHIPCREEK15CHINS"/>
    <s v="AK15-98"/>
    <x v="8"/>
    <s v="CHINOOK"/>
    <s v="ALASKA DEPARTMENT OF FISH &amp; GAME"/>
    <x v="28"/>
    <n v="2016"/>
    <x v="50"/>
    <n v="209271"/>
    <x v="128"/>
    <d v="2016-06-09T00:00:00"/>
    <x v="2"/>
    <s v="UNITED STATES"/>
    <s v="SOUTHCENTRAL"/>
    <s v="SMOLT"/>
    <n v="14.2"/>
    <n v="100"/>
    <m/>
    <s v="UP"/>
    <s v="BEV AGLER"/>
    <s v="BEV.AGLER@ALASKA.GOV"/>
    <s v="ON FILE"/>
    <m/>
    <s v="SHIP CR 247-50"/>
    <s v="Thermal"/>
    <s v="!01161ADFG05"/>
    <s v="POST HATCH MARK REQUESTED BY LOOPSTRA FOR SIZE  AT RELEASE STUDY. START 2013. END 2018. 3 YEAR CYCLE"/>
    <m/>
    <m/>
  </r>
  <r>
    <s v="SHIPCREEK15CHINL"/>
    <s v="AK15-99"/>
    <x v="8"/>
    <s v="CHINOOK"/>
    <s v="ALASKA DEPARTMENT OF FISH &amp; GAME"/>
    <x v="28"/>
    <n v="2016"/>
    <x v="50"/>
    <n v="154274"/>
    <x v="129"/>
    <d v="2016-06-09T00:00:00"/>
    <x v="2"/>
    <s v="UNITED STATES"/>
    <s v="SOUTHCENTRAL"/>
    <s v="SMOLT"/>
    <n v="18.8"/>
    <n v="112"/>
    <m/>
    <s v="UP"/>
    <s v="BEV AGLER"/>
    <s v="BEV.AGLER@ALASKA.GOV"/>
    <s v="ON FILE"/>
    <m/>
    <s v="SHIP CR 247-50"/>
    <s v="Thermal"/>
    <s v="!01161ADFG06"/>
    <s v="POST HATCH MARK REQUESTED BY LOOPSTRA FOR SIZE  AT RELEASE STUDY. START 2013. END 2018. 3 YEAR CYCLE"/>
    <m/>
    <m/>
  </r>
  <r>
    <s v="FISH16"/>
    <s v="AK16-95"/>
    <x v="7"/>
    <s v="CHINOOK"/>
    <s v="NATIVE VILLAGE OF WHITE MOUNTAIN"/>
    <x v="43"/>
    <n v="2016"/>
    <x v="68"/>
    <n v="14400"/>
    <x v="75"/>
    <d v="2016-09-19T00:00:00"/>
    <x v="2"/>
    <s v="UNITED STATES"/>
    <s v="WESTERN"/>
    <s v="ZYGOTE"/>
    <m/>
    <m/>
    <m/>
    <m/>
    <s v="BEV AGLER"/>
    <s v="BEV.AGLER@ALASKA.GOV"/>
    <m/>
    <m/>
    <s v="NIUKLUK R 333-20"/>
    <s v="Thermal"/>
    <s v="!01161VWM01"/>
    <s v="NO VOUCHERS RECEIVED BUT FISH RELEASED."/>
    <m/>
    <m/>
  </r>
  <r>
    <s v="15LAKECOEURDEALENEDIPLOIDS"/>
    <s v="I15-04"/>
    <x v="8"/>
    <s v="CHINOOK"/>
    <s v="IDAHO DEPT OF FISH &amp; GAME"/>
    <x v="38"/>
    <n v="2016"/>
    <x v="54"/>
    <n v="60000"/>
    <x v="195"/>
    <m/>
    <x v="5"/>
    <s v="UNITED STATES"/>
    <s v="COLUMBIA RIVER"/>
    <m/>
    <m/>
    <m/>
    <m/>
    <s v="chill"/>
    <s v="JEFF GRIMM"/>
    <s v="JEFFREY.GRIMM@DFW.WA.GOV"/>
    <m/>
    <s v="FALL"/>
    <m/>
    <s v="Thermal"/>
    <m/>
    <s v="FINAL MARK IS 48 HRS NOT 24 HRS"/>
    <m/>
    <m/>
  </r>
  <r>
    <s v="15LAKECOEURDEALENETRIPLOIDS"/>
    <s v="I15-05"/>
    <x v="8"/>
    <s v="CHINOOK"/>
    <s v="IDAHO DEPT OF FISH &amp; GAME"/>
    <x v="38"/>
    <n v="2016"/>
    <x v="54"/>
    <n v="60000"/>
    <x v="196"/>
    <m/>
    <x v="5"/>
    <s v="UNITED STATES"/>
    <s v="COLUMBIA RIVER"/>
    <m/>
    <m/>
    <m/>
    <m/>
    <s v="chill"/>
    <s v="JEFF GRIMM"/>
    <s v="JEFFREY.GRIMM@DFW.WA.GOV"/>
    <m/>
    <s v="FALL"/>
    <m/>
    <s v="Thermal"/>
    <m/>
    <s v="FINAL MARK IS 48 HRS NOT 24 HRS"/>
    <m/>
    <m/>
  </r>
  <r>
    <s v="15WILLAMETTERIVERMCKENZIE151"/>
    <s v="O15-01"/>
    <x v="8"/>
    <s v="CHINOOK"/>
    <s v="OREGON DEPT OF FISH &amp; WILDLIFE"/>
    <x v="39"/>
    <n v="2016"/>
    <x v="55"/>
    <n v="262700"/>
    <x v="197"/>
    <m/>
    <x v="3"/>
    <s v="UNITED STATES"/>
    <s v="COLUMBIA RIVER"/>
    <m/>
    <m/>
    <m/>
    <m/>
    <s v="chill"/>
    <s v="JEFF GRIMM"/>
    <s v="JEFFREY.GRIMM@DFW.WA.GOV"/>
    <m/>
    <s v="SPRING"/>
    <m/>
    <s v="Thermal"/>
    <m/>
    <m/>
    <s v="4wH3w"/>
    <s v="1:1.4w+2.3w"/>
  </r>
  <r>
    <s v="15WILLAMETTERIVERMCKENZIE152"/>
    <s v="O15-02"/>
    <x v="8"/>
    <s v="CHINOOK"/>
    <s v="OREGON DEPT OF FISH &amp; WILDLIFE"/>
    <x v="39"/>
    <n v="2016"/>
    <x v="55"/>
    <n v="262700"/>
    <x v="198"/>
    <m/>
    <x v="3"/>
    <s v="UNITED STATES"/>
    <s v="COLUMBIA RIVER"/>
    <m/>
    <m/>
    <m/>
    <m/>
    <s v="chill"/>
    <s v="JEFF GRIMM"/>
    <s v="JEFFREY.GRIMM@DFW.WA.GOV"/>
    <m/>
    <s v="SPRING"/>
    <m/>
    <s v="Thermal"/>
    <m/>
    <m/>
    <s v="4wH1,2w"/>
    <s v="1:1.4w+2.1,3.2w"/>
  </r>
  <r>
    <s v="15WILLAMETTERIVERMCKENZIE153"/>
    <s v="O15-03"/>
    <x v="8"/>
    <s v="CHINOOK"/>
    <s v="OREGON DEPT OF FISH &amp; WILDLIFE"/>
    <x v="39"/>
    <n v="2016"/>
    <x v="55"/>
    <n v="262700"/>
    <x v="199"/>
    <m/>
    <x v="3"/>
    <s v="UNITED STATES"/>
    <s v="COLUMBIA RIVER"/>
    <m/>
    <m/>
    <m/>
    <m/>
    <s v="chill"/>
    <s v="JEFF GRIMM"/>
    <s v="JEFFREY.GRIMM@DFW.WA.GOV"/>
    <m/>
    <s v="SPRING"/>
    <m/>
    <s v="Thermal"/>
    <m/>
    <m/>
    <s v="4w,1H2w"/>
    <s v="1:1.4w,2.1+3.2w"/>
  </r>
  <r>
    <s v="15WILLAMETTERIVERSOUTHSANTIAM"/>
    <s v="O15-04"/>
    <x v="8"/>
    <s v="CHINOOK"/>
    <s v="OREGON DEPT OF FISH &amp; WILDLIFE"/>
    <x v="44"/>
    <n v="2016"/>
    <x v="57"/>
    <n v="1181400"/>
    <x v="121"/>
    <m/>
    <x v="3"/>
    <s v="UNITED STATES"/>
    <s v="COLUMBIA RIVER"/>
    <m/>
    <m/>
    <m/>
    <m/>
    <s v="chill"/>
    <s v="JEFF GRIMM"/>
    <s v="JEFFREY.GRIMM@DFW.WA.GOV"/>
    <m/>
    <s v="SPRING"/>
    <m/>
    <s v="Thermal"/>
    <m/>
    <m/>
    <m/>
    <m/>
  </r>
  <r>
    <s v="15WILLAMETTERIVERWILLAMETTE"/>
    <s v="O15-05"/>
    <x v="8"/>
    <s v="CHINOOK"/>
    <s v="OREGON DEPT OF FISH &amp; WILDLIFE"/>
    <x v="26"/>
    <n v="2016"/>
    <x v="56"/>
    <n v="1854000"/>
    <x v="200"/>
    <m/>
    <x v="3"/>
    <s v="UNITED STATES"/>
    <s v="COLUBIA RIVER"/>
    <m/>
    <m/>
    <m/>
    <m/>
    <s v="chill"/>
    <s v="JEFF GRIMM"/>
    <s v="JEFFREY.GRIMM@DFW.WA.GOV"/>
    <m/>
    <s v="SPRING"/>
    <m/>
    <s v="Thermal"/>
    <m/>
    <m/>
    <s v="H7w"/>
    <s v="2:1.7w"/>
  </r>
  <r>
    <s v="15WILLAMETTERIVERMARIONFORKS"/>
    <s v="O15-06"/>
    <x v="8"/>
    <s v="CHINOOK"/>
    <s v="OREGON DEPT OF FISH &amp; WILDLIFE"/>
    <x v="40"/>
    <n v="2016"/>
    <x v="58"/>
    <n v="386000"/>
    <x v="201"/>
    <m/>
    <x v="3"/>
    <s v="UNITED STATES"/>
    <s v="COLUMBIA RIVER"/>
    <m/>
    <m/>
    <m/>
    <m/>
    <s v="chill"/>
    <s v="JEFF GRIMM"/>
    <s v="JEFFREY.GRIMM@DFW.WA.GOV"/>
    <m/>
    <s v="SPRING"/>
    <m/>
    <s v="Thermal"/>
    <m/>
    <s v="SPACE BETWEEN 1ST AND 2ND MARK IS 48 HRS BUT WEBSITE WON'T ALLOW SPACE BETWEEN 11TH AND 12TH MARK IS 24 HRS BUT WEBSITE WON'T ALLOW"/>
    <s v="H13w"/>
    <s v="2:1.13w"/>
  </r>
  <r>
    <s v="15WILLAMETTERIVERMARIONFORKS133"/>
    <s v="O15-07"/>
    <x v="8"/>
    <s v="CHINOOK"/>
    <s v="OREGON DEPT OF FISH &amp; WILDLIFE"/>
    <x v="40"/>
    <n v="2016"/>
    <x v="58"/>
    <n v="527000"/>
    <x v="202"/>
    <m/>
    <x v="3"/>
    <s v="UNITED STATES"/>
    <s v="COLUMBIA RIVER"/>
    <m/>
    <m/>
    <m/>
    <m/>
    <s v="chill"/>
    <s v="JEFF GRIMM"/>
    <s v="JEFFREY.GRIMM@DFW.WA.GOV"/>
    <m/>
    <s v="SPRING"/>
    <m/>
    <s v="Thermal"/>
    <m/>
    <s v="SPACE BETWEEN 1ST AND 2ND MARK IS 48 HRS BUT WEBSITE WON'T ALLOW"/>
    <s v="H11w"/>
    <s v="2:1.11w"/>
  </r>
  <r>
    <s v="15BONNEVILLE01"/>
    <s v="W15-05"/>
    <x v="8"/>
    <s v="CHINOOK"/>
    <s v="WASHINGTON DEPT OF FISH &amp; WILDLIFE"/>
    <x v="32"/>
    <n v="2016"/>
    <x v="69"/>
    <n v="2410000"/>
    <x v="203"/>
    <m/>
    <x v="4"/>
    <s v="UNITED STATES"/>
    <s v="COLUMBIA RIVER"/>
    <m/>
    <m/>
    <m/>
    <m/>
    <s v="chill"/>
    <s v="JEFF GRIMM"/>
    <s v="JEFFREY.GRIMM@DFW.WA.GOV"/>
    <m/>
    <s v="FALL"/>
    <m/>
    <s v="Thermal"/>
    <m/>
    <m/>
    <m/>
    <m/>
  </r>
  <r>
    <s v="15BONNEVILLE02"/>
    <s v="W15-06"/>
    <x v="8"/>
    <s v="CHINOOK"/>
    <s v="WASHINGTON DEPT OF FISH &amp; WILDLIFE"/>
    <x v="32"/>
    <n v="2016"/>
    <x v="69"/>
    <n v="1802000"/>
    <x v="204"/>
    <m/>
    <x v="4"/>
    <s v="UNITED STATES"/>
    <s v="COLUMBIA RIVER"/>
    <m/>
    <m/>
    <m/>
    <m/>
    <s v="chill"/>
    <s v="JEFF GRIMM"/>
    <s v="JEFFREY.GRIMM@DFW.WA.GOV"/>
    <m/>
    <s v="FALL"/>
    <m/>
    <s v="Thermal"/>
    <m/>
    <s v="ERRANT PATTERN"/>
    <s v="3n/2nH"/>
    <s v="1:1.3n/2.2n"/>
  </r>
  <r>
    <s v="15PRHPRODUCTION"/>
    <s v="W15-07"/>
    <x v="8"/>
    <s v="CHINOOK"/>
    <s v="WASHINGTON DEPT OF FISH &amp; WILDLIFE"/>
    <x v="32"/>
    <n v="2016"/>
    <x v="69"/>
    <n v="7655000"/>
    <x v="205"/>
    <m/>
    <x v="4"/>
    <s v="UNITED STATES"/>
    <s v="COLUMBIA RIVER"/>
    <m/>
    <m/>
    <m/>
    <m/>
    <s v="chill"/>
    <s v="GRIMM"/>
    <s v="JEFFREY.GRIMM@DFW.WA.GOV"/>
    <m/>
    <s v="FALL"/>
    <m/>
    <s v="Thermal"/>
    <m/>
    <m/>
    <m/>
    <m/>
  </r>
  <r>
    <s v="15ELWHAHURDZEROS"/>
    <s v="W15-09"/>
    <x v="8"/>
    <s v="CHINOOK"/>
    <s v="WASHINGTON DEPT OF FISH &amp; WILDLIFE"/>
    <x v="37"/>
    <n v="2016"/>
    <x v="61"/>
    <n v="215000"/>
    <x v="206"/>
    <m/>
    <x v="4"/>
    <s v="UNITED STATES"/>
    <s v="STRAIT OF JUAN DE FUCA"/>
    <m/>
    <m/>
    <m/>
    <m/>
    <s v="chill"/>
    <s v="GRIMM"/>
    <s v="JEFFREY.GRIMM@DFW.WA.GOV"/>
    <m/>
    <s v="FALL"/>
    <m/>
    <s v="Thermal"/>
    <m/>
    <m/>
    <s v="2n,1,2nH2n,1,2n"/>
    <s v="1:1.2n,2.1,3.2n+4.2n,5.1,6.2n"/>
  </r>
  <r>
    <s v="15ELWHAHURDYEARLING"/>
    <s v="W15-10"/>
    <x v="8"/>
    <s v="CHINOOK"/>
    <s v="WASHINGTON DEPT OF FISH &amp; WILDLIFE"/>
    <x v="37"/>
    <n v="2016"/>
    <x v="61"/>
    <n v="205000"/>
    <x v="206"/>
    <m/>
    <x v="4"/>
    <s v="UNITED STATES"/>
    <s v="STRAIT OF JUAN DE FUCA"/>
    <m/>
    <m/>
    <m/>
    <m/>
    <s v="chill"/>
    <s v="GRIMM"/>
    <s v="JEFFREY.GRIMM@DFW.WA.GOV"/>
    <m/>
    <s v="FALL"/>
    <m/>
    <s v="Thermal"/>
    <m/>
    <m/>
    <s v="2n,1,2nH2n,1,2n"/>
    <s v="1:1.2n,2.1,3.2n+4.2n,5.1,6.2n"/>
  </r>
  <r>
    <s v="15ELWHASOLDUC01"/>
    <s v="W15-11"/>
    <x v="8"/>
    <s v="CHINOOK"/>
    <s v="WASHINGTON DEPT OF FISH &amp; WILDLIFE"/>
    <x v="41"/>
    <n v="2016"/>
    <x v="61"/>
    <n v="1978710"/>
    <x v="207"/>
    <m/>
    <x v="4"/>
    <s v="UNITED STATES"/>
    <s v="STRAIT OF JUAN DE FUCA"/>
    <m/>
    <m/>
    <m/>
    <m/>
    <s v="chill"/>
    <s v="JEFF GRIMM"/>
    <s v="JEFFREY.GRIMM@DFW.WA.GOV"/>
    <m/>
    <s v="FALL"/>
    <m/>
    <s v="Thermal"/>
    <m/>
    <m/>
    <s v="2n,1,2nH3n,2n,3n"/>
    <s v="1:1.2n,2.1,3.2n+4.3n,5.2n,6.3n"/>
  </r>
  <r>
    <s v="15ELWHASOLDUC02"/>
    <s v="W15-12"/>
    <x v="8"/>
    <s v="CHINOOK"/>
    <s v="WASHINGTON DEPT OF FISH &amp; WILDLIFE"/>
    <x v="41"/>
    <n v="2016"/>
    <x v="61"/>
    <n v="50000"/>
    <x v="208"/>
    <m/>
    <x v="4"/>
    <s v="UNITED STATES"/>
    <s v="STRAIT OF JUAN DE FUCA"/>
    <m/>
    <m/>
    <m/>
    <m/>
    <s v="chill"/>
    <s v="JEFF GRIMM"/>
    <s v="JEFFREY.GRIMM@DFW.WA.GOV"/>
    <m/>
    <s v="FALL"/>
    <m/>
    <s v="Thermal"/>
    <m/>
    <s v="ERRANT PATTERN - MISSING 1ST PRE-HATCH MARK"/>
    <s v="1,1,2nH3n,2n,3n"/>
    <s v="1:1.1,2.1,3.2n+4.3n,5.2n,6.3n"/>
  </r>
  <r>
    <s v="15NOOKSACKKCH1"/>
    <s v="W15-26"/>
    <x v="8"/>
    <s v="CHINOOK"/>
    <s v="WASHINGTON DEPT OF FISH &amp; WILDLIFE"/>
    <x v="33"/>
    <n v="2016"/>
    <x v="62"/>
    <n v="89000"/>
    <x v="209"/>
    <m/>
    <x v="4"/>
    <s v="UNITED STATES"/>
    <s v="PUGET SOUND"/>
    <m/>
    <m/>
    <m/>
    <m/>
    <s v="chill"/>
    <s v="JEFF GRIMM"/>
    <s v="JEFFREY.GRIMM@DFW.WA.GOV"/>
    <m/>
    <s v="SPRING"/>
    <m/>
    <s v="Thermal"/>
    <m/>
    <m/>
    <s v="1,4n,1H1,2n,2n,1/3n"/>
    <s v="1:1.1,2.4n,3.1+4.1,5.2n,6.2n,7.1/3n"/>
  </r>
  <r>
    <s v="15NOOKSACKKCH2"/>
    <s v="W15-27"/>
    <x v="8"/>
    <s v="CHINOOK"/>
    <s v="WASHINGTON DEPT OF FISH &amp; WILDLIFE"/>
    <x v="33"/>
    <n v="2016"/>
    <x v="62"/>
    <n v="60000"/>
    <x v="210"/>
    <m/>
    <x v="4"/>
    <s v="UNITED STATES"/>
    <s v="PUGET SOUND"/>
    <m/>
    <m/>
    <m/>
    <m/>
    <s v="chill"/>
    <s v="JEFF GRIMM"/>
    <s v="JEFFREY.GRIMM@DFW.WA.GOV"/>
    <m/>
    <s v="SPRING"/>
    <m/>
    <s v="Thermal"/>
    <m/>
    <m/>
    <s v="1,4n,1H3n,3n"/>
    <s v="1:1.1,2.4n,3.1+4.3n,5.3n"/>
  </r>
  <r>
    <s v="15NOOKSACKKCH3"/>
    <s v="W15-28"/>
    <x v="8"/>
    <s v="CHINOOK"/>
    <s v="WASHINGTON DEPT OF FISH &amp; WILDLIFE"/>
    <x v="45"/>
    <n v="2016"/>
    <x v="62"/>
    <n v="70000"/>
    <x v="211"/>
    <m/>
    <x v="4"/>
    <s v="UNITED STATES"/>
    <s v="PUGET SOIUND"/>
    <m/>
    <m/>
    <m/>
    <m/>
    <s v="chill"/>
    <s v="JEFF GRIMM"/>
    <s v="JEFFREY.GRIMM@DFW.WA.GOV"/>
    <m/>
    <s v="SPRING"/>
    <m/>
    <s v="Thermal"/>
    <m/>
    <m/>
    <s v="1,4n,1H1,4n,1"/>
    <s v="1:1.1,2.4n,3.1+4.1,5.4n,6.1"/>
  </r>
  <r>
    <s v="15NOOKSACKMIDFORK"/>
    <s v="W15-29"/>
    <x v="8"/>
    <s v="CHINOOK"/>
    <s v="WASHINGTON DEPT OF FISH &amp; WILDLIFE"/>
    <x v="33"/>
    <n v="2016"/>
    <x v="62"/>
    <n v="210000"/>
    <x v="212"/>
    <m/>
    <x v="4"/>
    <s v="UNITED STATES"/>
    <s v="PUGET SOUND"/>
    <m/>
    <m/>
    <m/>
    <m/>
    <s v="chill"/>
    <s v="JEFF GRIMM"/>
    <s v="JEFFREY.GRIMM@DFW.WA.GOV"/>
    <m/>
    <s v="SPRING"/>
    <m/>
    <s v="Thermal"/>
    <m/>
    <m/>
    <s v="1,4n,1H6n"/>
    <s v="1:1.1,2.4n,3.1+4.6n"/>
  </r>
  <r>
    <s v="15NOOKSACKUPPERNORTHFORK1"/>
    <s v="W15-30"/>
    <x v="8"/>
    <s v="CHINOOK"/>
    <s v="WASHINGTON DEPT OF FISH &amp; WILDLIFE"/>
    <x v="33"/>
    <n v="2016"/>
    <x v="62"/>
    <n v="140000"/>
    <x v="213"/>
    <m/>
    <x v="4"/>
    <s v="UNITED STATES"/>
    <s v="PUGET SOUND"/>
    <m/>
    <m/>
    <m/>
    <m/>
    <s v="chill"/>
    <s v="JEFF GRIMM"/>
    <s v="JEFFREY.GRIMM@DFW.WA.GOV"/>
    <m/>
    <s v="SPRING"/>
    <m/>
    <s v="Thermal"/>
    <m/>
    <m/>
    <s v="1,4n,1H1,3n,1,2n"/>
    <s v="1:1.1,2.4n,3.1+4.1,5.3n,6.1,7.2n"/>
  </r>
  <r>
    <s v="15NOOKSACKUPPERNOOKSACK2"/>
    <s v="W15-31"/>
    <x v="8"/>
    <s v="CHINOOK"/>
    <s v="WASHINGTON DEPT OF FISH &amp; WILDLIFE"/>
    <x v="33"/>
    <n v="2016"/>
    <x v="62"/>
    <n v="144000"/>
    <x v="214"/>
    <m/>
    <x v="4"/>
    <s v="UNITED STATES"/>
    <s v="PUGET SOUND"/>
    <m/>
    <m/>
    <m/>
    <m/>
    <s v="chill"/>
    <s v="JEFF GRIMM"/>
    <s v="JEFFREY.GRIMM@DFW.WA.GOV"/>
    <m/>
    <s v="SPRING"/>
    <m/>
    <s v="Thermal"/>
    <m/>
    <m/>
    <s v="1,4n,1H2n,1,2n,2n"/>
    <s v="1:1.1,2.4n,3.1+4.2n,5.1,6.2n,7.2n"/>
  </r>
  <r>
    <s v="15NOOKSACKUPPERNOOKSACK3"/>
    <s v="W15-32"/>
    <x v="8"/>
    <s v="CHINOOK"/>
    <s v="WASHINGTON DEPT OF FISH &amp; WILDLIFE"/>
    <x v="33"/>
    <n v="2016"/>
    <x v="62"/>
    <n v="146000"/>
    <x v="215"/>
    <m/>
    <x v="4"/>
    <s v="UNITED STATES"/>
    <s v="PUGET SOUND"/>
    <m/>
    <m/>
    <m/>
    <m/>
    <s v="chill"/>
    <s v="JEFF GRIMM"/>
    <s v="JEFFREY.GRIMM@DFW.WA.GOV"/>
    <m/>
    <s v="SPRING"/>
    <m/>
    <s v="Thermal"/>
    <m/>
    <m/>
    <s v="1,4n,1H1,1,2n,1,1"/>
    <s v="1:1.1,2.4n,3.1+4.1,5.1,6.2n,7.1,8.1"/>
  </r>
  <r>
    <s v="15SAMISHSAMISH"/>
    <s v="W15-35"/>
    <x v="8"/>
    <s v="CHINOOK"/>
    <s v="WASHINGTON DEPT OF FISH &amp; WILDLIFE"/>
    <x v="33"/>
    <n v="2016"/>
    <x v="70"/>
    <n v="5562000"/>
    <x v="216"/>
    <m/>
    <x v="4"/>
    <s v="UNITED STATES"/>
    <s v="PUGET SOUND"/>
    <m/>
    <m/>
    <m/>
    <m/>
    <s v="chill"/>
    <s v="JEFF GRIMM"/>
    <s v="JEFFREY.GRIMM@DFW.WA.GOV"/>
    <m/>
    <s v="FALL"/>
    <m/>
    <s v="Thermal"/>
    <m/>
    <m/>
    <m/>
    <m/>
  </r>
  <r>
    <s v="15SAMISHLUMMIBAY"/>
    <s v="W15-36"/>
    <x v="8"/>
    <s v="CHINOOK"/>
    <s v="WASHINGTON DEPT OF FISH &amp; WILDLIFE"/>
    <x v="33"/>
    <n v="2016"/>
    <x v="70"/>
    <n v="630000"/>
    <x v="217"/>
    <m/>
    <x v="4"/>
    <s v="UNITED STATES"/>
    <s v="PUGET SOUND"/>
    <m/>
    <m/>
    <m/>
    <m/>
    <s v="chill"/>
    <s v="JEFF GRIMM"/>
    <s v="JEFFREY.GRIMM@DFW.WA.GOV"/>
    <m/>
    <s v="FALL"/>
    <m/>
    <s v="Thermal"/>
    <m/>
    <m/>
    <m/>
    <m/>
  </r>
  <r>
    <s v="15SAMISHBTCBERTRANDCREEK"/>
    <s v="W15-37"/>
    <x v="8"/>
    <s v="CHINOOK"/>
    <s v="WASHINGTON DEPT OF FISH &amp; WILDLIFE"/>
    <x v="33"/>
    <n v="2016"/>
    <x v="70"/>
    <n v="630000"/>
    <x v="196"/>
    <m/>
    <x v="4"/>
    <s v="UNITED STATES"/>
    <s v="PUGET SOUND"/>
    <m/>
    <m/>
    <m/>
    <m/>
    <s v="chill"/>
    <s v="MMIRG FFEJ"/>
    <s v="JEFFREY.GRIMM@DFW.WA.GOV"/>
    <m/>
    <m/>
    <m/>
    <s v="Thermal"/>
    <m/>
    <m/>
    <m/>
    <m/>
  </r>
  <r>
    <s v="15SNOHOMISHRIVERBKKG05"/>
    <s v="W15-43"/>
    <x v="8"/>
    <s v="CHINOOK"/>
    <s v="TULALIP TRIBE (WA)"/>
    <x v="36"/>
    <n v="2016"/>
    <x v="71"/>
    <n v="1870360"/>
    <x v="218"/>
    <m/>
    <x v="4"/>
    <s v="UNITED STATES"/>
    <s v="PUGET SOUND"/>
    <m/>
    <m/>
    <m/>
    <m/>
    <s v="chill"/>
    <s v="JEFF GRIMM"/>
    <s v="JEFFREY.GRIMM@DFW.WA.GOV"/>
    <m/>
    <s v="SUMMER"/>
    <m/>
    <s v="Thermal"/>
    <m/>
    <s v="ERRANT PATTERN - POST-HATCH SHOULD BE 1,3,1"/>
    <s v="1-3n,1H2n/2n"/>
    <s v="1:1.1-3n,2.1+3.2n/2n"/>
  </r>
  <r>
    <s v="15SNOHOMISHRIVERBKKG06"/>
    <s v="W15-44"/>
    <x v="8"/>
    <s v="CHINOOK"/>
    <s v="TULALIP TRIBE (WA)"/>
    <x v="36"/>
    <n v="2016"/>
    <x v="72"/>
    <n v="81500"/>
    <x v="219"/>
    <m/>
    <x v="4"/>
    <s v="UNITED STATES"/>
    <s v="PUGET SOUND"/>
    <m/>
    <m/>
    <m/>
    <m/>
    <s v="chill"/>
    <s v="JEFF GRIMM"/>
    <s v="JEFFREY.GRIMM@DFW.WA.GOV"/>
    <m/>
    <s v="SUMMER"/>
    <m/>
    <s v="Thermal"/>
    <m/>
    <s v="ERRANT PATTERN - PRE-HATCH MISSING 5TH MARK, SHOULD BE 1,3,1"/>
    <s v="1,3nH1,3n,1"/>
    <s v="1:1.1,2.3n+3.1,4.3n,5.1"/>
  </r>
  <r>
    <s v="15SNOHOMISHRIVERBKKG07"/>
    <s v="W15-45"/>
    <x v="8"/>
    <s v="CHINOOK"/>
    <s v="TULALIP TRIBE (WA)"/>
    <x v="36"/>
    <n v="2016"/>
    <x v="72"/>
    <n v="156750"/>
    <x v="220"/>
    <m/>
    <x v="4"/>
    <s v="UNITED STATES"/>
    <s v="PUGET SOUND"/>
    <m/>
    <m/>
    <m/>
    <m/>
    <s v="chill"/>
    <s v="JEFF GRIMM"/>
    <s v="JEFFREY.GRIMM@DFW.WA.GOV"/>
    <m/>
    <s v="SUMMER"/>
    <m/>
    <s v="Thermal"/>
    <m/>
    <s v="ERRANT PATTERN - PRE-HATCH SHOULD BE 1,3,1"/>
    <s v="1,1H1,3n,1"/>
    <s v="1:1.1,2.1+3.1,4.3n,5.1"/>
  </r>
  <r>
    <s v="15SNOHOMISHRIVERBKKG08"/>
    <s v="W15-46"/>
    <x v="8"/>
    <s v="CHINOOK"/>
    <s v="TULALIP TRIBE (WA)"/>
    <x v="36"/>
    <n v="2016"/>
    <x v="72"/>
    <n v="262100"/>
    <x v="221"/>
    <m/>
    <x v="4"/>
    <s v="UNITED STATES"/>
    <s v="PUGET SOUND"/>
    <m/>
    <m/>
    <m/>
    <m/>
    <s v="chill"/>
    <s v="JEFF GRIMM"/>
    <s v="JEFFREY.GRIMM@DFW.WA.GOV"/>
    <m/>
    <s v="SUMMER"/>
    <m/>
    <s v="Thermal"/>
    <m/>
    <s v="ERRANT PATTERN - PRE-HATCH SHOULD BE 1,3,1"/>
    <s v="1H1,3n,1"/>
    <s v="1:1.1+2.1,3.3n,4.1"/>
  </r>
  <r>
    <s v="15SNOHOMISHRIVERBKKG09"/>
    <s v="W15-47"/>
    <x v="8"/>
    <s v="CHINOOK"/>
    <s v="TULALIP TRIBE (WA)"/>
    <x v="36"/>
    <n v="2016"/>
    <x v="72"/>
    <n v="107490"/>
    <x v="222"/>
    <m/>
    <x v="4"/>
    <s v="UNITED STATES"/>
    <s v="PUGET SOUND"/>
    <m/>
    <m/>
    <m/>
    <m/>
    <s v="chill"/>
    <s v="JEFFFFF GRIMMMM"/>
    <s v="JEFFREY.GRIMM@DFW.WA.GOV"/>
    <m/>
    <s v="SUMMER"/>
    <m/>
    <s v="Thermal"/>
    <m/>
    <s v="ERRANT PATTERN - POST-HATCH SHOULD BE 1,3,1  ALSO SPACE BETWEEN 3RD AND 4TH MARK IS 48HRS (NOT 96 HRS) BUT WEBSITE WON'T ALLOW THAT SPACING"/>
    <s v="1H2n,3n,2n"/>
    <s v="1:1.1+2.2n,3.3n,4.2n"/>
  </r>
  <r>
    <s v="15SOOSCREEK"/>
    <s v="W15-53"/>
    <x v="8"/>
    <s v="CHINOOK"/>
    <s v="WASHINGTON DEPT OF FISH &amp; WILDLIFE"/>
    <x v="31"/>
    <n v="2016"/>
    <x v="73"/>
    <n v="800000"/>
    <x v="223"/>
    <m/>
    <x v="4"/>
    <s v="UNITED STATES"/>
    <s v="PUGET SOUND"/>
    <m/>
    <m/>
    <m/>
    <m/>
    <s v="chill"/>
    <s v="JEFF GRIMM"/>
    <s v="JEFFREY.GRIMM@DFW.WA.GOV"/>
    <m/>
    <s v="FALL"/>
    <m/>
    <s v="Thermal"/>
    <m/>
    <m/>
    <s v="3nH2n/4n"/>
    <s v="1:1.3n+2.2n/4n"/>
  </r>
  <r>
    <s v="15NOOKSACKRIVER"/>
    <s v="W15-54"/>
    <x v="8"/>
    <s v="CHINOOK"/>
    <s v="WASHINGTON DEPT OF FISH &amp; WILDLIFE"/>
    <x v="31"/>
    <n v="2016"/>
    <x v="74"/>
    <n v="400000"/>
    <x v="224"/>
    <m/>
    <x v="4"/>
    <s v="UNITED STATES"/>
    <s v="PUGET SOUND"/>
    <m/>
    <m/>
    <m/>
    <m/>
    <s v="chill"/>
    <s v="JEFF GRIMM"/>
    <s v="JEFFREY.GRIMM@DFW.WA.GOV"/>
    <m/>
    <s v="FALL"/>
    <m/>
    <s v="Thermal"/>
    <m/>
    <s v="ERRANT PATTERN - MISSING TWO POST-HATCH MARKS"/>
    <s v="3nH2n/2n"/>
    <s v="1:1.3n+2.2n/2n"/>
  </r>
  <r>
    <s v="15SNOHOMISHBASINWRH01"/>
    <s v="W15-55"/>
    <x v="8"/>
    <s v="CHINOOK"/>
    <s v="WASHINGTON DEPT OF FISH &amp; WILDLIFE"/>
    <x v="46"/>
    <n v="2016"/>
    <x v="72"/>
    <n v="1887600"/>
    <x v="225"/>
    <m/>
    <x v="4"/>
    <s v="UNITED STATES"/>
    <s v="PUGET SOUND"/>
    <m/>
    <m/>
    <m/>
    <m/>
    <s v="chill"/>
    <s v="JEFF GRIMM"/>
    <s v="JEFFREY.GRIMM@DFW.WA.GOV"/>
    <m/>
    <s v="SUMMER"/>
    <m/>
    <s v="Thermal"/>
    <m/>
    <m/>
    <s v="5n/2nH"/>
    <s v="1:1.5n/2.2n"/>
  </r>
  <r>
    <s v="115SNOHOMISHBASINWRH02"/>
    <s v="W15-56"/>
    <x v="8"/>
    <s v="CHINOOK"/>
    <s v="WASHINGTON DEPT OF FISH &amp; WILDLIFE"/>
    <x v="46"/>
    <n v="2016"/>
    <x v="72"/>
    <n v="206045"/>
    <x v="226"/>
    <m/>
    <x v="4"/>
    <s v="UNITED STATES"/>
    <s v="PUGET SOUND"/>
    <m/>
    <m/>
    <m/>
    <m/>
    <s v="chill"/>
    <s v="JEFF GRIMM"/>
    <s v="JEFFREY.GRIMM@DFW.WA.GOV"/>
    <m/>
    <s v="SUMMER"/>
    <m/>
    <s v="Thermal"/>
    <m/>
    <s v="SPACE BETWEEN 5TH AND 6TH MARKS IS 72 HRS BUT WEBSITE WILL NOT ALLOW"/>
    <s v="5n,2nH"/>
    <s v="1:1.5n,2.2n"/>
  </r>
  <r>
    <s v="15SNOHOMISHBASINWRH03"/>
    <s v="W15-57"/>
    <x v="8"/>
    <s v="CHINOOK"/>
    <s v="WASHINGTON DEPT OF FISH &amp; WILDLIFE"/>
    <x v="46"/>
    <n v="2016"/>
    <x v="72"/>
    <n v="45000"/>
    <x v="227"/>
    <m/>
    <x v="4"/>
    <s v="UNITED STATES"/>
    <s v="PUGET SOUND"/>
    <m/>
    <m/>
    <m/>
    <m/>
    <s v="chill"/>
    <s v="JEFF GRIMM"/>
    <s v="JEFFREY.GRIMM@DFW.WA.GOV"/>
    <m/>
    <s v="SUMMER"/>
    <m/>
    <s v="Thermal"/>
    <m/>
    <s v="ERRANT PATTERN - MISSING FIRST 3 MARKS SPACE BETWEEN 2ND AND 3RD MARK IS 72 HRS BUT WEBSITE WOULD NOT ALLOW"/>
    <m/>
    <m/>
  </r>
  <r>
    <s v="HIDDENFALLS13CHIN"/>
    <s v="AK13-82"/>
    <x v="10"/>
    <s v="CHINOOK"/>
    <s v="NORTHERN SE REG AQUACULTURE (AK)"/>
    <x v="21"/>
    <n v="2015"/>
    <x v="43"/>
    <n v="674433"/>
    <x v="123"/>
    <d v="2015-05-15T00:00:00"/>
    <x v="2"/>
    <s v="UNITED STATES"/>
    <s v="SOUTHEAST"/>
    <s v="SMOLT"/>
    <n v="65"/>
    <m/>
    <m/>
    <s v="UP"/>
    <s v="BEV AGLER"/>
    <s v="BEV.AGLER@ALASKA.GOV"/>
    <s v="ON FILE"/>
    <m/>
    <s v="KASNYKU BAY 112-11"/>
    <s v="Thermal"/>
    <s v="043670, 043671, 043672"/>
    <s v="REPEATS EACH YEAR"/>
    <m/>
    <m/>
  </r>
  <r>
    <s v="GREENLAKE13CHIN"/>
    <s v="AK13-83"/>
    <x v="10"/>
    <s v="CHINOOK"/>
    <s v="NORTHERN SE REG AQUACULTURE (AK)"/>
    <x v="25"/>
    <n v="2015"/>
    <x v="75"/>
    <n v="785553"/>
    <x v="228"/>
    <d v="2015-04-20T00:00:00"/>
    <x v="2"/>
    <s v="UNITED STATES"/>
    <s v="SOUTHEAST"/>
    <s v="SMOLT"/>
    <n v="68.650000000000006"/>
    <m/>
    <m/>
    <m/>
    <s v="BEV AGLER"/>
    <s v="BEV.AGLER@ALASKA.GOV"/>
    <s v="ON FILE"/>
    <m/>
    <s v="BEAR COVE 113-41"/>
    <s v="Thermal"/>
    <s v="043592, 043593, 043594, 043595, 043680, 043681, 043682, 043683, 043684, 043685"/>
    <s v="GREEN LAKE FULL TERM"/>
    <m/>
    <m/>
  </r>
  <r>
    <s v="WHITMAN13CHIN"/>
    <s v="AK13-84"/>
    <x v="10"/>
    <s v="CHINOOK"/>
    <s v="SOUTHERN SE REG AQUACULTURE (AK)"/>
    <x v="20"/>
    <n v="2015"/>
    <x v="35"/>
    <n v="1383925"/>
    <x v="118"/>
    <d v="2015-05-19T00:00:00"/>
    <x v="2"/>
    <s v="UNITED STATES"/>
    <s v="SOUTHEAST"/>
    <s v="SMOLT"/>
    <n v="38.35"/>
    <n v="145"/>
    <m/>
    <s v="UP"/>
    <s v="BEV AGLER"/>
    <s v="BEV.AGLER@ALASKA.GOV"/>
    <s v="ON FILE"/>
    <m/>
    <s v="COFFMAN COVE 106-30, HERRING COVE 101-45, KETCHIKAN CR 101-47, NEETS BAY 101-90, PORT ST NICHOLAS CR 10360"/>
    <s v="Thermal"/>
    <s v="043691, 043692, 043693, 043771, 043772, 043773, 043796, 043797, 043798, 043799, 043864, 043865, 043866, 043867, 043868, 043888"/>
    <s v="REPEATS EACH YEAR  - NO BOILER. CANNOT DO POST-HATCH MARKS. ALSO MARKED AND RELEASED BY POWHA AT PORT SAINT NICHOLAS FACILITY."/>
    <m/>
    <m/>
  </r>
  <r>
    <s v="MEDVEJIE13CHIN"/>
    <s v="AK13-85"/>
    <x v="10"/>
    <s v="CHINOOK"/>
    <s v="NORTHERN SE REG AQUACULTURE (AK)"/>
    <x v="25"/>
    <n v="2015"/>
    <x v="40"/>
    <n v="583453"/>
    <x v="134"/>
    <d v="2015-05-15T00:00:00"/>
    <x v="2"/>
    <s v="UNITED STATES"/>
    <s v="SOUTHEAST"/>
    <s v="SMOLT"/>
    <n v="65"/>
    <m/>
    <m/>
    <m/>
    <s v="BEV AGLER"/>
    <s v="BEV.AGLER@ALASKA.GOV"/>
    <s v="ON FILE"/>
    <m/>
    <s v="BEAR COVE 113-41, HALIBUT PT 113-40"/>
    <s v="Thermal"/>
    <s v="043596, 043666"/>
    <s v="MEDVEJIE FULL TERM"/>
    <m/>
    <m/>
  </r>
  <r>
    <s v="PWS13CHIN"/>
    <s v="AK13-89"/>
    <x v="10"/>
    <s v="CHINOOK"/>
    <s v="ALASKA DEPARTMENT OF FISH &amp; GAME"/>
    <x v="28"/>
    <n v="2015"/>
    <x v="67"/>
    <n v="225091"/>
    <x v="130"/>
    <d v="2015-06-02T00:00:00"/>
    <x v="2"/>
    <s v="UNITED STATES"/>
    <s v="SOUTHCENTRAL"/>
    <s v="SMOLT"/>
    <n v="23"/>
    <m/>
    <m/>
    <s v="UP"/>
    <s v="BEV AGLER"/>
    <s v="BEV.AGLER@ALASKA.GOV"/>
    <s v="ON FILE"/>
    <m/>
    <s v="CHENEGA BAY 226-40, COVE CR 224-10, FLEMING SPIT 221-10"/>
    <s v="Thermal"/>
    <s v="!01141ADFG09, !01141ADFG10, !01151PWSA01"/>
    <s v="REPEATS EACH YEAR - 44.2K ARE AT WNH AND CHENEGA RELEASE SMOLT RELEASES IN 2014 IN COVE CR (93,746) AND FLEMING SPIT (87,145)."/>
    <m/>
    <m/>
  </r>
  <r>
    <s v="COOKINLET14CHIN"/>
    <s v="AK14-93"/>
    <x v="9"/>
    <s v="CHINOOK"/>
    <s v="ALASKA DEPARTMENT OF FISH &amp; GAME"/>
    <x v="28"/>
    <n v="2015"/>
    <x v="67"/>
    <n v="1321922"/>
    <x v="126"/>
    <d v="2015-06-19T00:00:00"/>
    <x v="2"/>
    <s v="UNITED STATES"/>
    <s v="SOUTHCENTRAL"/>
    <s v="SMOLT"/>
    <n v="14.4"/>
    <n v="105"/>
    <m/>
    <s v="UP"/>
    <s v="BEV AGLER"/>
    <s v="BEV.AGLER@ALASKA.GOV"/>
    <s v="ON FILE"/>
    <m/>
    <s v="CROOKED CR 244-30, DECEPTION CR 247-41, EKLUTNA TAILRACE 247-50, HALIBUT CV LAG241-15, HOMER SPIT 241-13, NINILCHIK R 244-20, SELDOVIA HBR 241-11"/>
    <s v="Thermal"/>
    <s v="!01151ADFG01, !01151ADFG07, !01151ADFG08, !01151ADFG09, !01151ADFG10, 043879, 043881, 043883, 310312, 310313, 310382, 310383, 310384, 310386"/>
    <s v="REPEATS EACH YEAR. BROODSTOCK CROOKED CR, DECEPTION CR, NINILCHIK RIVER, SHIP CR."/>
    <m/>
    <m/>
  </r>
  <r>
    <s v="SHIPCREEK14CHINS"/>
    <s v="AK14-94"/>
    <x v="9"/>
    <s v="CHINOOK"/>
    <s v="ALASKA DEPARTMENT OF FISH &amp; GAME"/>
    <x v="28"/>
    <n v="2015"/>
    <x v="45"/>
    <n v="213414"/>
    <x v="136"/>
    <d v="2015-06-12T00:00:00"/>
    <x v="2"/>
    <s v="UNITED STATES"/>
    <s v="SOUTHCENTRAL"/>
    <s v="SMOLT"/>
    <n v="13.2"/>
    <m/>
    <m/>
    <s v="UP"/>
    <s v="BEV AGLER"/>
    <s v="BEV.AGLER@ALASKA.GOV"/>
    <s v="ON FILE"/>
    <m/>
    <s v="SHIP CR 247-50"/>
    <s v="Thermal"/>
    <s v="!01151ADFG05"/>
    <s v="POST HATCH MARK REQUESTED BY LOOPSTRA FOR SIZE  AT RELEASE STUDY. START 2013. END 2018. 3 YEAR CYCLE"/>
    <m/>
    <m/>
  </r>
  <r>
    <s v="SHIPCREEK14CHINL"/>
    <s v="AK14-95"/>
    <x v="9"/>
    <s v="CHINOOK"/>
    <s v="ALASKA DEPARTMENT OF FISH &amp; GAME"/>
    <x v="28"/>
    <n v="2015"/>
    <x v="45"/>
    <n v="151832"/>
    <x v="137"/>
    <d v="2015-06-12T00:00:00"/>
    <x v="2"/>
    <s v="UNITED STATES"/>
    <s v="SOUTHCENTRAL"/>
    <s v="SMOLT"/>
    <n v="17.100000000000001"/>
    <m/>
    <m/>
    <s v="UP"/>
    <s v="BEV AGLER"/>
    <s v="BEV.AGLER@ALASKA.GOV"/>
    <s v="ON FILE"/>
    <m/>
    <s v="SHIP CR 247-50"/>
    <s v="Thermal"/>
    <s v="!01151ADFG06"/>
    <s v="POST HATCH MARK REQUESTED BY LOOPSTRA FOR SIZE AT RELEASE STUDY. START 2013. END 2018. 3 YEAR CYCLE"/>
    <m/>
    <m/>
  </r>
  <r>
    <s v="RESURRECTION14CHIN"/>
    <s v="AK14-97"/>
    <x v="9"/>
    <s v="CHINOOK"/>
    <s v="ALASKA DEPARTMENT OF FISH &amp; GAME"/>
    <x v="28"/>
    <n v="2015"/>
    <x v="48"/>
    <n v="298542"/>
    <x v="131"/>
    <d v="2015-06-04T00:00:00"/>
    <x v="2"/>
    <s v="UNITED STATES"/>
    <s v="SOUTHCENTRAL"/>
    <s v="SMOLT"/>
    <n v="17.7"/>
    <m/>
    <m/>
    <s v="UP"/>
    <s v="BEV AGLER"/>
    <s v="BEV.AGLER@ALASKA.GOV"/>
    <s v="ON FILE"/>
    <m/>
    <s v="SEWARD LAGOON 231-30"/>
    <s v="Thermal"/>
    <s v="!01151ADFG02"/>
    <s v="REPEATS EACH YEAR"/>
    <m/>
    <m/>
  </r>
  <r>
    <s v="SOUTHRIVER15"/>
    <s v="AK15-102"/>
    <x v="8"/>
    <s v="CHINOOK"/>
    <s v="NORTON SOUND ECON DEVL CORP"/>
    <x v="22"/>
    <n v="2015"/>
    <x v="37"/>
    <n v="93320"/>
    <x v="123"/>
    <d v="2015-09-29T00:00:00"/>
    <x v="2"/>
    <s v="UNITED STATES"/>
    <s v="WESTERN"/>
    <s v="ZYGOTE"/>
    <m/>
    <m/>
    <m/>
    <m/>
    <s v="BEV AGLER"/>
    <s v="BEV.AGLER@ALASKA.GOV"/>
    <s v="ON FILE"/>
    <m/>
    <s v="SOUTH R 333-60"/>
    <s v="Thermal"/>
    <s v="!01151NSED01"/>
    <m/>
    <m/>
    <m/>
  </r>
  <r>
    <s v="FISH15"/>
    <s v="AK15-93"/>
    <x v="8"/>
    <s v="CHINOOK"/>
    <s v="NATIVE VILLAGE OF WHITE MOUNTAIN"/>
    <x v="43"/>
    <n v="2015"/>
    <x v="68"/>
    <n v="23000"/>
    <x v="75"/>
    <d v="2015-09-22T00:00:00"/>
    <x v="2"/>
    <s v="UNITED STATES"/>
    <s v="WESTERN"/>
    <s v="ZYGOTE"/>
    <m/>
    <m/>
    <m/>
    <m/>
    <s v="BEV AGLER"/>
    <s v="BEV.AGLER@ALASKA.GOV"/>
    <s v="ON FILE"/>
    <m/>
    <s v="NIUKLUK R 333-20"/>
    <s v="Thermal"/>
    <s v="!01151VWM01"/>
    <s v="REPEATS EACH YEAR - ONLY MARK COHO WHEN THERE IS NOT ENOUGH CHINOOK TO USE! CAN CHANGE YEARLY (BY14 COHO, BY15 CHINOOK)"/>
    <m/>
    <m/>
  </r>
  <r>
    <s v="12LKCOEURDALENERY60"/>
    <s v="I14-05"/>
    <x v="9"/>
    <s v="CHINOOK"/>
    <s v="IDAHO DEPT OF FISH &amp; GAME"/>
    <x v="38"/>
    <n v="2015"/>
    <x v="54"/>
    <n v="20000"/>
    <x v="185"/>
    <m/>
    <x v="5"/>
    <s v="UNITED STATES"/>
    <s v="UPPER COLUMBIA RIVER"/>
    <m/>
    <m/>
    <m/>
    <m/>
    <s v="chill"/>
    <s v="JEFF GRIMM"/>
    <s v="JEFFREY.GRIMM@DFW.WA.GOV"/>
    <m/>
    <s v="FALL"/>
    <m/>
    <s v="Thermal"/>
    <m/>
    <m/>
    <m/>
    <m/>
  </r>
  <r>
    <s v="14WILLAMETTEBASINMC141"/>
    <s v="O14-07"/>
    <x v="9"/>
    <s v="CHINOOK"/>
    <s v="OREGON DEPT OF FISH &amp; WILDLIFE"/>
    <x v="39"/>
    <n v="2015"/>
    <x v="55"/>
    <n v="216000"/>
    <x v="229"/>
    <m/>
    <x v="3"/>
    <s v="UNITED STATES"/>
    <s v="WILLAMETTE RIVER BASIN"/>
    <m/>
    <m/>
    <m/>
    <m/>
    <s v="chill"/>
    <s v="JEFF GRIMM"/>
    <s v="JEFFREY.GRIMM@DFW.WA.GOV"/>
    <s v="ON FILE"/>
    <s v="SPRING"/>
    <m/>
    <s v="Thermal"/>
    <m/>
    <s v="200X"/>
    <m/>
    <m/>
  </r>
  <r>
    <s v="14WILLAMETTEBASINMC142"/>
    <s v="O14-08"/>
    <x v="9"/>
    <s v="CHINOOK"/>
    <s v="OREGON DEPT OF FISH &amp; WILDLIFE"/>
    <x v="39"/>
    <n v="2015"/>
    <x v="55"/>
    <n v="223000"/>
    <x v="230"/>
    <m/>
    <x v="3"/>
    <s v="UNITED STATES"/>
    <s v="WILLAMETTE RIVER BASIN"/>
    <m/>
    <m/>
    <m/>
    <m/>
    <s v="chill"/>
    <s v="JEFF GRIMM"/>
    <s v="JEFFREY.GRIMM@DFW.WA.GOV"/>
    <s v="ON FILE"/>
    <s v="SPRING"/>
    <m/>
    <s v="Thermal"/>
    <m/>
    <s v="200X"/>
    <s v="1/3wH4w"/>
    <s v="1:1.1/2.3w+3.4w"/>
  </r>
  <r>
    <s v="14WILLAMETTEBASINMC143"/>
    <s v="O14-09"/>
    <x v="9"/>
    <s v="CHINOOK"/>
    <s v="OREGON DEPT OF FISH &amp; WILDLIFE"/>
    <x v="39"/>
    <n v="2015"/>
    <x v="55"/>
    <n v="226000"/>
    <x v="231"/>
    <m/>
    <x v="3"/>
    <s v="UNITED STATES"/>
    <s v="WILLAMETTE RIVER BASIN"/>
    <m/>
    <m/>
    <m/>
    <m/>
    <s v="chill"/>
    <s v="JEFF GRIMM"/>
    <s v="JEFFREY.GRIMM@DFW.WA.GOV"/>
    <m/>
    <s v="SPRING"/>
    <m/>
    <s v="Thermal"/>
    <m/>
    <m/>
    <s v="6wH2w"/>
    <s v="1:1.6w+2.2w"/>
  </r>
  <r>
    <s v="14WILLAMETTEBASINWILHSS528AND529"/>
    <s v="O14-11"/>
    <x v="9"/>
    <s v="CHINOOK"/>
    <s v="OREGON DEPT OF FISH &amp; WILDLIFE"/>
    <x v="26"/>
    <n v="2015"/>
    <x v="56"/>
    <n v="848000"/>
    <x v="232"/>
    <m/>
    <x v="3"/>
    <s v="UNITED STATES"/>
    <s v="WILLAMETTE RIVER BASIN"/>
    <m/>
    <m/>
    <m/>
    <m/>
    <s v="chill"/>
    <s v="JEFF GRIMM"/>
    <s v="JEFFREY.GRIMM@DFW.WA.GOV"/>
    <s v="ON FILE"/>
    <s v="SPRING"/>
    <m/>
    <s v="Thermal"/>
    <m/>
    <s v="200X"/>
    <s v="H3w/3w"/>
    <s v="2:1.3w/3w"/>
  </r>
  <r>
    <s v="14WILLAMETTEBASINWIL801THRU805"/>
    <s v="O14-12"/>
    <x v="9"/>
    <s v="CHINOOK"/>
    <s v="OREGON DEPT OF FISH &amp; WILDLIFE"/>
    <x v="26"/>
    <n v="2015"/>
    <x v="56"/>
    <n v="1952000"/>
    <x v="121"/>
    <m/>
    <x v="3"/>
    <s v="UNITED STATES"/>
    <s v="WILLAMETTE RIVER BASIN"/>
    <m/>
    <m/>
    <m/>
    <m/>
    <s v="chill"/>
    <s v="JEFF GRIMM"/>
    <s v="JEFFREY.GRIMM@DFW.WA.GOV"/>
    <s v="ON FILE"/>
    <s v="SPRING"/>
    <m/>
    <s v="Thermal"/>
    <m/>
    <s v="200X"/>
    <m/>
    <m/>
  </r>
  <r>
    <s v="14WILLAMETTEBASINWILL806THRU808"/>
    <s v="O14-13"/>
    <x v="9"/>
    <s v="CHINOOK"/>
    <s v="OREGON DEPT OF FISH &amp; WILDLIFE"/>
    <x v="26"/>
    <n v="2015"/>
    <x v="56"/>
    <n v="408000"/>
    <x v="233"/>
    <m/>
    <x v="3"/>
    <s v="UNITED STATES"/>
    <s v="WILLAMETTE RIVER BASIN"/>
    <m/>
    <m/>
    <m/>
    <m/>
    <s v="chill"/>
    <s v="JEFF GRIMM"/>
    <s v="JEFFREY.GRIMM@DFW.WA.GOV"/>
    <s v="ON FILE"/>
    <s v="SPRING"/>
    <m/>
    <s v="Thermal"/>
    <m/>
    <s v="200X"/>
    <s v="H5w"/>
    <s v="2:1.5w"/>
  </r>
  <r>
    <s v="14WILLAMETTEBASINMFHMF128"/>
    <s v="O14-14"/>
    <x v="9"/>
    <s v="CHINOOK"/>
    <s v="OREGON DEPT OF FISH &amp; WILDLIFE"/>
    <x v="40"/>
    <n v="2015"/>
    <x v="58"/>
    <n v="223000"/>
    <x v="234"/>
    <m/>
    <x v="3"/>
    <s v="UNITED STATES"/>
    <s v="WILLAMETTE RIVER BASIN"/>
    <m/>
    <m/>
    <m/>
    <m/>
    <s v="heated"/>
    <s v="JEFF GRIMM"/>
    <s v="JEFFREY.GRIMM@DFW.WA.GOV"/>
    <s v="ON FILE"/>
    <s v="SPRING"/>
    <m/>
    <s v="Thermal"/>
    <m/>
    <s v="200X"/>
    <s v="H6w-3w"/>
    <s v="2:1.6w-3w"/>
  </r>
  <r>
    <s v="14WILLAMETTEBASINMFHMF129"/>
    <s v="O14-15"/>
    <x v="9"/>
    <s v="CHINOOK"/>
    <s v="OREGON DEPT OF FISH &amp; WILDLIFE"/>
    <x v="40"/>
    <n v="2015"/>
    <x v="58"/>
    <n v="633000"/>
    <x v="235"/>
    <m/>
    <x v="3"/>
    <s v="UNITED STATES"/>
    <s v="WILLAMETTE RIVER BASIN"/>
    <m/>
    <m/>
    <m/>
    <m/>
    <s v="heat"/>
    <s v="JEFF GRIMM"/>
    <s v="JEFFREY.GRIMM@DFW.WA.GOV"/>
    <s v="ON FILE"/>
    <s v="SPRING"/>
    <m/>
    <s v="Thermal"/>
    <m/>
    <s v="200X"/>
    <s v="1H1-7w,3w"/>
    <s v="1:1.1+2.1-7w,3.3w"/>
  </r>
  <r>
    <s v="14WILLAMETTEBASINMFHMF130"/>
    <s v="O14-16"/>
    <x v="9"/>
    <s v="CHINOOK"/>
    <s v="OREGON DEPT OF FISH &amp; WILDLIFE"/>
    <x v="40"/>
    <n v="2015"/>
    <x v="58"/>
    <n v="642000"/>
    <x v="236"/>
    <m/>
    <x v="3"/>
    <s v="UNITED STATES"/>
    <s v="WILLAMETTE RIVER BASIN"/>
    <m/>
    <m/>
    <m/>
    <m/>
    <s v="heat"/>
    <s v="JEFF GRIMM"/>
    <s v="JEFFREY.GRIMM@DFW.WA.GOV"/>
    <s v="ON FILE"/>
    <s v="SPRING"/>
    <m/>
    <s v="Thermal"/>
    <m/>
    <s v="200X"/>
    <s v="H1-1/1/1/1"/>
    <s v="2:1.1-1/1/1/1"/>
  </r>
  <r>
    <s v="WILLAMETTEBASINMFHMF131"/>
    <s v="O14-17"/>
    <x v="9"/>
    <s v="CHINOOK"/>
    <s v="OREGON DEPT OF FISH &amp; WILDLIFE"/>
    <x v="40"/>
    <n v="2015"/>
    <x v="58"/>
    <n v="294000"/>
    <x v="237"/>
    <m/>
    <x v="3"/>
    <s v="UNITED STATES"/>
    <s v="WILLAMETTE RIVER BASIN"/>
    <m/>
    <m/>
    <m/>
    <m/>
    <s v="heated"/>
    <s v="JEFF GRIMM"/>
    <s v="JEFFREY.GRIMM@DFW.WA.GOV"/>
    <m/>
    <s v="SPRING"/>
    <m/>
    <s v="Thermal"/>
    <m/>
    <m/>
    <s v="H1-1/1/1"/>
    <d v="2001-01-01T00:02:01"/>
  </r>
  <r>
    <s v="14COLUMBIARIVERBONNEVILLES"/>
    <s v="W14-05"/>
    <x v="9"/>
    <s v="CHINOOK"/>
    <s v="WASHINGTON DEPT OF FISH &amp; WILDLIFE"/>
    <x v="32"/>
    <n v="2015"/>
    <x v="69"/>
    <n v="4000000"/>
    <x v="238"/>
    <m/>
    <x v="4"/>
    <s v="UNITED STATES"/>
    <s v="HANFORD REACH COLUMBIA RIVER"/>
    <m/>
    <m/>
    <m/>
    <m/>
    <s v="chill"/>
    <s v="JEFF GRIMM"/>
    <s v="JEFFREY.GRIMM@DFW.WA.GOV"/>
    <s v="ON FILE"/>
    <s v="FALL"/>
    <m/>
    <s v="Thermal"/>
    <m/>
    <s v="2 WATER SOURCES"/>
    <m/>
    <m/>
  </r>
  <r>
    <s v="14COLUMBIAPRIESTRAPIDSPRODUCTION"/>
    <s v="W14-06"/>
    <x v="9"/>
    <s v="CHINOOK"/>
    <s v="WASHINGTON DEPT OF FISH &amp; WILDLIFE"/>
    <x v="32"/>
    <n v="2015"/>
    <x v="69"/>
    <n v="2500000"/>
    <x v="239"/>
    <m/>
    <x v="4"/>
    <s v="UNITED STATES"/>
    <s v="HANFORD REACH COLUMBIA RIVER"/>
    <m/>
    <m/>
    <m/>
    <m/>
    <s v="chill"/>
    <s v="JEF GRIMM"/>
    <s v="JEFFREY.GRIMM@DFW.WA.GOV"/>
    <s v="ON FILE"/>
    <s v="FALL"/>
    <m/>
    <s v="Thermal"/>
    <m/>
    <s v="2 WATER SOURCES"/>
    <s v="3nH3n,3n,3n"/>
    <s v="1:1.3n+2.3n,3.3n,4.3n"/>
  </r>
  <r>
    <s v="14COLUMBIAPRIESTRAPIDSPROD02"/>
    <s v="W14-07"/>
    <x v="9"/>
    <s v="CHINOOK"/>
    <s v="WASHINGTON DEPT OF FISH &amp; WILDLIFE"/>
    <x v="32"/>
    <n v="2015"/>
    <x v="69"/>
    <n v="5000000"/>
    <x v="240"/>
    <m/>
    <x v="4"/>
    <s v="UNITED STATES"/>
    <s v="HANFORD REACH COLUMBIA RIVER"/>
    <m/>
    <m/>
    <m/>
    <m/>
    <s v="chill"/>
    <s v="JEFF GRIMM"/>
    <s v="JEFFREY.GRIMM@DFW.WA.GOV"/>
    <s v="ON FILE"/>
    <s v="FALL"/>
    <m/>
    <s v="Thermal"/>
    <m/>
    <s v="2 WATER SOURCES MARK APPEARS VARIOUS DISTANCES FROM HATCH CHECK"/>
    <s v="H3n,3n,3n,3n"/>
    <s v="2:1.3n,2.3n,3.3n,4.3n"/>
  </r>
  <r>
    <s v="14ELWHARIVERATHURDCREEK"/>
    <s v="W14-09"/>
    <x v="9"/>
    <s v="CHINOOK"/>
    <s v="WASHINGTON DEPT OF FISH &amp; WILDLIFE"/>
    <x v="37"/>
    <n v="2015"/>
    <x v="61"/>
    <n v="2885500"/>
    <x v="241"/>
    <m/>
    <x v="4"/>
    <s v="UNITED STATES"/>
    <s v="STRAIT OF JUAN DE FUCA"/>
    <m/>
    <m/>
    <m/>
    <m/>
    <s v="chill"/>
    <s v="JEFF GRIMM"/>
    <s v="JEFFREY.GRIMM@DFW.WA.GOV"/>
    <s v="ON FILE"/>
    <s v="FALL"/>
    <m/>
    <s v="Thermal"/>
    <m/>
    <m/>
    <m/>
    <m/>
  </r>
  <r>
    <s v="14NOOKSACKRIVERUPPERNF01"/>
    <s v="W14-19"/>
    <x v="9"/>
    <s v="CHINOOK"/>
    <s v="WASHINGTON DEPT OF FISH &amp; WILDLIFE"/>
    <x v="33"/>
    <n v="2015"/>
    <x v="76"/>
    <n v="130000"/>
    <x v="242"/>
    <m/>
    <x v="4"/>
    <s v="UNITED STATES"/>
    <s v="PUGET SOUND"/>
    <m/>
    <m/>
    <m/>
    <m/>
    <s v="chill"/>
    <s v="JEFF GRIMM"/>
    <s v="JEFFREY.GRIMM@DFW.WA.GOV"/>
    <s v="ON FILE"/>
    <s v="SPRING"/>
    <m/>
    <s v="Thermal"/>
    <m/>
    <m/>
    <s v="4wH2n,1,2n"/>
    <s v="1:1.4w+2.2n,3.1,4.2n"/>
  </r>
  <r>
    <s v="14NOOKSACKRIVERONSTATION01"/>
    <s v="W14-20"/>
    <x v="9"/>
    <s v="CHINOOK"/>
    <s v="WASHINGTON DEPT OF FISH &amp; WILDLIFE"/>
    <x v="33"/>
    <n v="2015"/>
    <x v="76"/>
    <n v="70000"/>
    <x v="243"/>
    <m/>
    <x v="4"/>
    <s v="UNITED STATES"/>
    <s v="PUGET SOUND"/>
    <m/>
    <m/>
    <m/>
    <m/>
    <s v="chill"/>
    <s v="JEFF GRIMM"/>
    <s v="JEFFREY.GRIMM@DFW.WA.GOV"/>
    <s v="ON FILE"/>
    <s v="SPRING"/>
    <m/>
    <s v="Thermal"/>
    <m/>
    <m/>
    <s v="4wH1,4n,1"/>
    <s v="1:1.4w+2.1,3.4n,4.1"/>
  </r>
  <r>
    <s v="14NOOKSACKRIVERUPPERNF02"/>
    <s v="W14-21"/>
    <x v="9"/>
    <s v="CHINOOK"/>
    <s v="WASHINGTON DEPT OF FISH &amp; WILDLIFE"/>
    <x v="33"/>
    <n v="2015"/>
    <x v="76"/>
    <n v="130000"/>
    <x v="244"/>
    <m/>
    <x v="4"/>
    <s v="UNITED STATES"/>
    <s v="PUGET SOUND"/>
    <m/>
    <m/>
    <m/>
    <m/>
    <s v="chill"/>
    <s v="JEFF GRIMM"/>
    <s v="JEFFREY.GRIMM@DFW.WA.GOV"/>
    <s v="ON FILE"/>
    <s v="SPRING"/>
    <m/>
    <s v="Thermal"/>
    <m/>
    <m/>
    <s v="4wH1,2n,2n,1"/>
    <s v="1:1.4w+2.1,3.2n,4.2n,5.1"/>
  </r>
  <r>
    <s v="14NOOKSACKRIVERONSTATION02"/>
    <s v="W14-22"/>
    <x v="9"/>
    <s v="CHINOOK"/>
    <s v="WASHINGTON DEPT OF FISH &amp; WILDLIFE"/>
    <x v="33"/>
    <n v="2015"/>
    <x v="76"/>
    <n v="70000"/>
    <x v="245"/>
    <m/>
    <x v="4"/>
    <s v="UNITED STATES"/>
    <s v="PUGET SOUND"/>
    <m/>
    <m/>
    <m/>
    <m/>
    <s v="chill"/>
    <s v="JEFF GRIMM"/>
    <s v="JEFFREY.GRIMM@DFW.WA.GOV"/>
    <s v="ON FILE"/>
    <s v="SPRING"/>
    <m/>
    <s v="Thermal"/>
    <m/>
    <m/>
    <s v="4wH1,1,1,3n"/>
    <s v="1:1.4w+2.1,3.1,4.1,5.3n"/>
  </r>
  <r>
    <s v="14NOOKSACKRIVERMIDFORK"/>
    <s v="W14-23"/>
    <x v="9"/>
    <s v="CHINOOK"/>
    <s v="WASHINGTON DEPT OF FISH &amp; WILDLIFE"/>
    <x v="33"/>
    <n v="2015"/>
    <x v="76"/>
    <n v="210000"/>
    <x v="246"/>
    <m/>
    <x v="4"/>
    <s v="UNITED STATES"/>
    <s v="PUGET SOUNDQ"/>
    <m/>
    <m/>
    <m/>
    <m/>
    <s v="chill"/>
    <s v="JEFF GRIMM"/>
    <s v="JEFFREY.GRIMM@DFW.WA.GOV"/>
    <s v="ON FILE"/>
    <s v="SPRING"/>
    <m/>
    <s v="Thermal"/>
    <m/>
    <m/>
    <s v="4wH1,1,1,1"/>
    <s v="1:1.4w+2.1,3.1,4.1,5.1"/>
  </r>
  <r>
    <s v="14NOOKSACKRIVERUPPERNF03"/>
    <s v="W14-24"/>
    <x v="9"/>
    <s v="CHINOOK"/>
    <s v="WASHINGTON DEPT OF FISH &amp; WILDLIFE"/>
    <x v="33"/>
    <n v="2015"/>
    <x v="76"/>
    <n v="135000"/>
    <x v="247"/>
    <m/>
    <x v="4"/>
    <s v="UNITED STATES"/>
    <s v="PUGET SOUND"/>
    <m/>
    <m/>
    <m/>
    <m/>
    <s v="chill"/>
    <s v="JEFF GRIMM"/>
    <s v="JEFFREY.GRIMM@DFW.WA.GOV"/>
    <s v="ON FILE"/>
    <s v="SPRING"/>
    <m/>
    <s v="Thermal"/>
    <m/>
    <m/>
    <s v="4wH3n,1,3n"/>
    <s v="1:1.4w+2.3n,3.1,4.3n"/>
  </r>
  <r>
    <s v="14NOOKSACKRIVERONSTATION03"/>
    <s v="W14-25"/>
    <x v="9"/>
    <s v="CHINOOK"/>
    <s v="WASHINGTON DEPT OF FISH &amp; WILDLIFE"/>
    <x v="33"/>
    <n v="2015"/>
    <x v="76"/>
    <n v="65000"/>
    <x v="248"/>
    <m/>
    <x v="4"/>
    <s v="UNITED STATES"/>
    <s v="PUGET SOUND"/>
    <m/>
    <m/>
    <m/>
    <m/>
    <s v="chill"/>
    <s v="JEFF GRIMM"/>
    <s v="JEFFREY.GRIMM@DFW.WA.GOV"/>
    <s v="ON FILE"/>
    <s v="SPRING"/>
    <m/>
    <s v="Thermal"/>
    <m/>
    <m/>
    <s v="4wH4n-4n"/>
    <s v="1:1.4w+2.4n-4n"/>
  </r>
  <r>
    <s v="14SAMISHRIVERPRODUCTION"/>
    <s v="W14-26"/>
    <x v="9"/>
    <s v="CHINOOK"/>
    <s v="WASHINGTON DEPT OF FISH &amp; WILDLIFE"/>
    <x v="33"/>
    <n v="2015"/>
    <x v="70"/>
    <n v="4600000"/>
    <x v="249"/>
    <m/>
    <x v="4"/>
    <s v="UNITED STATES"/>
    <s v="PUGET SOUND"/>
    <m/>
    <m/>
    <m/>
    <m/>
    <s v="chill"/>
    <s v="JEFF GRIMM"/>
    <s v="JEFFREY.GRIMM@DFW.WA.GOV"/>
    <s v="ON FILE"/>
    <s v="FALL"/>
    <m/>
    <s v="Thermal"/>
    <m/>
    <m/>
    <m/>
    <m/>
  </r>
  <r>
    <s v="14SAMISHLUMMI01LUMMIBAY"/>
    <s v="W14-27"/>
    <x v="9"/>
    <s v="CHINOOK"/>
    <s v="WASHINGTON DEPT OF FISH &amp; WILDLIFE"/>
    <x v="33"/>
    <n v="2015"/>
    <x v="70"/>
    <n v="570000"/>
    <x v="153"/>
    <m/>
    <x v="4"/>
    <s v="UNITED STATES"/>
    <s v="PUGET SOUND"/>
    <m/>
    <m/>
    <m/>
    <m/>
    <s v="chill"/>
    <s v="JEFF GRIMM"/>
    <s v="JEFFREY.GRIMM@DFW.WA.GOV"/>
    <s v="ON FILE"/>
    <s v="FALL"/>
    <m/>
    <s v="Thermal"/>
    <m/>
    <m/>
    <s v="1,2n,1H"/>
    <s v="1:1.1,2.2n,3.1"/>
  </r>
  <r>
    <s v="14SAMISHRSAMISHLUMMI02BERTRANDCR"/>
    <s v="W14-28"/>
    <x v="9"/>
    <s v="CHINOOK"/>
    <s v="WASHINGTON DEPT OF FISH &amp; WILDLIFE"/>
    <x v="33"/>
    <n v="2015"/>
    <x v="70"/>
    <n v="570000"/>
    <x v="250"/>
    <m/>
    <x v="4"/>
    <s v="UNITED STATES"/>
    <s v="PUGET SOUND"/>
    <m/>
    <m/>
    <m/>
    <m/>
    <s v="chill"/>
    <s v="JEFF GRIMM"/>
    <s v="JEFFREY.GRIMM@DFW.WA.GOV"/>
    <m/>
    <s v="FALL"/>
    <m/>
    <s v="Thermal"/>
    <m/>
    <m/>
    <m/>
    <m/>
  </r>
  <r>
    <s v="14SNOHOMISHRIVERBKKGH01"/>
    <s v="W14-31"/>
    <x v="9"/>
    <s v="CHINOOK"/>
    <s v="TULALIP TRIBE (WA)"/>
    <x v="36"/>
    <n v="2015"/>
    <x v="77"/>
    <n v="1875000"/>
    <x v="251"/>
    <m/>
    <x v="4"/>
    <s v="UNITED STATES"/>
    <s v="PUGET SOUND"/>
    <m/>
    <m/>
    <m/>
    <m/>
    <s v="chill"/>
    <s v="JEFF GRIMM"/>
    <s v="JEFFREY.GRIMM@DFW.WA.GOV"/>
    <s v="ON FILE"/>
    <m/>
    <m/>
    <s v="Thermal"/>
    <m/>
    <s v="SEVERAL SLIGHT VARIATIONS OF THIS PATTERNS    - SOME PATTERNS START ON OR BEFORE HATCHING    - SOME SPACES BETWEEN MARKS ARE 48 HOURS NOT 24 HOURS"/>
    <m/>
    <m/>
  </r>
  <r>
    <s v="14SNOHOMISHRIVERCHINOOKBKKGH02"/>
    <s v="W14-32"/>
    <x v="9"/>
    <s v="CHINOOK"/>
    <s v="TULALIP TRIBE (WA)"/>
    <x v="36"/>
    <n v="2015"/>
    <x v="77"/>
    <n v="375000"/>
    <x v="252"/>
    <m/>
    <x v="4"/>
    <s v="UNITED STATES"/>
    <s v="PUGET SOUND"/>
    <m/>
    <m/>
    <m/>
    <m/>
    <s v="chill"/>
    <s v="JEFF GRIMM"/>
    <s v="JEFFREY.GRIMM@DFW.WA.GOV"/>
    <s v="ON FILE"/>
    <m/>
    <m/>
    <s v="Thermal"/>
    <m/>
    <m/>
    <s v="6nH5n"/>
    <s v="1:1.6n+2.5n"/>
  </r>
  <r>
    <s v="14SNOHOMISHBASINCHINOOKWRH01"/>
    <s v="W14-33"/>
    <x v="9"/>
    <s v="CHINOOK"/>
    <s v="WASHINGTON DEPT OF FISH &amp; WILDLIFE"/>
    <x v="35"/>
    <n v="2015"/>
    <x v="72"/>
    <n v="91000"/>
    <x v="253"/>
    <m/>
    <x v="4"/>
    <s v="UNITED STATES"/>
    <s v="PUGET SOUND"/>
    <m/>
    <m/>
    <m/>
    <m/>
    <s v="chill"/>
    <s v="JEFF GRIMM"/>
    <s v="JEFFREY.GRIMM@DFW.WA.GOV"/>
    <s v="ON FILE"/>
    <m/>
    <m/>
    <s v="Thermal"/>
    <m/>
    <s v="MULTIPLE POWER OUTAGES AND EXTREME COLD WEATHER EVENTS, CREATED CHALLENGES TO STANDARD MARKING METHODOLOGY.  THERE ARE 7 SIGNIFICANT VARIATIONS TO THE INTENDED PATTERN."/>
    <s v="2n/2nH2n/3n"/>
    <s v="1:1.2n/2.2n+3.2n/4.3n"/>
  </r>
  <r>
    <s v="14SNOHOMISHBASINCHINOOKWRH02"/>
    <s v="W14-34"/>
    <x v="9"/>
    <s v="CHINOOK"/>
    <s v="WASHINGTON DEPT OF FISH &amp; WILDLIFE"/>
    <x v="35"/>
    <n v="2015"/>
    <x v="72"/>
    <n v="1267000"/>
    <x v="254"/>
    <m/>
    <x v="4"/>
    <s v="UNITED STATES"/>
    <s v="PUGET SOUND"/>
    <m/>
    <m/>
    <m/>
    <m/>
    <s v="chill"/>
    <s v="JEFF GRIMM"/>
    <s v="JEFFREY.GRIMM@DFW.WA.GOV"/>
    <s v="ON FILE"/>
    <m/>
    <m/>
    <s v="Thermal"/>
    <m/>
    <s v="MULTIPLE POWER OUTAGES AND EXTREME COLD WEATHER EVENTS, CREATED CHALLENGES TO STANDARD MARKING METHODOLOGY.  THERE ARE 7 SIGNIFICANT VARIATIONS TO THE INTENDED PATTERN."/>
    <s v="2n/2nH2n/4n"/>
    <s v="1:1.2n/2.2n+3.2n/4.4n"/>
  </r>
  <r>
    <s v="14SNOHOMISHBASINCHINOOKWRH03"/>
    <s v="W14-35"/>
    <x v="9"/>
    <s v="CHINOOK"/>
    <s v="WASHINGTON DEPT OF FISH &amp; WILDLIFE"/>
    <x v="35"/>
    <n v="2015"/>
    <x v="72"/>
    <n v="91000"/>
    <x v="255"/>
    <m/>
    <x v="4"/>
    <s v="UNITED STATES"/>
    <s v="PUGET SOUND"/>
    <m/>
    <m/>
    <m/>
    <m/>
    <s v="chill"/>
    <s v="JEFF GRIMM"/>
    <s v="JEFFREY.GRIMM@DFW.WA.GOV"/>
    <s v="ON FILE"/>
    <m/>
    <m/>
    <s v="Thermal"/>
    <m/>
    <s v="MULTIPLE POWER OUTAGES AND EXTREME COLD WEATHER EVENTS, CREATED CHALLENGES TO STANDARD MARKING METHODOLOGY.  THERE ARE 7 SIGNIFICANT VARIATIONS TO THE INTENDED PATTERN."/>
    <s v="2n/2nH2n/4n/4n"/>
    <s v="1:1.2n/2.2n+3.2n/4.4n/5.4n"/>
  </r>
  <r>
    <s v="14SNOHOMISHBASINCHINOOKWRH04"/>
    <s v="W14-36"/>
    <x v="9"/>
    <s v="CHINOOK"/>
    <s v="WASHINGTON DEPT OF FISH &amp; WILDLIFE"/>
    <x v="35"/>
    <n v="2015"/>
    <x v="72"/>
    <n v="91000"/>
    <x v="256"/>
    <m/>
    <x v="4"/>
    <s v="UNITED STATES"/>
    <s v="PUGET SOUND"/>
    <m/>
    <m/>
    <m/>
    <m/>
    <s v="chill"/>
    <s v="JEFF GRIMM"/>
    <s v="JEFFREY.GRIMM@DFW.WA.GOV"/>
    <s v="ON FILE"/>
    <m/>
    <m/>
    <s v="Thermal"/>
    <m/>
    <s v="MULTIPLE POWER OUTAGES AND EXTREME COLD WEATHER EVENTS, CREATED CHALLENGES TO STANDARD MARKING METHODOLOGY.  THERE ARE 7 SIGNIFICANT VARIATIONS TO THE INTENDED PATTERN."/>
    <s v="2n/2nH2n/2n/4n"/>
    <s v="1:1.2n/2.2n+3.2n/4.2n/5.4n"/>
  </r>
  <r>
    <s v="14SNOHOMISHBASINCHINOOKWRH06"/>
    <s v="W14-37"/>
    <x v="9"/>
    <s v="CHINOOK"/>
    <s v="WASHINGTON DEPT OF FISH &amp; WILDLIFE"/>
    <x v="35"/>
    <n v="2015"/>
    <x v="72"/>
    <n v="167000"/>
    <x v="257"/>
    <m/>
    <x v="4"/>
    <s v="UNITED STATES"/>
    <s v="PUGET SOUND"/>
    <m/>
    <m/>
    <m/>
    <m/>
    <s v="chill"/>
    <s v="JEFF GRIMM"/>
    <s v="JEFFREY.GRIMM@DFW.WA.GOV"/>
    <s v="ON FILE"/>
    <m/>
    <m/>
    <s v="Thermal"/>
    <m/>
    <s v="MULTIPLE POWER OUTAGES AND EXTREME COLD WEATHER EVENTS, CREATED CHALLENGES TO STANDARD MARKING METHODOLOGY.  THERE ARE 7 SIGNIFICANT VARIATIONS TO THE INTENDED PATTERN."/>
    <s v="1/2nH1/3"/>
    <s v="1:1.1/2.2n+3.1/4.3"/>
  </r>
  <r>
    <s v="14SNOHOMISHBASINCHINOOKWRH07"/>
    <s v="W14-38"/>
    <x v="9"/>
    <s v="CHINOOK"/>
    <s v="WASHINGTON DEPT OF FISH &amp; WILDLIFE"/>
    <x v="35"/>
    <n v="2015"/>
    <x v="72"/>
    <n v="167000"/>
    <x v="258"/>
    <m/>
    <x v="4"/>
    <s v="UNITED STATES"/>
    <s v="PUGET SOUND"/>
    <m/>
    <m/>
    <m/>
    <m/>
    <s v="chill"/>
    <s v="JEFF GRIMM"/>
    <s v="JEFFREY.GRIMM@DFW.WA.GOV"/>
    <m/>
    <m/>
    <m/>
    <s v="Thermal"/>
    <m/>
    <s v="MULTIPLE POWER OUTAGES AND EXTREME COLD WEATHER EVENTS, CREATED CHALLENGES TO STANDARD MARKING METHODOLOGY.  THERE ARE 7 SIGNIFICANT VARIATIONS TO THE INTENDED PATTERN."/>
    <s v="2n-2nH1/4n"/>
    <s v="1:1.2n-2.2n+3.1/4n"/>
  </r>
  <r>
    <s v="14SOOSCREEK"/>
    <s v="W14-49"/>
    <x v="9"/>
    <s v="CHINOOK"/>
    <s v="WASHINGTON DEPT OF FISH &amp; WILDLIFE"/>
    <x v="31"/>
    <n v="2015"/>
    <x v="74"/>
    <n v="1225000"/>
    <x v="259"/>
    <m/>
    <x v="4"/>
    <s v="UNITED STATES"/>
    <s v="PUGET SOUND"/>
    <m/>
    <m/>
    <m/>
    <m/>
    <s v="chill"/>
    <s v="JEFF GRIMM"/>
    <s v="JEFFREY.GRIMM@DFW.WA.GOV"/>
    <s v="ON FILE"/>
    <s v="FALL"/>
    <m/>
    <s v="Thermal"/>
    <m/>
    <m/>
    <s v="3H3n/3n-3n"/>
    <s v="1:1.3+2.3n/3n-3n"/>
  </r>
  <r>
    <s v="14HOODCANALCHINOOK"/>
    <s v="W14-51"/>
    <x v="9"/>
    <s v="CHINOOK"/>
    <s v="WASHINGTON DEPT OF FISH &amp; WILDLIFE"/>
    <x v="47"/>
    <n v="2015"/>
    <x v="78"/>
    <n v="85000"/>
    <x v="260"/>
    <m/>
    <x v="4"/>
    <s v="UNITED STATES"/>
    <s v="HOOD CANAL"/>
    <m/>
    <m/>
    <m/>
    <m/>
    <s v="chill"/>
    <s v="JEFF GRIMM"/>
    <s v="JEFFREY.GRIMM@DFW.WA.GOV"/>
    <s v="ON FILE"/>
    <s v="FALL"/>
    <m/>
    <s v="Thermal"/>
    <m/>
    <m/>
    <s v="1,1,3nH3n,3n,3n"/>
    <s v="1:1.1,2.1,3.3n+4.3n,5.3n,6.3n"/>
  </r>
  <r>
    <s v="HIDDENFALLS12CHIN"/>
    <s v="AK12-75"/>
    <x v="11"/>
    <s v="CHINOOK"/>
    <s v="NORTHERN SE REG AQUACULTURE (AK)"/>
    <x v="21"/>
    <n v="2014"/>
    <x v="43"/>
    <n v="558227"/>
    <x v="123"/>
    <d v="2014-05-04T00:00:00"/>
    <x v="2"/>
    <s v="UNITED STATES"/>
    <s v="SOUTHEAST"/>
    <s v="SMOLT"/>
    <n v="66.8"/>
    <m/>
    <m/>
    <s v="UP"/>
    <s v="BEV AGLER"/>
    <s v="BEV.AGLER@ALASKA.GOV"/>
    <s v="ON FILE"/>
    <m/>
    <s v="KASNYKU BAY 112-11"/>
    <s v="Thermal"/>
    <n v="43280"/>
    <s v="REPEATS EACH YEAR"/>
    <m/>
    <m/>
  </r>
  <r>
    <s v="GREENLAKE12CHIN"/>
    <s v="AK12-76"/>
    <x v="11"/>
    <s v="CHINOOK"/>
    <s v="NORTHERN SE REG AQUACULTURE (AK)"/>
    <x v="25"/>
    <n v="2014"/>
    <x v="40"/>
    <n v="1642352"/>
    <x v="261"/>
    <d v="2014-05-15T00:00:00"/>
    <x v="2"/>
    <s v="UNITED STATES"/>
    <s v="SOUTHEAST"/>
    <s v="SMOLT"/>
    <n v="69.44"/>
    <m/>
    <m/>
    <m/>
    <s v="BEV AGLER"/>
    <s v="BEV.AGLER@ALASKA.GOV"/>
    <s v="ON FILE"/>
    <m/>
    <s v="BEAR COVE 113-41"/>
    <s v="Thermal"/>
    <s v="042775, 042776, 043271, 043272, 043274, 043275, 043276, 043277"/>
    <s v="GREEN LAKE FULL TERM"/>
    <m/>
    <m/>
  </r>
  <r>
    <s v="WHITMAN12CHIN"/>
    <s v="AK12-77"/>
    <x v="11"/>
    <s v="CHINOOK"/>
    <s v="SOUTHERN SE REG AQUACULTURE (AK)"/>
    <x v="20"/>
    <n v="2014"/>
    <x v="35"/>
    <n v="1880866"/>
    <x v="118"/>
    <d v="2014-05-24T00:00:00"/>
    <x v="2"/>
    <s v="UNITED STATES"/>
    <s v="SOUTHEAST"/>
    <s v="SMOLT"/>
    <n v="28.98"/>
    <n v="135"/>
    <m/>
    <s v="UP"/>
    <s v="BEV AGLER"/>
    <s v="BEV.AGLER@ALASKA.GOV"/>
    <s v="ON FILE"/>
    <m/>
    <s v="COFFMAN COVE 106-30, HERRING COVE 101-45, NEETS BAY 101-90, PORT ST NICHOLAS CR 10360"/>
    <s v="Thermal"/>
    <s v="043295, 043296, 043398, 043399, 043464, 043465, 043469, 043470, 043471, 043472, 043473, 043474, 043475, 043476"/>
    <s v="REPEATS EACH YEAR  - NO BOILER. CANNOT DO POST-HATCH MARKS. ALSO MARKED AND RELEASED BY POWHA AT PORT SAINT NICHOLAS FACILITY."/>
    <m/>
    <m/>
  </r>
  <r>
    <s v="MEDVEJIE12CHIN"/>
    <s v="AK12-78"/>
    <x v="11"/>
    <s v="CHINOOK"/>
    <s v="NORTHERN SE REG AQUACULTURE (AK)"/>
    <x v="25"/>
    <n v="2014"/>
    <x v="40"/>
    <n v="516149"/>
    <x v="124"/>
    <d v="2014-05-20T00:00:00"/>
    <x v="2"/>
    <s v="UNITED STATES"/>
    <s v="SOUTHEAST"/>
    <s v="SMOLT"/>
    <n v="28.86"/>
    <m/>
    <m/>
    <m/>
    <s v="BEV AGLER"/>
    <s v="BEV.AGLER@ALASKA.GOV"/>
    <s v="ON FILE"/>
    <m/>
    <s v="BEAR COVE 113-41, HALIBUT PT 113-40"/>
    <s v="Thermal"/>
    <s v="043273, 043279"/>
    <s v="MEDVEJIE FULL TERM"/>
    <m/>
    <m/>
  </r>
  <r>
    <s v="PWS12CHIN"/>
    <s v="AK12-80"/>
    <x v="11"/>
    <s v="CHINOOK"/>
    <s v="ALASKA DEPARTMENT OF FISH &amp; GAME"/>
    <x v="28"/>
    <n v="2014"/>
    <x v="45"/>
    <n v="235439"/>
    <x v="130"/>
    <d v="2014-06-04T00:00:00"/>
    <x v="2"/>
    <s v="UNITED STATES"/>
    <s v="SOUTHCENTRAL"/>
    <s v="SMOLT"/>
    <n v="17.98"/>
    <m/>
    <m/>
    <s v="UP"/>
    <s v="BEV AGLER"/>
    <s v="BEV.AGLER@ALASKA.GOV"/>
    <s v="ON FILE"/>
    <m/>
    <s v="CHENEGA BAY 226-40, FLEMING SPIT 221-10, VALDEZ OLD TOWN SITE 221, WHITTIER HBR 224-10"/>
    <s v="Thermal"/>
    <s v="!01131ADFG04, !01131ADFG05, !01131ADFG06, !01141PWSA01"/>
    <s v="REPEATS EACH YEAR; 50K TO WNH (CHENEGA RELEASE) SMOLT RELEASES IN 2013 IN FLEMING SPIT (69,416), VALDEZ OLD TOWN SITE (70,656), AND WHITTIER HBR (69,567)."/>
    <m/>
    <m/>
  </r>
  <r>
    <s v="COOKINLET13CHIN"/>
    <s v="AK13-86"/>
    <x v="10"/>
    <s v="CHINOOK"/>
    <s v="ALASKA DEPARTMENT OF FISH &amp; GAME"/>
    <x v="28"/>
    <n v="2014"/>
    <x v="51"/>
    <n v="1167522"/>
    <x v="126"/>
    <d v="2014-06-25T00:00:00"/>
    <x v="2"/>
    <s v="UNITED STATES"/>
    <s v="SOUTHCENTRAL"/>
    <s v="SMOLT"/>
    <n v="18.600000000000001"/>
    <n v="112"/>
    <m/>
    <s v="UP"/>
    <s v="BEV AGLER"/>
    <s v="BEV.AGLER@ALASKA.GOV"/>
    <s v="ON FILE"/>
    <m/>
    <s v="CROOKED CR 244-30, DECEPTION CR 247-41, EKLUTNA TAILRACE 247-50, HALIBUT CV LAG241-15, HOMER SPIT 241-13, NINILCHIK R 244-20, SELDOVIA HBR 241-11"/>
    <s v="Thermal"/>
    <s v="!01141ADFG01, !01141ADFG02, !01141ADFG04, !01141ADFG05, !01141ADFG06, !01141ADFG07, !01141ADFG11"/>
    <s v="REPEATS EACH YEAR. BROODSTOCK CROOKED CR, DECEPTION CR. WILLIOW CR., NINILCHIK RIVER, SHIP CR."/>
    <m/>
    <m/>
  </r>
  <r>
    <s v="SHIPCREEK13CHINS"/>
    <s v="AK13-87"/>
    <x v="10"/>
    <s v="CHINOOK"/>
    <s v="ALASKA DEPARTMENT OF FISH &amp; GAME"/>
    <x v="28"/>
    <n v="2014"/>
    <x v="45"/>
    <n v="205481"/>
    <x v="139"/>
    <d v="2014-06-14T00:00:00"/>
    <x v="2"/>
    <s v="UNITED STATES"/>
    <s v="SOUTHCENTRAL"/>
    <s v="SMOLT"/>
    <n v="18.399999999999999"/>
    <n v="96"/>
    <m/>
    <s v="UP"/>
    <s v="BEV AGLER"/>
    <s v="BEV.AGLER@ALASKA.GOV"/>
    <s v="ON FILE"/>
    <m/>
    <s v="SHIP CR 247-50"/>
    <s v="Thermal"/>
    <s v="!01141ADFG03"/>
    <s v="POST HATCH MARK REQUESTED BY LOOPSTRA FOR SIZE  AT RELEASE STUDY. START 2013. END 2018. 3 YEAR CYCLE"/>
    <m/>
    <m/>
  </r>
  <r>
    <s v="SHIPCREEK13CHINL"/>
    <s v="AK13-88"/>
    <x v="10"/>
    <s v="CHINOOK"/>
    <s v="ALASKA DEPARTMENT OF FISH &amp; GAME"/>
    <x v="28"/>
    <n v="2014"/>
    <x v="45"/>
    <n v="153036"/>
    <x v="140"/>
    <d v="2014-06-14T00:00:00"/>
    <x v="2"/>
    <s v="UNITED STATES"/>
    <s v="SOUTHCENTRAL"/>
    <s v="SMOLT"/>
    <n v="18.399999999999999"/>
    <n v="113"/>
    <m/>
    <s v="UP"/>
    <s v="BEV AGLER"/>
    <s v="BEV.AGLER@ALASKA.GOV"/>
    <s v="ON FILE"/>
    <m/>
    <s v="SHIP CR 247-50"/>
    <s v="Thermal"/>
    <s v="!01141ADFG12"/>
    <s v="POST HATCH MARK REQUESTED BY LOOPSTRA FOR SIZE  AT RELEASE STUDY. START 2013. END 2018. 3 YEAR CYCLE"/>
    <m/>
    <m/>
  </r>
  <r>
    <s v="RESURRECTION13CHIN"/>
    <s v="AK13-90"/>
    <x v="10"/>
    <s v="CHINOOK"/>
    <s v="ALASKA DEPARTMENT OF FISH &amp; GAME"/>
    <x v="28"/>
    <n v="2014"/>
    <x v="45"/>
    <n v="183464"/>
    <x v="131"/>
    <d v="2014-06-18T00:00:00"/>
    <x v="2"/>
    <s v="UNITED STATES"/>
    <s v="SOUTHCENTRAL"/>
    <s v="SMOLT"/>
    <n v="14.2"/>
    <m/>
    <m/>
    <s v="UP"/>
    <s v="BEV AGLER"/>
    <s v="BEV.AGLER@ALASKA.GOV"/>
    <s v="ON FILE"/>
    <m/>
    <s v="SEWARD LAGOON 231-30"/>
    <s v="Thermal"/>
    <s v="!01141ADFG08"/>
    <s v="REPEATS EACH YEAR"/>
    <m/>
    <m/>
  </r>
  <r>
    <s v="SOUTHRIVER14"/>
    <s v="AK14-98"/>
    <x v="9"/>
    <s v="CHINOOK"/>
    <s v="NORTON SOUND ECON DEVL CORP"/>
    <x v="22"/>
    <n v="2014"/>
    <x v="37"/>
    <n v="68500"/>
    <x v="76"/>
    <d v="2014-09-29T00:00:00"/>
    <x v="2"/>
    <s v="UNITED STATES"/>
    <s v="WESTWARD"/>
    <s v="ZYGOTE"/>
    <m/>
    <m/>
    <m/>
    <m/>
    <s v="BEV AGLER"/>
    <s v="BEV.AGLER@ALASKA.GOV"/>
    <s v="ON FILE"/>
    <m/>
    <s v="SOUTH R 333-60"/>
    <s v="Thermal"/>
    <s v="!01141NSED01"/>
    <m/>
    <m/>
    <m/>
  </r>
  <r>
    <s v="13MCKENZIEMC131"/>
    <s v="O13-02"/>
    <x v="10"/>
    <s v="CHINOOK"/>
    <s v="OREGON DEPT OF FISH &amp; WILDLIFE"/>
    <x v="39"/>
    <n v="2014"/>
    <x v="56"/>
    <n v="102000"/>
    <x v="262"/>
    <m/>
    <x v="3"/>
    <s v="UNITED STATES"/>
    <s v="WILLAMETTE RIVER"/>
    <m/>
    <m/>
    <m/>
    <m/>
    <s v="chill"/>
    <s v="JEFF GRIMM"/>
    <s v="JEFFREY.GRIMM@DFW.WA.GOV"/>
    <s v="ON FILE"/>
    <s v="SPRING"/>
    <m/>
    <s v="Thermal"/>
    <m/>
    <s v="FIRST 5 MARKS ARE 4 DAYS OF CHILLED EACH BUT DB WON'T ALLOW 200X"/>
    <s v="1,1,1,1,1H1,1"/>
    <s v="1:1.1,2.1,3.1,4.1,5.1+6.1,7.1"/>
  </r>
  <r>
    <s v="13MCKENZIEHACTHERYMC132"/>
    <s v="O13-03"/>
    <x v="10"/>
    <s v="CHINOOK"/>
    <s v="OREGON DEPT OF FISH &amp; WILDLIFE"/>
    <x v="39"/>
    <n v="2014"/>
    <x v="56"/>
    <n v="2380000"/>
    <x v="263"/>
    <m/>
    <x v="3"/>
    <s v="UNITED STATES"/>
    <s v="WILLAMETTE RIVER"/>
    <m/>
    <m/>
    <m/>
    <m/>
    <s v="chill"/>
    <s v="JEFF GRIMM"/>
    <s v="JEFFREY.GRIMM@DFW.WA.GOV"/>
    <s v="ON FILE"/>
    <s v="SPRING"/>
    <m/>
    <s v="Thermal"/>
    <m/>
    <s v="ERRANT PATTERN.  INTENDED = 6WH2W 200X "/>
    <s v="2w/3wH"/>
    <s v="1:1.2w/2.3w"/>
  </r>
  <r>
    <s v="13MCKENZIEHATCHERYMC133"/>
    <s v="O13-04"/>
    <x v="10"/>
    <s v="CHINOOK"/>
    <s v="OREGON DEPT OF FISH &amp; WILDLIFE"/>
    <x v="39"/>
    <n v="2014"/>
    <x v="56"/>
    <n v="240000"/>
    <x v="264"/>
    <m/>
    <x v="3"/>
    <s v="UNITED STATES"/>
    <s v="WILLAMETTE RIVER"/>
    <m/>
    <m/>
    <m/>
    <m/>
    <s v="chill"/>
    <s v="JEFF GRIMM"/>
    <s v="JEFFREY.GRIMM@DFW.WA.GOV"/>
    <s v="ON FILE"/>
    <s v="SPRING"/>
    <m/>
    <s v="Thermal"/>
    <m/>
    <s v="SPACE BETWEEN FIRST TWO POST-HATCH MARKS IS ONE DAY (NOT 2) BUT DB WON'T ALLOW SPACE BETWEEN LAST TWO POST-HATCH MARKS IS THREE DAY (NOT 2) BUT DB WON'T ALLOW"/>
    <s v="6wH3"/>
    <s v="1:1.6w+2.3"/>
  </r>
  <r>
    <s v="13MCKENZIEHATCHERYMC134"/>
    <s v="O13-05"/>
    <x v="10"/>
    <s v="CHINOOK"/>
    <s v="OREGON DEPT OF FISH &amp; WILDLIFE"/>
    <x v="39"/>
    <n v="2014"/>
    <x v="56"/>
    <n v="320000"/>
    <x v="265"/>
    <m/>
    <x v="3"/>
    <s v="UNITED STATES"/>
    <s v="WILLAMETTE RIVER"/>
    <m/>
    <m/>
    <m/>
    <m/>
    <s v="chill"/>
    <s v="JEFF GRIMM"/>
    <s v="JEFFREY.GRIMM@DFW.WA.GOV"/>
    <s v="ON FILE"/>
    <s v="SPRING"/>
    <m/>
    <s v="Thermal"/>
    <m/>
    <s v="200X"/>
    <s v="8wH"/>
    <s v="1:1.8w"/>
  </r>
  <r>
    <s v="13SOUTHSANTIAMSS525"/>
    <s v="O13-06"/>
    <x v="10"/>
    <s v="CHINOOK"/>
    <s v="OREGON DEPT OF FISH &amp; WILDLIFE"/>
    <x v="44"/>
    <n v="2014"/>
    <x v="56"/>
    <n v="1072000"/>
    <x v="200"/>
    <m/>
    <x v="3"/>
    <s v="UNITED STATES"/>
    <s v="WILLAMETTE RINVER"/>
    <m/>
    <m/>
    <m/>
    <m/>
    <s v="heat"/>
    <s v="JEFF GRIMM"/>
    <s v="JEFFREY.GRIMM@DFW.WA.GOV"/>
    <s v="ON FILE"/>
    <s v="SPRING"/>
    <m/>
    <s v="Thermal"/>
    <m/>
    <s v="CHILL MARKS ARE 48 HRS LONG BUT DB WON'T ALLOW 200X"/>
    <s v="H7w"/>
    <s v="2:1.7w"/>
  </r>
  <r>
    <s v="13SOUTHSANTIAMSS526A"/>
    <s v="O13-07"/>
    <x v="10"/>
    <s v="CHINOOK"/>
    <s v="OREGON DEPT OF FISH &amp; WILDLIFE"/>
    <x v="44"/>
    <n v="2014"/>
    <x v="56"/>
    <n v="416000"/>
    <x v="266"/>
    <m/>
    <x v="3"/>
    <s v="UNITED STATES"/>
    <s v="WILLAMETTE RIVER"/>
    <m/>
    <m/>
    <m/>
    <m/>
    <s v="heat"/>
    <s v="JEFF GRIMM"/>
    <s v="JEFFREY.GRIMM@DFW.WA.GOV"/>
    <s v="ON FILE"/>
    <s v="SPRING"/>
    <m/>
    <s v="Thermal"/>
    <m/>
    <s v="CHILL MARKS ARE 48 HRS LONG BUT DB WON'T ALLOW 200X"/>
    <s v="H1/6w,1/1"/>
    <s v="2:1.1/6w,2.1/1"/>
  </r>
  <r>
    <s v="13SOIUTHSANTIAMSS526A"/>
    <s v="O13-09"/>
    <x v="10"/>
    <s v="CHINOOK"/>
    <s v="OREGON DEPT OF FISH &amp; WILDLIFE"/>
    <x v="44"/>
    <n v="2014"/>
    <x v="56"/>
    <m/>
    <x v="267"/>
    <m/>
    <x v="3"/>
    <s v="UNITED STATES"/>
    <s v="WILLAMETTE RIVER"/>
    <m/>
    <m/>
    <m/>
    <m/>
    <s v="chill"/>
    <s v="JEFF GRIMM"/>
    <s v="JEFFREY.GRIMM@DFW.WA.GOV"/>
    <m/>
    <s v="SPRING"/>
    <m/>
    <s v="Thermal"/>
    <m/>
    <s v="MARKS ARE 48 HRS CHILLED"/>
    <s v="H2w/3/1"/>
    <s v="2:1.2w/3/1"/>
  </r>
  <r>
    <s v="13SAOUTHSANTIAMSS527B"/>
    <s v="O13-10"/>
    <x v="10"/>
    <s v="CHINOOK"/>
    <s v="OREGON DEPT OF FISH &amp; WILDLIFE"/>
    <x v="44"/>
    <n v="2014"/>
    <x v="56"/>
    <n v="304000"/>
    <x v="268"/>
    <m/>
    <x v="3"/>
    <s v="UNITED STATES"/>
    <s v="WILLAMETTE RIVER"/>
    <m/>
    <m/>
    <m/>
    <m/>
    <s v="heat"/>
    <s v="JEFF GRIMM"/>
    <s v="JEFFREY.GRIMM@DFW.WA.GOV"/>
    <s v="ON FILE"/>
    <s v="SPRING"/>
    <m/>
    <s v="Thermal"/>
    <m/>
    <s v="MARKS ARE 48 HRS CHILLED 200X"/>
    <s v="H5w/1/1"/>
    <s v="2:1.5w/1/1"/>
  </r>
  <r>
    <s v="13WILLAMETTEHATCHERYWI701"/>
    <s v="O13-11"/>
    <x v="10"/>
    <s v="CHINOOK"/>
    <s v="OREGON DEPT OF FISH &amp; WILDLIFE"/>
    <x v="26"/>
    <n v="2014"/>
    <x v="56"/>
    <n v="806000"/>
    <x v="269"/>
    <m/>
    <x v="3"/>
    <s v="UNITED STATES"/>
    <s v="WILLAMETTE RIVER"/>
    <m/>
    <m/>
    <m/>
    <m/>
    <s v="heat"/>
    <s v="JEFF GRIMM"/>
    <s v="JEFFREY.GRIMM@DFW.WA.GOV"/>
    <s v="ON FILE"/>
    <s v="SPRING"/>
    <m/>
    <s v="Thermal"/>
    <m/>
    <s v="MARKS ARE 48 HRS COLD 5TH MARK IS 96 HRS COLD 200X"/>
    <s v="H6w/1"/>
    <s v="2:1.6w/1"/>
  </r>
  <r>
    <s v="13WILLAMETTEHATCHERYWI702"/>
    <s v="O13-12"/>
    <x v="10"/>
    <s v="CHINOOK"/>
    <s v="OREGON DEPT OF FISH &amp; WILDLIFE"/>
    <x v="26"/>
    <n v="2014"/>
    <x v="56"/>
    <n v="667500"/>
    <x v="233"/>
    <m/>
    <x v="3"/>
    <s v="UNITED STATES"/>
    <s v="WILLAMETTE RIVER"/>
    <m/>
    <m/>
    <m/>
    <m/>
    <s v="heat"/>
    <s v="JEFF GRIMM"/>
    <s v="JEFFREY.GRIMM@DFW.WA.GOV"/>
    <s v="ON FILE"/>
    <s v="SPRING"/>
    <m/>
    <s v="Thermal"/>
    <m/>
    <s v="MARKS ARE 48 HOURS COLD 200X "/>
    <s v="H5w"/>
    <s v="2:1.5w"/>
  </r>
  <r>
    <s v="13WILLAMETTEHATCHERYWI703"/>
    <s v="O13-13"/>
    <x v="10"/>
    <s v="CHINOOK"/>
    <s v="OREGON DEPT OF FISH &amp; WILDLIFE"/>
    <x v="26"/>
    <n v="2014"/>
    <x v="56"/>
    <n v="1432500"/>
    <x v="121"/>
    <m/>
    <x v="3"/>
    <s v="UNITED STATES"/>
    <s v="WILLAMETTE RIVER"/>
    <m/>
    <m/>
    <m/>
    <m/>
    <s v="heat"/>
    <s v="JEFF GRIMM"/>
    <s v="JEFFREY.GRIMM@DFW.WA.GOV"/>
    <s v="ON FILE"/>
    <s v="SPRING"/>
    <m/>
    <s v="Thermal"/>
    <m/>
    <s v="MARKS ARE 48 HRS COLD FINAL MARK IS 96 HRS COLD 200X"/>
    <m/>
    <m/>
  </r>
  <r>
    <s v="13WILLAMETTEHATCHERYWI704A"/>
    <s v="O13-14"/>
    <x v="10"/>
    <s v="CHINOOK"/>
    <s v="OREGON DEPT OF FISH &amp; WILDLIFE"/>
    <x v="26"/>
    <n v="2014"/>
    <x v="56"/>
    <n v="196250"/>
    <x v="270"/>
    <m/>
    <x v="3"/>
    <s v="UNITED STATES"/>
    <s v="WILLAMETTE RIVER"/>
    <m/>
    <m/>
    <m/>
    <m/>
    <s v="heat"/>
    <s v="JEFF GRIMM"/>
    <s v="JEFFREY.GRIMM@DFW.WA.GOV"/>
    <s v="ON FILE"/>
    <s v="SPRING"/>
    <m/>
    <s v="Thermal"/>
    <m/>
    <s v="MARKS ARE 24 HRS COLD FINAL MARK IS 96 HRS COLD 200X"/>
    <s v="H4w-1"/>
    <s v="2:1.4w-1"/>
  </r>
  <r>
    <s v="13WILLAMETTEHATCHERYWI704B"/>
    <s v="O13-15"/>
    <x v="10"/>
    <s v="CHINOOK"/>
    <s v="OREGON DEPT OF FISH &amp; WILDLIFE"/>
    <x v="26"/>
    <n v="2014"/>
    <x v="56"/>
    <n v="434000"/>
    <x v="121"/>
    <m/>
    <x v="3"/>
    <s v="UNITED STATES"/>
    <s v="WILLAMETTE RIVER"/>
    <m/>
    <m/>
    <m/>
    <m/>
    <s v="heat"/>
    <s v="JEFF GRIMM"/>
    <s v="JEFFREY.GRIMM@DFW.WA.GOV"/>
    <s v="ON FILE"/>
    <s v="SPRING"/>
    <m/>
    <s v="Thermal"/>
    <m/>
    <s v="MARKS ARE 48 HRS FINAL MARK IS 96 HRS 200X"/>
    <m/>
    <m/>
  </r>
  <r>
    <s v="13MARIONFORKSHATCHERYMF124"/>
    <s v="O13-16"/>
    <x v="10"/>
    <s v="CHINOOK"/>
    <s v="OREGON DEPT OF FISH &amp; WILDLIFE"/>
    <x v="40"/>
    <n v="2014"/>
    <x v="56"/>
    <n v="872000"/>
    <x v="172"/>
    <m/>
    <x v="3"/>
    <s v="UNITED STATES"/>
    <s v="WILLAMETTE RIVER"/>
    <m/>
    <m/>
    <m/>
    <m/>
    <s v="heat"/>
    <s v="JEFF GRIMM"/>
    <s v="JEFFREY.GRIMM@DFW.WA.GOV"/>
    <s v="ON FILE"/>
    <s v="SPRING"/>
    <m/>
    <s v="Thermal"/>
    <m/>
    <s v="MARKS ARE 24 HRS COLD 200X"/>
    <s v="H10w"/>
    <s v="2:1.10w"/>
  </r>
  <r>
    <s v="13COLUMBIARIVERBONNEVILLEHATCHER"/>
    <s v="W13-06"/>
    <x v="10"/>
    <s v="CHINOOK"/>
    <s v="WASHINGTON DEPT OF FISH &amp; WILDLIFE"/>
    <x v="32"/>
    <n v="2014"/>
    <x v="59"/>
    <n v="3700000"/>
    <x v="227"/>
    <m/>
    <x v="4"/>
    <s v="UNITED STATES"/>
    <m/>
    <s v="EYED EGG"/>
    <m/>
    <m/>
    <m/>
    <s v="chill"/>
    <s v="JEFF GRIMM"/>
    <s v="JEFFREY.GRIMM@DFW.WA.GOV"/>
    <m/>
    <s v="FALL"/>
    <m/>
    <s v="Thermal"/>
    <m/>
    <s v="2ND THERMAL MARK IS 96 HRS CHILL"/>
    <m/>
    <m/>
  </r>
  <r>
    <s v="13PRIESTRAPIDSPRODUCTION02"/>
    <s v="W13-08"/>
    <x v="10"/>
    <s v="CHINOOK"/>
    <s v="WASHINGTON DEPT OF FISH &amp; WILDLIFE"/>
    <x v="32"/>
    <n v="2014"/>
    <x v="59"/>
    <n v="6638000"/>
    <x v="271"/>
    <m/>
    <x v="4"/>
    <s v="UNITED STATES"/>
    <m/>
    <m/>
    <m/>
    <m/>
    <m/>
    <s v="chill"/>
    <s v="JEFF GRIMM"/>
    <s v="JEFFREY.GRIMM@DFW.WA.GOV"/>
    <s v="ON FILE"/>
    <s v="FALL"/>
    <m/>
    <s v="Thermal"/>
    <m/>
    <m/>
    <s v="H2n,2n,2n,2n,2n"/>
    <s v="2:1.2n,2.2n,3.2n,4.2n,5.2n"/>
  </r>
  <r>
    <s v="13ELWHAHURDCREEK01"/>
    <s v="W13-15"/>
    <x v="10"/>
    <s v="CHINOOK"/>
    <s v="WASHINGTON DEPT OF FISH &amp; WILDLIFE"/>
    <x v="37"/>
    <n v="2014"/>
    <x v="61"/>
    <n v="1745000"/>
    <x v="196"/>
    <m/>
    <x v="4"/>
    <s v="UNITED STATES"/>
    <m/>
    <m/>
    <m/>
    <m/>
    <m/>
    <s v="chill"/>
    <s v="JEFF GRIMM"/>
    <s v="JEFFREY.GRIMM@DFW.WA.GOV"/>
    <s v="ON FILE"/>
    <m/>
    <m/>
    <s v="Thermal"/>
    <m/>
    <s v="5TH THERMAL MARK IS 96 HRS CHILL 200X."/>
    <m/>
    <m/>
  </r>
  <r>
    <s v="13ELWHAHURDCREEK02"/>
    <s v="W13-16"/>
    <x v="10"/>
    <s v="CHINOOK"/>
    <s v="WASHINGTON DEPT OF FISH &amp; WILDLIFE"/>
    <x v="37"/>
    <n v="2014"/>
    <x v="61"/>
    <n v="1267000"/>
    <x v="272"/>
    <m/>
    <x v="4"/>
    <s v="UNITED STATES"/>
    <m/>
    <m/>
    <m/>
    <m/>
    <m/>
    <s v="chill"/>
    <s v="JEFF GRIMM"/>
    <s v="JEFFREY.GRIMM@DFW.WA.GOV"/>
    <s v="ON FILE"/>
    <m/>
    <m/>
    <s v="Thermal"/>
    <m/>
    <s v="FINAL THERMAL MARK IS 72 HRS CHILL 200X."/>
    <m/>
    <m/>
  </r>
  <r>
    <s v="13NOOKSACKRIVERUPPERNF01"/>
    <s v="W13-35"/>
    <x v="10"/>
    <s v="CHINOOK"/>
    <s v="WASHINGTON DEPT OF FISH &amp; WILDLIFE"/>
    <x v="33"/>
    <n v="2014"/>
    <x v="79"/>
    <n v="123000"/>
    <x v="273"/>
    <m/>
    <x v="4"/>
    <s v="UNITED STATES"/>
    <s v="PUGET SOUND"/>
    <m/>
    <m/>
    <m/>
    <m/>
    <s v="chill"/>
    <s v="JEFF GRIMM"/>
    <s v="JEFFREY.GRIMM@DFW.WA.GOV"/>
    <s v="ON FILE"/>
    <s v="SPRING"/>
    <m/>
    <s v="Thermal"/>
    <m/>
    <m/>
    <s v="2n,2n,2nH6n"/>
    <s v="1:1.2n,2.2n,3.2n+4.6n"/>
  </r>
  <r>
    <s v="13NOOKSACKRIVERONSTATION01"/>
    <s v="W13-36"/>
    <x v="10"/>
    <s v="CHINOOK"/>
    <s v="WASHINGTON DEPT OF FISH &amp; WILDLIFE"/>
    <x v="33"/>
    <n v="2014"/>
    <x v="79"/>
    <n v="70000"/>
    <x v="274"/>
    <m/>
    <x v="4"/>
    <s v="UNITED STATES"/>
    <s v="PUGET SOUND"/>
    <m/>
    <m/>
    <m/>
    <m/>
    <s v="chill"/>
    <s v="JEFF GRIMM"/>
    <s v="JEFFREY.GRIMM@DFW.WA.GOV"/>
    <s v="ON FILE"/>
    <s v="SPRING"/>
    <m/>
    <s v="Thermal"/>
    <m/>
    <m/>
    <s v="2n,2n,2nH1,2n,2n,1"/>
    <s v="1:1.2n,2.2n,3.2n+4.1,5.2n,6.2n,7.1"/>
  </r>
  <r>
    <s v="13NOOKSACKRIVERUPPERNF02"/>
    <s v="W13-37"/>
    <x v="10"/>
    <s v="CHINOOK"/>
    <s v="WASHINGTON DEPT OF FISH &amp; WILDLIFE"/>
    <x v="33"/>
    <n v="2014"/>
    <x v="79"/>
    <n v="123000"/>
    <x v="275"/>
    <m/>
    <x v="4"/>
    <s v="UNITED STATES"/>
    <s v="PUGET SOUND"/>
    <s v="FED FRY"/>
    <m/>
    <m/>
    <m/>
    <s v="chill"/>
    <s v="JEFF GRIMM"/>
    <s v="JEFFREY.GRIMM@DFW.WA.GOV"/>
    <s v="ON FILE"/>
    <s v="SPRING"/>
    <m/>
    <s v="Thermal"/>
    <m/>
    <m/>
    <s v="2n,2n,2nH3n,3n"/>
    <s v="1:1.2n,2.2n,3.2n+4.3n,5.3n"/>
  </r>
  <r>
    <s v="13NOOKSACKRIVERONSTATION02"/>
    <s v="W13-38"/>
    <x v="10"/>
    <s v="CHINOOK"/>
    <s v="WASHINGTON DEPT OF FISH &amp; WILDLIFE"/>
    <x v="33"/>
    <n v="2014"/>
    <x v="79"/>
    <n v="70000"/>
    <x v="276"/>
    <m/>
    <x v="4"/>
    <s v="UNITED STATES"/>
    <s v="PUGET SOUND"/>
    <s v="FED FRY"/>
    <m/>
    <m/>
    <m/>
    <s v="chill"/>
    <s v="JEFF GRIMM"/>
    <s v="JEFFREY.GRIMM@DFW.WA.GOV"/>
    <s v="ON FILE"/>
    <s v="SPRING"/>
    <m/>
    <s v="Thermal"/>
    <m/>
    <m/>
    <s v="2n,2n,2nH1,3n,1"/>
    <s v="1:1.2n,2.2n,3.2n+4.1,5.3n,6.1"/>
  </r>
  <r>
    <s v="13NOOKSACKRIVERMIDFORK"/>
    <s v="W13-39"/>
    <x v="10"/>
    <s v="CHINOOK"/>
    <s v="WASHINGTON DEPT OF FISH &amp; WILDLIFE"/>
    <x v="33"/>
    <n v="2014"/>
    <x v="79"/>
    <n v="200000"/>
    <x v="277"/>
    <m/>
    <x v="4"/>
    <s v="UNITED STATES"/>
    <s v="PUGET SOIUND"/>
    <s v="FED FRY"/>
    <m/>
    <m/>
    <m/>
    <s v="chill"/>
    <s v="JEFF GRIMM"/>
    <s v="JEFFREY.GRIMM@DFW.WA.GOV"/>
    <s v="ON FILE"/>
    <s v="SPRING"/>
    <m/>
    <s v="Thermal"/>
    <m/>
    <m/>
    <s v="2n,2n,2nH1,1,2n,1,1"/>
    <s v="1:1.2n,2.2n,3.2n+4.1,5.1,6.2n,7.1,8.1"/>
  </r>
  <r>
    <s v="13NOOKSACKRIVERUPPERNF03"/>
    <s v="W13-40"/>
    <x v="10"/>
    <s v="CHINOOK"/>
    <s v="WASHINGTON DEPT OF FISH &amp; WILDLIFE"/>
    <x v="33"/>
    <n v="2014"/>
    <x v="79"/>
    <n v="123000"/>
    <x v="278"/>
    <m/>
    <x v="4"/>
    <s v="UNITED STATES"/>
    <s v="PUGET SOUND"/>
    <s v="FED FRY"/>
    <m/>
    <m/>
    <m/>
    <s v="chill"/>
    <s v="JEFF GRIMM"/>
    <s v="JEFFREY.GRIMM@DFW.WA.GOV"/>
    <s v="ON FILE"/>
    <s v="SPRING"/>
    <m/>
    <s v="Thermal"/>
    <m/>
    <s v="LAST 5 MARKS ARE ALTERNATING 12 HRS OF AMBIENT THEN 12 HOURS CHILLED 400X"/>
    <s v="2n,2n,2nH4n,1,5n"/>
    <s v="1:1.2n,2.2n,3.2n+4.4n,5.1,6.5n"/>
  </r>
  <r>
    <s v="13NOOKSACKRIVERONSTATION03"/>
    <s v="W13-41"/>
    <x v="10"/>
    <s v="CHINOOK"/>
    <s v="WASHINGTON DEPT OF FISH &amp; WILDLIFE"/>
    <x v="33"/>
    <n v="2014"/>
    <x v="79"/>
    <n v="70000"/>
    <x v="279"/>
    <m/>
    <x v="4"/>
    <s v="UNITED STATES"/>
    <s v="PUGET SOUND"/>
    <s v="FED FRY"/>
    <m/>
    <m/>
    <m/>
    <s v="chill"/>
    <s v="JEFF GRIMM"/>
    <s v="JEFFREY.GRIMM@DFW.WA.GOV"/>
    <s v="ON FILE"/>
    <s v="SPRING"/>
    <m/>
    <s v="Thermal"/>
    <m/>
    <s v="FINAL 3 MARKS ARE ALTERNATING 12 HOURS CHILLED AND 12 HOURS AMBIENT"/>
    <s v="2n,2n,2nH1,1,2n,3n"/>
    <s v="1:1.2n,2.2n,3.2n+4.1,5.1,6.2n,7.3n"/>
  </r>
  <r>
    <s v="13SAMISHRIVER"/>
    <s v="W13-42"/>
    <x v="10"/>
    <s v="CHINOOK"/>
    <s v="WASHINGTON DEPT OF FISH &amp; WILDLIFE"/>
    <x v="33"/>
    <n v="2014"/>
    <x v="70"/>
    <n v="5067000"/>
    <x v="280"/>
    <m/>
    <x v="4"/>
    <s v="UNITED STATES"/>
    <s v="PUGET SOIUND"/>
    <m/>
    <m/>
    <m/>
    <m/>
    <s v="chill"/>
    <s v="JEFF GRIMM"/>
    <s v="JEFFREY.GRIMM@DFW.WA.GOV"/>
    <s v="ON FILE"/>
    <s v="FALL"/>
    <m/>
    <s v="Thermal"/>
    <m/>
    <s v="SOME HAVE 5 DAYS INSTEAD OF 4 DAYS BETWEEN SETS OF 3. 200X"/>
    <m/>
    <m/>
  </r>
  <r>
    <s v="13SAMISHRIVERLUMMIBAY"/>
    <s v="W13-43"/>
    <x v="10"/>
    <s v="CHINOOK"/>
    <s v="WASHINGTON DEPT OF FISH &amp; WILDLIFE"/>
    <x v="33"/>
    <n v="2014"/>
    <x v="70"/>
    <n v="600000"/>
    <x v="167"/>
    <m/>
    <x v="4"/>
    <s v="UNITED STATES"/>
    <s v="PUGET SOUND"/>
    <m/>
    <m/>
    <m/>
    <m/>
    <s v="chill"/>
    <s v="JEFF GRIMM"/>
    <s v="JEFFREY.GRIMM@DFW.WA.GOV"/>
    <m/>
    <s v="FALL"/>
    <m/>
    <s v="Thermal"/>
    <m/>
    <m/>
    <m/>
    <m/>
  </r>
  <r>
    <s v="13SAMISHRIVERBERTRANDCREEK"/>
    <s v="W13-44"/>
    <x v="10"/>
    <s v="CHINOOK"/>
    <s v="WASHINGTON DEPT OF FISH &amp; WILDLIFE"/>
    <x v="33"/>
    <n v="2014"/>
    <x v="70"/>
    <n v="600000"/>
    <x v="281"/>
    <m/>
    <x v="4"/>
    <s v="UNITED STATES"/>
    <s v="PUGET SOUND"/>
    <m/>
    <m/>
    <m/>
    <m/>
    <s v="chill"/>
    <s v="JEFF GRIMM"/>
    <s v="JEFFREY.GRIMM@DFW.WA.GOV"/>
    <s v="ON FILE"/>
    <s v="FALL"/>
    <m/>
    <s v="Thermal"/>
    <m/>
    <s v="200X"/>
    <s v="2n,3n,1H"/>
    <s v="1:1.2n,2.3n,3.1"/>
  </r>
  <r>
    <s v="SNOHOMISHRIVER01"/>
    <s v="W13-47"/>
    <x v="10"/>
    <s v="CHINOOK"/>
    <s v="TULALIP TRIBE (WA)"/>
    <x v="36"/>
    <n v="2014"/>
    <x v="77"/>
    <n v="1221480"/>
    <x v="282"/>
    <m/>
    <x v="4"/>
    <s v="UNITED STATES"/>
    <s v="PUGET SOUND"/>
    <m/>
    <m/>
    <m/>
    <m/>
    <s v="chill"/>
    <s v="JEFF GRIMM"/>
    <s v="JEFFREY.GRIMM@DFW.WA.GOV"/>
    <s v="ON FILE"/>
    <s v="SUMMER"/>
    <m/>
    <s v="Thermal"/>
    <m/>
    <s v="200X"/>
    <s v="2n-2nH4n"/>
    <s v="1:1.2n-2.2n+3.4n"/>
  </r>
  <r>
    <s v="13SNOHOMISHRIVERCHINOOK02"/>
    <s v="W13-48"/>
    <x v="10"/>
    <s v="CHINOOK"/>
    <s v="TULALIP TRIBE (WA)"/>
    <x v="36"/>
    <n v="2014"/>
    <x v="77"/>
    <n v="135720"/>
    <x v="283"/>
    <m/>
    <x v="4"/>
    <s v="UNITED STATES"/>
    <s v="PUGET SOUND"/>
    <m/>
    <m/>
    <m/>
    <m/>
    <s v="chill"/>
    <s v="JEFF GRIMM"/>
    <s v="JEFFREY.GRIMM@DFW.WA.GOV"/>
    <s v="ON FILE"/>
    <s v="SUMMER"/>
    <m/>
    <s v="Thermal"/>
    <m/>
    <s v="ERRANT PATTERN - SHOULD BE 2,2H4 ALSO THE SPACE BETWEEN THE FINAL 2 MARKS IS ONLY 3 DAYS/SPACES BUT DB WOULD NOT ALLOW. 200X."/>
    <s v="2n,2nH1/2n,1"/>
    <s v="1:1.2n,2.2n+3.1/2n,4.1"/>
  </r>
  <r>
    <s v="13SNOHOMISHRIVER03"/>
    <s v="W13-49"/>
    <x v="10"/>
    <s v="CHINOOK"/>
    <s v="TULALIP TRIBE (WA)"/>
    <x v="36"/>
    <n v="2014"/>
    <x v="77"/>
    <n v="407160"/>
    <x v="284"/>
    <m/>
    <x v="4"/>
    <s v="UNITED STATES"/>
    <s v="PUGET SOUND"/>
    <m/>
    <m/>
    <m/>
    <m/>
    <s v="chill"/>
    <s v="JEFF GRIMM"/>
    <s v="JEFFREY.GRIMM@DFW.WA.GOV"/>
    <s v="ON FILE"/>
    <s v="SUMMER"/>
    <m/>
    <s v="Thermal"/>
    <m/>
    <s v="SPACE BETWEEN 2ND AND 3RD MARK IS 3 DAYS/SPACES BUT DB WON'T ALLOW 200X."/>
    <s v="2n,2nH4n"/>
    <s v="1:1.2n,2.2n+3.4n"/>
  </r>
  <r>
    <s v="13SNOHOMISHRIVER04"/>
    <s v="W13-50"/>
    <x v="10"/>
    <s v="CHINOOK"/>
    <s v="TULALIP TRIBE (WA)"/>
    <x v="36"/>
    <n v="2014"/>
    <x v="77"/>
    <n v="542880"/>
    <x v="285"/>
    <m/>
    <x v="4"/>
    <s v="UNITED STATES"/>
    <s v="PUGET SOUND"/>
    <m/>
    <m/>
    <m/>
    <m/>
    <s v="chill"/>
    <s v="JEFF GRIMM"/>
    <s v="JEFFREY.GRIMM@DFW.WA.GOV"/>
    <s v="ON FILE"/>
    <s v="SUMMER"/>
    <m/>
    <s v="Thermal"/>
    <m/>
    <s v="ERRANT PATTERN - SHOULD BE 2,2H4 ALSO FINAL TWO MARKS SHOULD BE SEPARATED BY 3 SPACES/DAYS BUT DB WON'T ALLOW. 200X."/>
    <s v="2n-2nH2n,1"/>
    <s v="1:1.2n-2.2n+3.2n,4.1"/>
  </r>
  <r>
    <s v="13SNOHOMISHRIVER05"/>
    <s v="W13-51"/>
    <x v="10"/>
    <s v="CHINOOK"/>
    <s v="TULALIP TRIBE (WA)"/>
    <x v="36"/>
    <n v="2014"/>
    <x v="77"/>
    <n v="67860"/>
    <x v="286"/>
    <m/>
    <x v="4"/>
    <s v="UNITED STATES"/>
    <s v="PUGET SOUND"/>
    <m/>
    <m/>
    <m/>
    <m/>
    <s v="chill"/>
    <s v="JEFF GRIMM"/>
    <s v="JEFFREY.GRIMM@DFW.WA.GOV"/>
    <s v="ON FILE"/>
    <s v="SUMMER"/>
    <m/>
    <s v="Thermal"/>
    <m/>
    <s v="ERRANT PATTERN - PRE-HATCH SHOULD BE 2,2. 200X."/>
    <s v="2n-4n,2nH4n"/>
    <s v="1:1.2n-4n,2.2n+3.4n"/>
  </r>
  <r>
    <s v="13SNOHOMISHRIVER06"/>
    <s v="W13-52"/>
    <x v="10"/>
    <s v="CHINOOK"/>
    <s v="TULALIP TRIBE (WA)"/>
    <x v="36"/>
    <n v="2014"/>
    <x v="77"/>
    <n v="67860"/>
    <x v="287"/>
    <m/>
    <x v="4"/>
    <s v="UNITED STATES"/>
    <s v="PUGET SOUND"/>
    <m/>
    <m/>
    <m/>
    <m/>
    <s v="chill"/>
    <s v="JEFF GRIMM"/>
    <s v="JEFFREY.GRIMM@DFW.WA.GOV"/>
    <s v="ON FILE"/>
    <s v="SUMMER"/>
    <m/>
    <s v="Thermal"/>
    <m/>
    <s v="ERRANT PATTERN - SHOULD BE 2,2H4. 200X. "/>
    <s v="2n,2nH3n"/>
    <s v="1:1.2n,2.2n+3.3n"/>
  </r>
  <r>
    <s v="13SNOHOMISHRIVER07"/>
    <s v="W13-53"/>
    <x v="10"/>
    <s v="CHINOOK"/>
    <s v="TULALIP TRIBE (WA)"/>
    <x v="36"/>
    <n v="2014"/>
    <x v="77"/>
    <n v="407160"/>
    <x v="288"/>
    <m/>
    <x v="4"/>
    <s v="UNITED STATES"/>
    <s v="PUGET SOUND"/>
    <m/>
    <m/>
    <m/>
    <m/>
    <s v="chill"/>
    <s v="JEFF GRIMM"/>
    <s v="JEFFREY.GRIMM@DFW.WA.GOV"/>
    <s v="ON FILE"/>
    <s v="SUMMER"/>
    <m/>
    <s v="Thermal"/>
    <m/>
    <s v="ERRANT PATTERN - SHOULD BE 2,2H4 ALSO THERE SHOULD BE ONLY 3 DAYS/SPACES BETWEEN FINAL TWO MARKS BUT DB WON'T ALLOW. 200X."/>
    <s v="2n,2nH2n,1"/>
    <s v="1:1.2n,2.2n+3.2n,4.1"/>
  </r>
  <r>
    <s v="13WALLACERIVER01"/>
    <s v="W13-54"/>
    <x v="10"/>
    <s v="CHINOOK"/>
    <s v="WASHINGTON DEPT OF FISH &amp; WILDLIFE"/>
    <x v="46"/>
    <n v="2014"/>
    <x v="72"/>
    <n v="277500"/>
    <x v="289"/>
    <m/>
    <x v="4"/>
    <s v="UNITED STATES"/>
    <s v="PUGET SOUND"/>
    <m/>
    <m/>
    <m/>
    <m/>
    <s v="chill"/>
    <s v="JEFF GRIMM"/>
    <s v="JEFFREY.GRIMM@DFW.WA.GOV"/>
    <s v="ON FILE"/>
    <m/>
    <m/>
    <s v="Thermal"/>
    <m/>
    <s v="200X."/>
    <s v="3H4/2n/2w"/>
    <s v="1:1.3+2.4/2n/2w"/>
  </r>
  <r>
    <s v="13WALLACERIVER02"/>
    <s v="W13-55"/>
    <x v="10"/>
    <s v="CHINOOK"/>
    <s v="WASHINGTON DEPT OF FISH &amp; WILDLIFE"/>
    <x v="46"/>
    <n v="2014"/>
    <x v="72"/>
    <n v="81100"/>
    <x v="290"/>
    <m/>
    <x v="4"/>
    <s v="UNITED STATES"/>
    <s v="PUGET SOUND"/>
    <m/>
    <m/>
    <m/>
    <m/>
    <s v="chill"/>
    <s v="JEFF GRIMM"/>
    <s v="JEFFREY.GRIMM@DFW.WA.GOV"/>
    <s v="ON FILE"/>
    <m/>
    <m/>
    <s v="Thermal"/>
    <m/>
    <s v="SPACE BETWEEN 2ND AND 3RD POST-HATCH MARK IS 3 DAYS INSTEAD OF TWO BUT DB WONT ALLOW 200X. "/>
    <s v="3H5/2"/>
    <s v="1:1.3+2.5/2"/>
  </r>
  <r>
    <s v="13WALLACERIVER03"/>
    <s v="W13-56"/>
    <x v="10"/>
    <s v="CHINOOK"/>
    <s v="WASHINGTON DEPT OF FISH &amp; WILDLIFE"/>
    <x v="46"/>
    <n v="2014"/>
    <x v="72"/>
    <n v="40600"/>
    <x v="291"/>
    <m/>
    <x v="4"/>
    <s v="UNITED STATES"/>
    <s v="PUGET SOUND"/>
    <m/>
    <m/>
    <m/>
    <m/>
    <s v="chill"/>
    <s v="JEFF GRIMM"/>
    <s v="JEFFREY.GRIMM@DFW.WA.GOV"/>
    <s v="ON FILE"/>
    <m/>
    <m/>
    <s v="Thermal"/>
    <m/>
    <s v="SPACE BETWEEN 2ND AND 3RD POST-HATCH IS 3 DAYS NOT 2 BUT DB WON'T ALLOW. 200X "/>
    <s v="3H4/1/2n"/>
    <s v="1:1.3+2.4/1/2n"/>
  </r>
  <r>
    <s v="13WALLACERIVER04"/>
    <s v="W13-57"/>
    <x v="10"/>
    <s v="CHINOOK"/>
    <s v="WASHINGTON DEPT OF FISH &amp; WILDLIFE"/>
    <x v="46"/>
    <n v="2014"/>
    <x v="72"/>
    <n v="318200"/>
    <x v="291"/>
    <m/>
    <x v="4"/>
    <s v="UNITED STATES"/>
    <s v="PUGET SOUND"/>
    <m/>
    <m/>
    <m/>
    <m/>
    <s v="chill"/>
    <s v="JEFF GRIMM"/>
    <s v="JEFFREY.GRIMM@DFW.WA.GOV"/>
    <s v="ON FILE"/>
    <m/>
    <m/>
    <s v="Thermal"/>
    <m/>
    <s v="200X"/>
    <s v="3H4/1/2n"/>
    <s v="1:1.3+2.4/1/2n"/>
  </r>
  <r>
    <s v="13WALLACERIVER05"/>
    <s v="W13-58"/>
    <x v="10"/>
    <s v="CHINOOK"/>
    <s v="WASHINGTON DEPT OF FISH &amp; WILDLIFE"/>
    <x v="46"/>
    <n v="2014"/>
    <x v="72"/>
    <n v="778900"/>
    <x v="292"/>
    <m/>
    <x v="4"/>
    <s v="UNITED STATES"/>
    <s v="PUGET SOUND"/>
    <m/>
    <m/>
    <m/>
    <m/>
    <s v="chill"/>
    <s v="JEFF GRIMM"/>
    <s v="JEFFREY.GRIMM@DFW.WA.GOV"/>
    <s v="ON FILE"/>
    <m/>
    <m/>
    <s v="Thermal"/>
    <m/>
    <s v="200X"/>
    <s v="3H4/3"/>
    <s v="1:1.3+2.4/3"/>
  </r>
  <r>
    <s v="13WALLACERIVER06"/>
    <s v="W13-59"/>
    <x v="10"/>
    <s v="CHINOOK"/>
    <s v="WASHINGTON DEPT OF FISH &amp; WILDLIFE"/>
    <x v="46"/>
    <n v="2014"/>
    <x v="72"/>
    <n v="47500"/>
    <x v="293"/>
    <m/>
    <x v="4"/>
    <s v="UNITED STATES"/>
    <s v="PUGET SOUND"/>
    <m/>
    <m/>
    <m/>
    <m/>
    <s v="chill"/>
    <s v="JEFF GRIMM"/>
    <s v="JEFFREY.GRIMM@DFW.WA.GOV"/>
    <s v="ON FILE"/>
    <m/>
    <m/>
    <s v="Thermal"/>
    <m/>
    <s v="SPACE BETWEEN 5TH AND 6TH MARKS IS 2 DAYS NOT ONE BUT DB WON'T ALLOW SPACE BETWEEN LAST 5 MARKS IS 12 HRS CHILLED + 12 HOURS AMBIENT. 200X."/>
    <s v="3H2/2n/6n"/>
    <s v="1:1.3+2.2/2n/6n"/>
  </r>
  <r>
    <s v="13WALLACERIVER07"/>
    <s v="W13-60"/>
    <x v="10"/>
    <s v="CHINOOK"/>
    <s v="WASHINGTON DEPT OF FISH &amp; WILDLIFE"/>
    <x v="46"/>
    <n v="2014"/>
    <x v="72"/>
    <n v="285000"/>
    <x v="294"/>
    <m/>
    <x v="4"/>
    <s v="UNITED STATES"/>
    <s v="PUGET SOUND"/>
    <m/>
    <m/>
    <m/>
    <m/>
    <s v="chill"/>
    <s v="JEFF GRIMM"/>
    <s v="JEFFREY.GRIMM@DFW.WA.GOV"/>
    <s v="ON FILE"/>
    <m/>
    <m/>
    <s v="Thermal"/>
    <m/>
    <s v="SPACE BETWEEN 6TH AND 7TH POST-HATCH MARK IS 2 DAYS NOT ONE BUT DB WON'T ALLOW SPACE BETWEEN FINAL 5 MARKS IS 12 HOURS CHILLED + 12 HOURS WARM. 200X "/>
    <s v="3H3/2/6n"/>
    <s v="1:1.3+2.3/2/6n"/>
  </r>
  <r>
    <s v="13SOOSCREEK"/>
    <s v="W13-67"/>
    <x v="10"/>
    <s v="CHINOOK"/>
    <s v="WASHINGTON DEPT OF FISH &amp; WILDLIFE"/>
    <x v="31"/>
    <n v="2014"/>
    <x v="80"/>
    <n v="1200000"/>
    <x v="295"/>
    <m/>
    <x v="4"/>
    <s v="UNITED STATES"/>
    <s v="PUGET SOUND"/>
    <m/>
    <m/>
    <m/>
    <m/>
    <s v="chill"/>
    <s v="JEFF GRIMM"/>
    <s v="JEFFREY.GRIMM@DFW.WA.GOV"/>
    <s v="ON FILE"/>
    <s v="FALL"/>
    <m/>
    <s v="Thermal"/>
    <m/>
    <s v="200X. "/>
    <s v="4nH4n/3n"/>
    <s v="1:1.4n+2.4n/3n"/>
  </r>
  <r>
    <s v="14SNOHOMISHBASINCHINOOKWRH05"/>
    <s v="W14-39"/>
    <x v="9"/>
    <s v="CHINOOK"/>
    <s v="WASHINGTON DEPT OF FISH &amp; WILDLIFE"/>
    <x v="35"/>
    <n v="2014"/>
    <x v="72"/>
    <n v="180000"/>
    <x v="296"/>
    <m/>
    <x v="4"/>
    <s v="UNITED STATES"/>
    <s v="PUGET SOUND"/>
    <m/>
    <m/>
    <m/>
    <m/>
    <s v="chill"/>
    <s v="JEFF GRIMM"/>
    <s v="JEFFREY.GRIMM@DFW.WA.GOV"/>
    <s v="ON FILE"/>
    <m/>
    <m/>
    <s v="Thermal"/>
    <m/>
    <s v="MULTIPLE POWER OUTAGES AND EXTREME COLD WEATHER EVENTS, CREATED CHALLENGES TO STANDARD MARKING METHODOLOGY.  THERE ARE 7 SIGNIFICANT VARIATIONS TO THE INTENDED PATTERN."/>
    <s v="2n/2nH2n/2n,4n"/>
    <s v="1:1.2n/2.2n+3.2n/2n,4.4n"/>
  </r>
  <r>
    <s v="PWS11CHIN"/>
    <s v="AK11-05"/>
    <x v="12"/>
    <s v="CHINOOK"/>
    <s v="ALASKA DEPARTMENT OF FISH &amp; GAME"/>
    <x v="28"/>
    <n v="2013"/>
    <x v="67"/>
    <n v="350166"/>
    <x v="130"/>
    <d v="2013-06-08T00:00:00"/>
    <x v="2"/>
    <s v="UNITED STATES"/>
    <s v="SOUTHCENTRAL"/>
    <s v="SMOLT"/>
    <n v="22"/>
    <m/>
    <m/>
    <m/>
    <s v="BEV AGLER"/>
    <s v="BEV.AGLER@ALASKA.GOV"/>
    <s v="ON FILE"/>
    <m/>
    <s v="CHENEGA BAY 226-40, COVE CR 224-10, FLEMING SPIT 221-10, VALDEZ OLD TOWN SITE 221"/>
    <s v="Thermal"/>
    <s v="!01121ADFG07, !01121ADFG08, !01121ADFG09, !01131PWSA01"/>
    <s v="SMOLT RELEASES IN 2012 IN COVE CR (96,436), FLEMING SPIT (103,515), AND VALDEZ OLD TOWN SITE (102,215)."/>
    <m/>
    <m/>
  </r>
  <r>
    <s v="HIDDENFALLS11CHIN"/>
    <s v="AK11-71"/>
    <x v="12"/>
    <s v="CHINOOK"/>
    <s v="NORTHERN SE REG AQUACULTURE (AK)"/>
    <x v="21"/>
    <n v="2013"/>
    <x v="43"/>
    <n v="518277"/>
    <x v="123"/>
    <d v="2013-05-07T00:00:00"/>
    <x v="2"/>
    <s v="UNITED STATES"/>
    <s v="SOUTHEAST"/>
    <s v="SMOLT"/>
    <n v="66.2"/>
    <n v="174"/>
    <m/>
    <s v="UP"/>
    <s v="BEV AGLER"/>
    <s v="BEV.AGLER@ALASKA.GOV"/>
    <s v="ON FILE"/>
    <m/>
    <s v="KASNYKU BAY 112-11"/>
    <s v="Thermal"/>
    <n v="42993"/>
    <s v="REPEATS EACH YEAR"/>
    <m/>
    <m/>
  </r>
  <r>
    <s v="GREENLAKE11CHINA"/>
    <s v="AK11-72"/>
    <x v="12"/>
    <s v="CHINOOK"/>
    <s v="NORTHERN SE REG AQUACULTURE (AK)"/>
    <x v="25"/>
    <n v="2013"/>
    <x v="40"/>
    <n v="2038149"/>
    <x v="194"/>
    <d v="2013-05-03T00:00:00"/>
    <x v="2"/>
    <s v="UNITED STATES"/>
    <s v="SOUTHEAST"/>
    <s v="SMOLT"/>
    <n v="58.6"/>
    <m/>
    <m/>
    <m/>
    <s v="BEV AGLER"/>
    <s v="BEV.AGLER@ALASKA.GOV"/>
    <s v="ON FILE"/>
    <m/>
    <s v="BEAR COVE 113-41"/>
    <s v="Thermal"/>
    <s v="042994, 042995"/>
    <s v="GREEN LAKE FULL TERM"/>
    <m/>
    <m/>
  </r>
  <r>
    <s v="WHITMAN11CHIN"/>
    <s v="AK11-73"/>
    <x v="12"/>
    <s v="CHINOOK"/>
    <s v="SOUTHERN SE REG AQUACULTURE (AK)"/>
    <x v="20"/>
    <n v="2013"/>
    <x v="35"/>
    <n v="1509744"/>
    <x v="118"/>
    <d v="2013-05-31T00:00:00"/>
    <x v="2"/>
    <s v="UNITED STATES"/>
    <s v="SOUTHEAST"/>
    <s v="SMOLT"/>
    <n v="27.26"/>
    <n v="133"/>
    <m/>
    <s v="UP"/>
    <s v="BEV AGLER"/>
    <s v="BEV.AGLER@ALASKA.GOV"/>
    <s v="ON FILE"/>
    <m/>
    <s v="HERRING COVE 101-45, NEETS BAY 101-90"/>
    <s v="Thermal"/>
    <s v="043164, 043165, 043166, 043167, 043187, 043188, 043189, 043190, 043191, 043192, 043193, 043194, 043195"/>
    <s v="REPEATS EACH YEAR  - NO BOILER. CANNOT DO POST-HATCH MARKS"/>
    <m/>
    <m/>
  </r>
  <r>
    <s v="GREENLAKE11CHINC"/>
    <s v="AK11-82"/>
    <x v="12"/>
    <s v="CHINOOK"/>
    <s v="NORTHERN SE REG AQUACULTURE (AK)"/>
    <x v="25"/>
    <n v="2013"/>
    <x v="40"/>
    <n v="564304"/>
    <x v="19"/>
    <d v="2013-06-04T00:00:00"/>
    <x v="2"/>
    <s v="UNITED STATES"/>
    <s v="SOUTHEAST"/>
    <s v="SMOLT"/>
    <n v="25.22"/>
    <m/>
    <m/>
    <m/>
    <s v="BEV AGLER"/>
    <s v="BEV.AGLER@ALASKA.GOV"/>
    <s v="ON FILE"/>
    <m/>
    <s v="BEAR COVE 113-41, HALIBUT PT 113-40"/>
    <s v="Thermal"/>
    <s v="043033, 043036"/>
    <m/>
    <m/>
    <m/>
  </r>
  <r>
    <s v="COOKINLET12CHIN"/>
    <s v="AK12-79"/>
    <x v="11"/>
    <s v="CHINOOK"/>
    <s v="ALASKA DEPARTMENT OF FISH &amp; GAME"/>
    <x v="28"/>
    <n v="2013"/>
    <x v="51"/>
    <n v="958374"/>
    <x v="139"/>
    <d v="2013-07-04T00:00:00"/>
    <x v="2"/>
    <s v="UNITED STATES"/>
    <s v="SOUTHCENTRAL"/>
    <s v="SMOLT"/>
    <n v="18.399999999999999"/>
    <n v="112"/>
    <m/>
    <s v="UP"/>
    <s v="BEV AGLER"/>
    <s v="BEV.AGLER@ALASKA.GOV"/>
    <s v="ON FILE"/>
    <m/>
    <s v="DECEPTION CR 247-41, EKLUTNA TAILRACE 247-50, HALIBUT CV LAG241-15, HOMER SPIT 241-13, NINILCHIK R 244-20, SELDOVIA HBR 241-11, SHIP CR 247-50"/>
    <s v="Thermal"/>
    <s v="!01131ADFG01, !01131ADFG02, !01131ADFG03, !01131ADFG09, !01131ADFG10, !01131ADFG11, !01131ADFG12"/>
    <s v="REPEATS EACH YEAR. BROODSTOCK CROOKED CR, DECEPTION CR. WILLIOW CR., NINILCHIK RIVER, SHIP CR."/>
    <m/>
    <m/>
  </r>
  <r>
    <s v="RESURRECTION12CHIN"/>
    <s v="AK12-81"/>
    <x v="11"/>
    <s v="CHINOOK"/>
    <s v="ALASKA DEPARTMENT OF FISH &amp; GAME"/>
    <x v="28"/>
    <n v="2013"/>
    <x v="45"/>
    <n v="141550"/>
    <x v="131"/>
    <d v="2013-06-27T00:00:00"/>
    <x v="2"/>
    <s v="UNITED STATES"/>
    <s v="SOUTHCENTRAL"/>
    <s v="SMOLT"/>
    <n v="14.2"/>
    <m/>
    <m/>
    <s v="UP"/>
    <s v="BEV AGLER"/>
    <s v="BEV.AGLER@ALASKA.GOV"/>
    <s v="ON FILE"/>
    <m/>
    <s v="SEWARD LAGOON 231-30"/>
    <s v="Thermal"/>
    <s v="!01131ADFG08"/>
    <s v="REPEATS EACH YEAR"/>
    <m/>
    <m/>
  </r>
  <r>
    <s v="12MCKENZIERIVERMC121"/>
    <s v="O12-01"/>
    <x v="11"/>
    <s v="CHINOOK"/>
    <s v="OREGON DEPT OF FISH &amp; WILDLIFE"/>
    <x v="39"/>
    <n v="2013"/>
    <x v="55"/>
    <n v="482000"/>
    <x v="297"/>
    <m/>
    <x v="3"/>
    <s v="UNITED STATES"/>
    <s v="WILLAMETTE RIVER"/>
    <m/>
    <m/>
    <m/>
    <m/>
    <m/>
    <s v="JEFF GRIMM"/>
    <s v="JEFFREY.GRIMM@DFW.WA.GOV"/>
    <m/>
    <s v="SPRING"/>
    <m/>
    <s v="Thermal"/>
    <m/>
    <s v="MARK BEGINS IN PRE-HATCH THEN PLOWS THRU HATCH INTO POST-HATCH.   HATCH CHECK WILL OCCUR IN VARIOUS LOCATIONS DUE TO DISPARATE TREATMENT GROUPS ODFW SELF-MARKS AND DOES NOT REQUEST NOR USE MARKING SCHEDULE"/>
    <s v="3wH3w/1,1"/>
    <s v="1:1.3w+2.3w/1,3.1"/>
  </r>
  <r>
    <s v="12MCKENZIERIVERMC122"/>
    <s v="O12-02"/>
    <x v="11"/>
    <s v="CHINOOK"/>
    <s v="OREGON DEPT OF FISH &amp; WILDLIFE"/>
    <x v="39"/>
    <n v="2013"/>
    <x v="55"/>
    <n v="306000"/>
    <x v="298"/>
    <m/>
    <x v="3"/>
    <s v="UNITED STATES"/>
    <s v="WILLAMETTE RIVER"/>
    <m/>
    <m/>
    <m/>
    <m/>
    <m/>
    <s v="JEFF GRIMM"/>
    <s v="JEFFREY.GRIMM@DFW.WA.GOV"/>
    <m/>
    <s v="SPRING"/>
    <m/>
    <s v="Thermal"/>
    <m/>
    <s v="MARK BEGINS IN PRE-HATCH THEN PLOWS THRU HATCH INTO POST-HATCH.   HATCH CHECK WILL OCCUR IN VARIOUS LOCATIONS DUE TO DISPARATE TREATMENT GROUPS ODFW SELF-MARKS AND DOES NOT REQUEST NOR USE MARKING SCHEDULE"/>
    <s v="3wH3w-1,1"/>
    <s v="1:1.3w+2.3w-1,3.1"/>
  </r>
  <r>
    <s v="12MCKENZIERIVERMC123"/>
    <s v="O12-03"/>
    <x v="11"/>
    <s v="CHINOOK"/>
    <s v="OREGON DEPT OF FISH &amp; WILDLIFE"/>
    <x v="39"/>
    <n v="2013"/>
    <x v="55"/>
    <n v="661000"/>
    <x v="299"/>
    <m/>
    <x v="3"/>
    <s v="UNITED STATES"/>
    <s v="WILLAMETTE RIVER"/>
    <m/>
    <m/>
    <m/>
    <m/>
    <m/>
    <s v="JEFF GRIMM"/>
    <s v="JEFFREY.GRIMM@DFW.WA.GOV"/>
    <m/>
    <s v="SPRING"/>
    <m/>
    <s v="Thermal"/>
    <m/>
    <s v="MARK BEGINS IN PRE-HATCH THEN PLOWS THRU HATCH INTO POST-HATCH.   HATCH CHECK WILL OCCUR IN VARIOUS LOCATIONS DUE TO DISPARATE TREATMENT GROUPS ODFW SELF-MARKS AND DOES NOT REQUEST NOR USE MARKING SCHEDULE"/>
    <s v="3wH4w"/>
    <s v="1:1.3w+2.4w"/>
  </r>
  <r>
    <s v="12MCKENZIERIVERMC124"/>
    <s v="O12-04"/>
    <x v="11"/>
    <s v="CHINOOK"/>
    <s v="OREGON DEPT OF FISH &amp; WILDLIFE"/>
    <x v="39"/>
    <n v="2013"/>
    <x v="55"/>
    <n v="322000"/>
    <x v="300"/>
    <m/>
    <x v="3"/>
    <s v="UNITED STATES"/>
    <s v="WILLAMETTE RIVER"/>
    <m/>
    <m/>
    <m/>
    <m/>
    <m/>
    <s v="JEFF GRIMM"/>
    <s v="JEFFREY.GRIMM@DFW.WA.GOV"/>
    <m/>
    <s v="SPRING"/>
    <m/>
    <s v="Thermal"/>
    <m/>
    <s v="MARK BEGINS IN PRE-HATCH THEN PLOWS THRU HATCH INTO POST-HATCH.   HATCH CHECK WILL OCCUR IN VARIOUS LOCATIONS DUE TO DISPARATE TREATMENT GROUPS ODFW SELF-MARKS AND DOES NOT REQUEST NOR USE MARKING SCHEDULE "/>
    <s v="2wH2w/1/1"/>
    <s v="1:1.2w+2.2w/1/1"/>
  </r>
  <r>
    <s v="12NORTHSANTIAMMF121"/>
    <s v="O12-05"/>
    <x v="11"/>
    <s v="CHINOOK"/>
    <s v="OREGON DEPT OF FISH &amp; WILDLIFE"/>
    <x v="40"/>
    <n v="2013"/>
    <x v="81"/>
    <n v="384000"/>
    <x v="301"/>
    <m/>
    <x v="3"/>
    <s v="UNITED STATES"/>
    <s v="WILLAMETTE RIVER"/>
    <m/>
    <m/>
    <m/>
    <m/>
    <m/>
    <s v="JEFF GRIMM"/>
    <s v="JEFFREY.GRIMM@DFW.WA.GOV"/>
    <m/>
    <s v="SPRING"/>
    <m/>
    <s v="Thermal"/>
    <m/>
    <s v="ODFW SELF-MARKS AND DOES NOT REQUEST NOR USE MARKING SCHEDULE ALL COLD WATER TREATMENTS ARE 48 HRS"/>
    <s v="H5w,4w"/>
    <s v="2:1.5w,2.4w"/>
  </r>
  <r>
    <s v="12NORTHSANTIAMMF122"/>
    <s v="O12-06"/>
    <x v="11"/>
    <s v="CHINOOK"/>
    <s v="OREGON DEPT OF FISH &amp; WILDLIFE"/>
    <x v="40"/>
    <n v="2013"/>
    <x v="81"/>
    <n v="440000"/>
    <x v="301"/>
    <m/>
    <x v="3"/>
    <s v="UNITED STATES"/>
    <s v="WILLAMETTE RIVER"/>
    <m/>
    <m/>
    <m/>
    <m/>
    <m/>
    <s v="JEFF GRIMM"/>
    <s v="JEFFREY.GRIMM@DFW.WA.GOV"/>
    <m/>
    <s v="SPRING"/>
    <m/>
    <s v="Thermal"/>
    <m/>
    <s v="ODFW SELF-MARKS AND DOES NOT REQUEST NOR USE MARKING SCHEDULE ALL COLD WATER TREATMENTS ARE 48 HRS"/>
    <s v="H5w,4w"/>
    <s v="2:1.5w,2.4w"/>
  </r>
  <r>
    <s v="12SOUTHSANTIAMSS522"/>
    <s v="O12-07"/>
    <x v="11"/>
    <s v="CHINOOK"/>
    <s v="OREGON DEPT OF FISH &amp; WILDLIFE"/>
    <x v="44"/>
    <n v="2013"/>
    <x v="57"/>
    <n v="440000"/>
    <x v="302"/>
    <m/>
    <x v="3"/>
    <s v="UNITED STATES"/>
    <s v="WILLAMETTE RIVER"/>
    <m/>
    <m/>
    <m/>
    <m/>
    <m/>
    <s v="JEFF GRIMM"/>
    <s v="JEFFREY.GRIMM@DFW.WA.GOV"/>
    <m/>
    <s v="SPRING"/>
    <m/>
    <s v="Thermal"/>
    <m/>
    <s v="ODFW SELF-MARKS AND DOES NOT REQUEST NOR USE MARKING SCHEDULE 1ST, 2ND, 5TH, 6TH MARKS ARE 48 HRS COLD 3RD MARK IS 24 HRS COLD 4TH MARK IS 72 HRS COLD"/>
    <s v="H2w,2,2w"/>
    <s v="2:1.2w,2.2,3.2w"/>
  </r>
  <r>
    <s v="12SOIUTHSANTIAMSS523A"/>
    <s v="O12-08"/>
    <x v="11"/>
    <s v="CHINOOK"/>
    <s v="OREGON DEPT OF FISH &amp; WILDLIFE"/>
    <x v="44"/>
    <n v="2013"/>
    <x v="57"/>
    <n v="220000"/>
    <x v="303"/>
    <m/>
    <x v="3"/>
    <s v="UNITED STATES"/>
    <s v="WILLAMETTE RIVER"/>
    <m/>
    <m/>
    <m/>
    <m/>
    <m/>
    <s v="JEFF GRIMM"/>
    <s v="JEFFREY.GRIMM@DFW.WA.GOV"/>
    <m/>
    <s v="SPRING"/>
    <m/>
    <s v="Thermal"/>
    <m/>
    <s v="1ST MARK IS 24 HRS 3RD MARK IS 72 HRS REMAINDER OF MARKS ARE 48 HRS"/>
    <s v="H2,1,1,1,1,1"/>
    <s v="2:1.2,2.1,3.1,4.1,5.1,6.1"/>
  </r>
  <r>
    <s v="12SOUTHSANTIAM523B"/>
    <s v="O12-09"/>
    <x v="11"/>
    <s v="CHINOOK"/>
    <s v="OREGON DEPT OF FISH &amp; WILDLIFE"/>
    <x v="44"/>
    <n v="2013"/>
    <x v="57"/>
    <n v="220000"/>
    <x v="304"/>
    <m/>
    <x v="3"/>
    <s v="UNITED STATES"/>
    <s v="WILLAMETTE RIVER"/>
    <m/>
    <m/>
    <m/>
    <m/>
    <m/>
    <s v="JEFF GRIMM"/>
    <s v="JEFFREY.GRIMM@DFW.WA.GOV"/>
    <m/>
    <s v="SPRING"/>
    <m/>
    <s v="Thermal"/>
    <m/>
    <s v="1ST MARK IS 8 DAYS 4TH MARK IS 72 HRS ALL OTHER MARKS ARE 48 HRS"/>
    <s v="H1/1,1,2w-1,1"/>
    <s v="2:1.1/1,2.1,3.2w-1,4.1"/>
  </r>
  <r>
    <s v="12SOUTHSANTIAMSS524"/>
    <s v="O12-10"/>
    <x v="11"/>
    <s v="CHINOOK"/>
    <s v="OREGON DEPT OF FISH &amp; WILDLIFE"/>
    <x v="44"/>
    <n v="2013"/>
    <x v="57"/>
    <n v="440000"/>
    <x v="305"/>
    <m/>
    <x v="3"/>
    <s v="UNITED STATES"/>
    <s v="WILLAETTE RIVER"/>
    <m/>
    <m/>
    <m/>
    <m/>
    <m/>
    <s v="JEFFRO GRIMM"/>
    <s v="JEFFREY.GRIMM@DFW.WA.GOV"/>
    <m/>
    <s v="SPRING"/>
    <m/>
    <s v="Thermal"/>
    <m/>
    <s v="3RD MARK IS 72 HRS ALL OTHERS ARE 48 HRS"/>
    <s v="H1,1,1,1,1,1"/>
    <s v="2:1.1,2.1,3.1,4.1,5.1,6.1"/>
  </r>
  <r>
    <s v="SCNFHBONNEVILLE"/>
    <s v="W12-23"/>
    <x v="11"/>
    <s v="CHINOOK"/>
    <s v="US FISH &amp; WILDLIFE SERVICE"/>
    <x v="48"/>
    <n v="2013"/>
    <x v="82"/>
    <n v="2972000"/>
    <x v="306"/>
    <m/>
    <x v="4"/>
    <s v="UNITED STATES"/>
    <s v="COLUMBIA RIVER"/>
    <m/>
    <m/>
    <m/>
    <m/>
    <s v="chill"/>
    <s v="JEFF GRIMM"/>
    <s v="JEFFREY.GRIMM@DFW.WA.GOV"/>
    <m/>
    <s v="FALL"/>
    <m/>
    <s v="Thermal"/>
    <m/>
    <m/>
    <m/>
    <m/>
  </r>
  <r>
    <s v="SCNFHLILLTEWHITESALMON"/>
    <s v="W12-24"/>
    <x v="11"/>
    <s v="CHINOOK"/>
    <s v="US FISH &amp; WILDLIFE SERVICE"/>
    <x v="48"/>
    <n v="2013"/>
    <x v="82"/>
    <n v="1865000"/>
    <x v="307"/>
    <m/>
    <x v="4"/>
    <s v="UNITED STATES"/>
    <s v="COLUMBIA RIVER"/>
    <m/>
    <m/>
    <m/>
    <m/>
    <s v="chill"/>
    <s v="JEFF GRIMM"/>
    <s v="JEFFREY.GRIMM@DFW.WA.GOV"/>
    <m/>
    <s v="FALL"/>
    <m/>
    <s v="Thermal"/>
    <m/>
    <m/>
    <s v="5wH1,3n,1,3n,1"/>
    <s v="1:1.5w+2.1,3.3n,4.1,5.3n,6.1"/>
  </r>
  <r>
    <s v="SCNFHPRODUCTION"/>
    <s v="W12-25"/>
    <x v="11"/>
    <s v="CHINOOK"/>
    <s v="US FISH &amp; WILDLIFE SERVICE"/>
    <x v="48"/>
    <n v="2013"/>
    <x v="82"/>
    <n v="11250000"/>
    <x v="308"/>
    <m/>
    <x v="4"/>
    <s v="UNITED STATES"/>
    <s v="PUGET SOUND"/>
    <m/>
    <m/>
    <m/>
    <m/>
    <s v="chill"/>
    <s v="JEFF GRIMM"/>
    <s v="JEFFREY.GRIMM@DFW.WA.GOV"/>
    <m/>
    <s v="FALL"/>
    <m/>
    <s v="Thermal"/>
    <m/>
    <m/>
    <m/>
    <m/>
  </r>
  <r>
    <s v="12ELWHAHURDCREEK"/>
    <s v="W12-30"/>
    <x v="11"/>
    <s v="CHINOOK"/>
    <s v="WASHINGTON DEPT OF FISH &amp; WILDLIFE"/>
    <x v="37"/>
    <n v="2013"/>
    <x v="60"/>
    <n v="1251250"/>
    <x v="309"/>
    <m/>
    <x v="4"/>
    <s v="UNITED STATES"/>
    <s v="STRAIT OF JUAN DE FUCA"/>
    <m/>
    <m/>
    <m/>
    <m/>
    <s v="chill"/>
    <s v="JEFF GRIMM"/>
    <s v="JEFFREY.GRIMM@DFW.WA.GOV"/>
    <m/>
    <s v="FALL"/>
    <m/>
    <s v="Thermal"/>
    <m/>
    <s v="1ST TWO MARKS WERE 48 HRS"/>
    <m/>
    <m/>
  </r>
  <r>
    <s v="12NOOKSACKRIVERNORTHFORK1"/>
    <s v="W12-41"/>
    <x v="11"/>
    <s v="CHINOOK"/>
    <s v="WASHINGTON DEPT OF FISH &amp; WILDLIFE"/>
    <x v="33"/>
    <n v="2013"/>
    <x v="62"/>
    <n v="150000"/>
    <x v="179"/>
    <m/>
    <x v="4"/>
    <s v="UNITED STATES"/>
    <s v="PUGET SOUND"/>
    <m/>
    <m/>
    <m/>
    <m/>
    <s v="chill"/>
    <s v="JEFF GRIMM"/>
    <s v="JEFFREY.GRIMM@DFW.WA.GOV"/>
    <m/>
    <s v="SPRING"/>
    <m/>
    <s v="Thermal"/>
    <m/>
    <m/>
    <s v="2n,1,2nH6n"/>
    <s v="1:1.2n,2.1,3.2n+4.6n"/>
  </r>
  <r>
    <s v="12NOOKSACKRIVERKENDALLRELEASE1"/>
    <s v="W12-42"/>
    <x v="11"/>
    <s v="CHINOOK"/>
    <s v="WASHINGTON DEPT OF FISH &amp; WILDLIFE"/>
    <x v="33"/>
    <n v="2013"/>
    <x v="62"/>
    <n v="50000"/>
    <x v="310"/>
    <m/>
    <x v="4"/>
    <s v="UNITED STATES"/>
    <s v="PUGET SOUND"/>
    <m/>
    <m/>
    <m/>
    <m/>
    <s v="chill"/>
    <s v="JEFF GRIMM"/>
    <s v="JEFFREY.GRIMM@DFW.WA.GOV"/>
    <m/>
    <s v="SPRING"/>
    <m/>
    <s v="Thermal"/>
    <m/>
    <m/>
    <s v="2n,1,2nH4n,1,1/3n"/>
    <s v="1:1.2n,2.1,3.2n+4.4n,5.1,6.1/3n"/>
  </r>
  <r>
    <s v="12NOOKSACKRIVERNORTHFORKRELEASE2"/>
    <s v="W12-43"/>
    <x v="11"/>
    <s v="CHINOOK"/>
    <s v="WASHINGTON DEPT OF FISH &amp; WILDLIFE"/>
    <x v="33"/>
    <n v="2013"/>
    <x v="62"/>
    <n v="150000"/>
    <x v="206"/>
    <m/>
    <x v="4"/>
    <s v="UNITED STATES"/>
    <s v="PUGET SOUND"/>
    <m/>
    <m/>
    <m/>
    <m/>
    <s v="chill"/>
    <s v="JEFF GRIMM"/>
    <s v="JEFFREY.GRIMM@DFW.WA.GOV"/>
    <m/>
    <s v="SPRING"/>
    <m/>
    <s v="Thermal"/>
    <m/>
    <m/>
    <s v="2n,1,2nH2n,1,2n"/>
    <s v="1:1.2n,2.1,3.2n+4.2n,5.1,6.2n"/>
  </r>
  <r>
    <s v="12NOOKSACKRIVERKENDALLRELEASE2"/>
    <s v="W12-44"/>
    <x v="11"/>
    <s v="CHINOOK"/>
    <s v="WASHINGTON DEPT OF FISH &amp; WILDLIFE"/>
    <x v="33"/>
    <n v="2013"/>
    <x v="79"/>
    <n v="50000"/>
    <x v="311"/>
    <m/>
    <x v="4"/>
    <s v="UNITED STATES"/>
    <s v="PUGET SOUND"/>
    <m/>
    <m/>
    <m/>
    <m/>
    <s v="chill"/>
    <s v="JEFF GRIMM"/>
    <s v="JEFFREY.GRIMM@DFW.WA.GOV"/>
    <m/>
    <s v="SPRING"/>
    <m/>
    <s v="Thermal"/>
    <m/>
    <m/>
    <s v="2n,1,2nH1,1,1,1,1"/>
    <s v="1:1.2n,2.1,3.2n+4.1,5.1,6.1,7.1,8.1"/>
  </r>
  <r>
    <s v="12NOOKSACKRIVERMIDFORKRELEASE"/>
    <s v="W12-45"/>
    <x v="11"/>
    <s v="CHINOOK"/>
    <s v="WASHINGTON DEPT OF FISH &amp; WILDLIFE"/>
    <x v="33"/>
    <n v="2013"/>
    <x v="62"/>
    <n v="200000"/>
    <x v="182"/>
    <m/>
    <x v="4"/>
    <s v="UNITED STATES"/>
    <s v="PUGET SOUND"/>
    <m/>
    <m/>
    <m/>
    <m/>
    <s v="chill"/>
    <s v="JEFF GRIMM"/>
    <s v="JEFFREY.GRIMM@DFW.WA.GOV"/>
    <m/>
    <s v="SPRING"/>
    <m/>
    <s v="Thermal"/>
    <m/>
    <m/>
    <s v="2n,1,2nH1,2n,2n,1"/>
    <s v="1:1.2n,2.1,3.2n+4.1,5.2n,6.2n,7.1"/>
  </r>
  <r>
    <s v="12NOOKSACKRIVERNORTHFORKRELEASE3"/>
    <s v="W12-46"/>
    <x v="11"/>
    <s v="CHINOOK"/>
    <s v="WASHINGTON DEPT OF FISH &amp; WILDLIFE"/>
    <x v="33"/>
    <n v="2013"/>
    <x v="62"/>
    <n v="75000"/>
    <x v="312"/>
    <m/>
    <x v="4"/>
    <s v="UNITED STATES"/>
    <s v="PUGET SOUND"/>
    <m/>
    <m/>
    <m/>
    <s v="24 hr"/>
    <s v="chill"/>
    <s v="JEFF GRIMM"/>
    <s v="JEFFREY.GRIMM@DFW.WA.GOV"/>
    <m/>
    <s v="SPRING"/>
    <m/>
    <s v="Thermal"/>
    <m/>
    <s v="THE 7TH, 8TH, 9TH, 10TH AND FINAL POST-HATCH MARKS WERE CREATED WITH 12 HRS CHILLED + 12 HRS WARM AMBIENT"/>
    <s v="2n,1,2nH1,1,1,8n"/>
    <s v="1:1.2n,2.1,3.2n+4.1,5.1,6.1,7.8n"/>
  </r>
  <r>
    <s v="12NOOKSACKRIVERKENDALLRELEASE3"/>
    <s v="W12-47"/>
    <x v="11"/>
    <s v="CHINOOK"/>
    <s v="WASHINGTON DEPT OF FISH &amp; WILDLIFE"/>
    <x v="33"/>
    <n v="2013"/>
    <x v="62"/>
    <n v="125000"/>
    <x v="313"/>
    <m/>
    <x v="4"/>
    <s v="UNITED STATES"/>
    <s v="PUGET SOUND"/>
    <m/>
    <m/>
    <m/>
    <s v="24 hr"/>
    <s v="chill"/>
    <s v="JEFF GRIMM"/>
    <s v="JEFFREY.GRIMM@DFW.WA.GOV"/>
    <m/>
    <s v="SPRING"/>
    <m/>
    <s v="Thermal"/>
    <m/>
    <m/>
    <s v="2n,1,2nH1-2n,1,2n,1"/>
    <s v="1:1.2n,2.1,3.2n+4.1-2n,5.1,6.2n,7.1"/>
  </r>
  <r>
    <s v="12SAMISHRIVER1"/>
    <s v="W12-48"/>
    <x v="11"/>
    <s v="CHINOOK"/>
    <s v="WASHINGTON DEPT OF FISH &amp; WILDLIFE"/>
    <x v="33"/>
    <n v="2013"/>
    <x v="70"/>
    <n v="3607500"/>
    <x v="314"/>
    <m/>
    <x v="4"/>
    <s v="UNITED STATES"/>
    <s v="PUGET SOUND"/>
    <m/>
    <m/>
    <m/>
    <n v="24"/>
    <s v="chill"/>
    <s v="JEFF GRIMM"/>
    <s v="JEFFREY.GRIMM@DFW.WA.GOV"/>
    <m/>
    <s v="FALL"/>
    <m/>
    <s v="Thermal"/>
    <m/>
    <m/>
    <s v="2n,1-2nH"/>
    <s v="1:1.2n,2.1-2n"/>
  </r>
  <r>
    <s v="12SAMISHRIVER2"/>
    <s v="W12-49"/>
    <x v="11"/>
    <s v="CHINOOK"/>
    <s v="WASHINGTON DEPT OF FISH &amp; WILDLIFE"/>
    <x v="33"/>
    <n v="2013"/>
    <x v="70"/>
    <n v="787000"/>
    <x v="315"/>
    <m/>
    <x v="4"/>
    <s v="UNITED STATES"/>
    <s v="PUGET SOUND"/>
    <m/>
    <m/>
    <m/>
    <s v="24 hr"/>
    <s v="chill"/>
    <s v="JEFF GRIMM"/>
    <s v="JEFFREY.GRIMM@DFW.WA.GOV"/>
    <m/>
    <s v="FALL"/>
    <m/>
    <s v="Thermal"/>
    <m/>
    <s v="1ST AND 3RD MARKS ARE 48 HRS"/>
    <s v="2/1,2nH"/>
    <s v="1:1.2/1,2.2n"/>
  </r>
  <r>
    <s v="12SAMISHRIVER3"/>
    <s v="W12-50"/>
    <x v="11"/>
    <s v="CHINOOK"/>
    <s v="WASHINGTON DEPT OF FISH &amp; WILDLIFE"/>
    <x v="33"/>
    <n v="2013"/>
    <x v="70"/>
    <n v="787000"/>
    <x v="316"/>
    <m/>
    <x v="4"/>
    <s v="UNITED STATES"/>
    <s v="PUGET SOUND"/>
    <m/>
    <m/>
    <m/>
    <s v="24 hr"/>
    <s v="chill"/>
    <s v="JEFF GRIMM"/>
    <s v="JEFFREY.GRIMM@DFW.WA.GOV"/>
    <m/>
    <s v="FALL"/>
    <m/>
    <s v="Thermal"/>
    <m/>
    <s v="3RD MARK CREATED WITH 48 HR CHILLED WATER"/>
    <s v="2n/1,2nH"/>
    <s v="1:1.2n/1,2.2n"/>
  </r>
  <r>
    <s v="12SAMISHLUMMI1EARLSTEELE"/>
    <s v="W12-51"/>
    <x v="11"/>
    <s v="CHINOOK"/>
    <s v="WASHINGTON DEPT OF FISH &amp; WILDLIFE"/>
    <x v="33"/>
    <n v="2013"/>
    <x v="70"/>
    <n v="590000"/>
    <x v="317"/>
    <m/>
    <x v="4"/>
    <s v="UNITED STATES"/>
    <s v="PUGET SOUND"/>
    <m/>
    <m/>
    <m/>
    <s v="24 hr"/>
    <s v="chill"/>
    <s v="JEFF GRIMM"/>
    <s v="JEFFREY.GRIMM@DFW.WA.GOV"/>
    <m/>
    <s v="FALL"/>
    <m/>
    <s v="Thermal"/>
    <m/>
    <m/>
    <m/>
    <m/>
  </r>
  <r>
    <s v="12SAMISHLUMMI2BAY"/>
    <s v="W12-52"/>
    <x v="11"/>
    <s v="CHINOOK"/>
    <s v="WASHINGTON DEPT OF FISH &amp; WILDLIFE"/>
    <x v="33"/>
    <n v="2013"/>
    <x v="70"/>
    <n v="590000"/>
    <x v="196"/>
    <m/>
    <x v="4"/>
    <s v="UNITED STATES"/>
    <s v="PUGET SOUND"/>
    <m/>
    <m/>
    <m/>
    <s v="24 hr"/>
    <s v="chill"/>
    <s v="JEFF GRIMM"/>
    <s v="JEFFREY.GRIMM@DFW.WA.GOV"/>
    <m/>
    <s v="FALL"/>
    <m/>
    <s v="Thermal"/>
    <m/>
    <m/>
    <m/>
    <m/>
  </r>
  <r>
    <s v="12SNOHOMISHRIVERCHINOOK1"/>
    <s v="W12-55"/>
    <x v="11"/>
    <s v="CHINOOK"/>
    <s v="TULALIP TRIBE (WA)"/>
    <x v="36"/>
    <n v="2013"/>
    <x v="71"/>
    <n v="280000"/>
    <x v="318"/>
    <m/>
    <x v="4"/>
    <s v="UNITED STATES"/>
    <s v="PUGET SOUND"/>
    <m/>
    <m/>
    <m/>
    <s v="24 hr"/>
    <s v="chill"/>
    <s v="JEFF GRIMM"/>
    <s v="JEFFREY.GRIMM@DFW.WA.GOV"/>
    <m/>
    <s v="SUMMER"/>
    <m/>
    <s v="Thermal"/>
    <m/>
    <s v="ERRANT PATTERN MARK STARTS PRIOR TO HATCHING AND GOES STRAIGHT THRU TO POST-HATCH.  HATCH LOCATION WILL VARY BASED ON VARIOUS INITIATION DATES OF MARKING ON SUBSEQUENT GROUPS"/>
    <s v="1,1-1H1-1,1,1"/>
    <s v="1:1.1,2.1-1+3.1-1,4.1,5.1"/>
  </r>
  <r>
    <s v="12SNOHOMISHRIVERCHINOOK2"/>
    <s v="W12-56"/>
    <x v="11"/>
    <s v="CHINOOK"/>
    <s v="TULALIP TRIBE (WA)"/>
    <x v="36"/>
    <n v="2013"/>
    <x v="71"/>
    <n v="1957000"/>
    <x v="319"/>
    <m/>
    <x v="4"/>
    <s v="UNITED STATES"/>
    <s v="PUGET SOUND"/>
    <m/>
    <m/>
    <m/>
    <n v="24"/>
    <s v="chill"/>
    <s v="JEFF GRIMM"/>
    <s v="JEFFREY.GRIMM@DFW.WA.GOV"/>
    <m/>
    <s v="SUMMER"/>
    <m/>
    <s v="Thermal"/>
    <m/>
    <s v="MARK BEGINS IN PRE-HATCH AND PLOWS THRU HATCHING TO POST-HATCH.  HATCH CHECK WILL OCCUR IN DIFFERENT LOCATIONS DUE TO MULTIPLE INITIATION DATES"/>
    <s v="1,1,1H1,1,1,1,1"/>
    <s v="1:1.1,2.1,3.1+4.1,5.1,6.1,7.1,8.1"/>
  </r>
  <r>
    <s v="12SNOHOMISHRIVERCHINOOK3"/>
    <s v="W12-57"/>
    <x v="11"/>
    <s v="CHINOOK"/>
    <s v="TULALIP TRIBE (WA)"/>
    <x v="36"/>
    <n v="2013"/>
    <x v="71"/>
    <n v="140000"/>
    <x v="320"/>
    <m/>
    <x v="4"/>
    <s v="UNITED STATES"/>
    <s v="PUGET SOUND"/>
    <m/>
    <m/>
    <m/>
    <s v="24 hr"/>
    <s v="chill"/>
    <s v="JEFF GRIMM"/>
    <s v="JEFFREY.GRIMM@DFW.WA.GOV"/>
    <m/>
    <s v="SUMMER"/>
    <m/>
    <s v="Thermal"/>
    <m/>
    <s v="ERRANT PATTERN PATTERN LIKELY BEGINS PRIOR TO HATCHING THEN PLOWS THRU HATCHING INTO POST-HATCH.  HATCH CHECK LOCATION WILL VARY DUE TO INITIATION OF MARKING ON GROUPS"/>
    <s v="1/1H1/1,4w"/>
    <s v="1:1.1/2.1+3.1/1,4.4w"/>
  </r>
  <r>
    <s v="12PRIESTRAPIDSBONNEVILLE"/>
    <s v="W12-63"/>
    <x v="11"/>
    <s v="CHINOOK"/>
    <s v="WASHINGTON DEPT OF FISH &amp; WILDLIFE"/>
    <x v="32"/>
    <n v="2013"/>
    <x v="83"/>
    <n v="3700000"/>
    <x v="203"/>
    <m/>
    <x v="4"/>
    <s v="UNITED STATES"/>
    <s v="COLUMBIA RIVER"/>
    <m/>
    <m/>
    <m/>
    <s v="24 hr"/>
    <s v="chill"/>
    <s v="JEFF GRIMM"/>
    <s v="JEFFREY.GRIMM@DFW.WA.GOV"/>
    <m/>
    <s v="FALL"/>
    <m/>
    <s v="Thermal"/>
    <m/>
    <s v="LATE INFORMATION REQUIRED SHORT PATTERN "/>
    <m/>
    <m/>
  </r>
  <r>
    <s v="12PREISTRAPIDSPRODUCTION1"/>
    <s v="W12-64"/>
    <x v="11"/>
    <s v="CHINOOK"/>
    <s v="WASHINGTON DEPT OF FISH &amp; WILDLIFE"/>
    <x v="32"/>
    <n v="2013"/>
    <x v="83"/>
    <n v="3500000"/>
    <x v="321"/>
    <m/>
    <x v="4"/>
    <s v="UNITED STATES"/>
    <s v="COLUMBIA RIVER"/>
    <s v="FED FRY"/>
    <m/>
    <m/>
    <s v="24 hr"/>
    <s v="chill"/>
    <s v="JEFF GRIMM"/>
    <s v="JEFFREY.GRIMM@DFW.WA.GOV"/>
    <m/>
    <s v="FALL"/>
    <m/>
    <s v="Thermal"/>
    <m/>
    <m/>
    <s v="4nH4n,4n"/>
    <s v="1:1.4n+2.4n,3.4n"/>
  </r>
  <r>
    <s v="12PRIESTRAPIDSPRODUCTION2"/>
    <s v="W12-65"/>
    <x v="11"/>
    <s v="CHINOOK"/>
    <s v="WASHINGTON DEPT OF FISH &amp; WILDLIFE"/>
    <x v="32"/>
    <n v="2013"/>
    <x v="83"/>
    <n v="3600000"/>
    <x v="322"/>
    <m/>
    <x v="4"/>
    <s v="UNITED STATES"/>
    <s v="COLUMBIA RIVER"/>
    <m/>
    <m/>
    <m/>
    <s v="24 hr"/>
    <s v="chill"/>
    <s v="JEFF GRIMM"/>
    <s v="JEFFREY.GRIMM@DFW.WA.GOV"/>
    <m/>
    <s v="FALL"/>
    <m/>
    <s v="Thermal"/>
    <m/>
    <m/>
    <m/>
    <m/>
  </r>
  <r>
    <s v="12HAMMAHAMMARIVERHAMMAHAMMA"/>
    <s v="W12-66"/>
    <x v="11"/>
    <s v="CHINOOK"/>
    <s v="WASHINGTON DEPT OF FISH &amp; WILDLIFE"/>
    <x v="47"/>
    <n v="2013"/>
    <x v="84"/>
    <n v="56400"/>
    <x v="323"/>
    <m/>
    <x v="4"/>
    <s v="UNITED STATES"/>
    <s v="HOOD CANAL"/>
    <m/>
    <m/>
    <m/>
    <s v="24 hr"/>
    <s v="chill"/>
    <s v="JEFF GRIMM"/>
    <s v="JEFFREY.GRIMM@DFW.WA.GOV"/>
    <m/>
    <s v="FALL"/>
    <m/>
    <s v="Thermal"/>
    <m/>
    <m/>
    <s v="1,2n,1H1,3n,1"/>
    <s v="1:1.1,2.2n,3.1+4.1,5.3n,6.1"/>
  </r>
  <r>
    <s v="12HAMMAHAMMARIVERPURDYCREEK"/>
    <s v="W12-67"/>
    <x v="11"/>
    <s v="CHINOOK"/>
    <s v="WASHINGTON DEPT OF FISH &amp; WILDLIFE"/>
    <x v="47"/>
    <n v="2013"/>
    <x v="78"/>
    <n v="56400"/>
    <x v="324"/>
    <m/>
    <x v="4"/>
    <s v="UNITED STATES"/>
    <s v="HOOD CANAL"/>
    <m/>
    <m/>
    <m/>
    <s v="24 hr"/>
    <s v="chill"/>
    <s v="JEFF GRIMM"/>
    <s v="JEFFREY.GRIMM@DFW.WA.GOV"/>
    <m/>
    <s v="FALL"/>
    <m/>
    <s v="Thermal"/>
    <m/>
    <m/>
    <s v="1,3n,1H1,2n"/>
    <s v="1:1.1,2.3n,3.1+4.1,5.2n"/>
  </r>
  <r>
    <s v="HIDDENFALLS10CHIN"/>
    <s v="AK10-56"/>
    <x v="13"/>
    <s v="CHINOOK"/>
    <s v="NORTHERN SE REG AQUACULTURE (AK)"/>
    <x v="21"/>
    <n v="2012"/>
    <x v="43"/>
    <n v="480642"/>
    <x v="123"/>
    <d v="2012-05-10T00:00:00"/>
    <x v="2"/>
    <s v="UNITED STATES"/>
    <s v="SOUTHEAST"/>
    <s v="SMOLT"/>
    <n v="59.28"/>
    <m/>
    <m/>
    <s v="UP"/>
    <s v="BEV AGLER"/>
    <s v="BEV.AGLER@ALASKA.GOV"/>
    <s v="ON FILE"/>
    <m/>
    <s v="KASNYKU BAY 112-11"/>
    <s v="Thermal"/>
    <n v="42772"/>
    <s v="REPEATS EACH YEAR"/>
    <m/>
    <m/>
  </r>
  <r>
    <s v="GREENLAKE10CHINA"/>
    <s v="AK10-57"/>
    <x v="13"/>
    <s v="CHINOOK"/>
    <s v="NORTHERN SE REG AQUACULTURE (AK)"/>
    <x v="25"/>
    <n v="2012"/>
    <x v="40"/>
    <n v="2281630"/>
    <x v="32"/>
    <d v="2012-05-25T00:00:00"/>
    <x v="2"/>
    <s v="UNITED STATES"/>
    <s v="SOUTHEAST"/>
    <s v="SMOLT"/>
    <n v="65.58"/>
    <m/>
    <m/>
    <m/>
    <s v="BEV AGLER"/>
    <s v="BEV.AGLER@ALASKA.GOV"/>
    <s v="ON FILE"/>
    <m/>
    <s v="BEAR COVE 113-41"/>
    <s v="Thermal"/>
    <s v="042765, 042766, 042767, 042768"/>
    <s v="GREEN LAKE FULL TERM"/>
    <m/>
    <m/>
  </r>
  <r>
    <s v="WHITMAN10CHIN"/>
    <s v="AK10-58"/>
    <x v="13"/>
    <s v="CHINOOK"/>
    <s v="SOUTHERN SE REG AQUACULTURE (AK)"/>
    <x v="20"/>
    <n v="2012"/>
    <x v="35"/>
    <n v="1197400"/>
    <x v="85"/>
    <d v="2012-05-29T00:00:00"/>
    <x v="2"/>
    <s v="UNITED STATES"/>
    <s v="SOUTHEAST"/>
    <s v="SMOLT"/>
    <n v="27.6"/>
    <n v="132"/>
    <m/>
    <s v="UP"/>
    <s v="BEV AGLER"/>
    <s v="BEV.AGLER@ALASKA.GOV"/>
    <s v="ON FILE"/>
    <m/>
    <s v="HERRING COVE 101-45, NEETS BAY 101-90"/>
    <s v="Thermal"/>
    <s v="042796, 042797, 042798, 042799, 042899, 042964, 042975, 042976, 042977, 042978, 042979"/>
    <m/>
    <m/>
    <m/>
  </r>
  <r>
    <s v="GREENLAKE10CHINC"/>
    <s v="AK10-59"/>
    <x v="13"/>
    <s v="CHINOOK"/>
    <s v="NORTHERN SE REG AQUACULTURE (AK)"/>
    <x v="25"/>
    <n v="2012"/>
    <x v="40"/>
    <n v="1000000"/>
    <x v="134"/>
    <m/>
    <x v="2"/>
    <s v="UNITED STATES"/>
    <s v="SOUTHEAST"/>
    <s v="SMOLT"/>
    <m/>
    <m/>
    <m/>
    <m/>
    <s v="BEV AGLER"/>
    <s v="BEV.AGLER@ALASKA.GOV"/>
    <s v="ON FILE"/>
    <m/>
    <s v="BEAR COVE 113-41"/>
    <s v="Thermal"/>
    <m/>
    <s v="MEDVEJIE ZERO AGE"/>
    <m/>
    <m/>
  </r>
  <r>
    <s v="MEDVEJIE10CHIN"/>
    <s v="AK10-60"/>
    <x v="13"/>
    <s v="CHINOOK"/>
    <s v="NORTHERN SE REG AQUACULTURE (AK)"/>
    <x v="25"/>
    <n v="2012"/>
    <x v="40"/>
    <n v="624509"/>
    <x v="325"/>
    <d v="2012-05-25T00:00:00"/>
    <x v="2"/>
    <s v="UNITED STATES"/>
    <s v="SOUTHEAST"/>
    <s v="SMOLT"/>
    <n v="42.35"/>
    <m/>
    <m/>
    <m/>
    <s v="BEV AGLER"/>
    <s v="BEV.AGLER@ALASKA.GOV"/>
    <s v="ON FILE"/>
    <m/>
    <s v="BEAR COVE+HALIBUT PT113, HALIBUT PT 113-40"/>
    <s v="Thermal"/>
    <s v="042081, 042769, 043037"/>
    <s v="MEDVEJIE FULL TERM"/>
    <m/>
    <m/>
  </r>
  <r>
    <s v="GREENLAKE10CHINB"/>
    <s v="AK10-62"/>
    <x v="13"/>
    <s v="CHINOOK"/>
    <s v="NORTHERN SE REG AQUACULTURE (AK)"/>
    <x v="25"/>
    <n v="2012"/>
    <x v="40"/>
    <n v="1000000"/>
    <x v="326"/>
    <m/>
    <x v="2"/>
    <s v="UNITED STATES"/>
    <s v="SOUTHEAST"/>
    <s v="SMOLT"/>
    <m/>
    <m/>
    <m/>
    <m/>
    <s v="BEV AGLER"/>
    <s v="BEV.AGLER@ALASKA.GOV"/>
    <s v="ON FILE"/>
    <m/>
    <s v="DEEP INLET 113-41"/>
    <s v="Thermal"/>
    <m/>
    <s v="DEEP INLET ZERO AGE"/>
    <m/>
    <m/>
  </r>
  <r>
    <s v="TAHINI10CHIN"/>
    <s v="AK10-63"/>
    <x v="13"/>
    <s v="CHINOOK"/>
    <s v="DOUGLAS ISLAND PINK &amp; CHUM (AK)"/>
    <x v="27"/>
    <n v="2012"/>
    <x v="85"/>
    <n v="194603"/>
    <x v="119"/>
    <d v="2012-06-20T00:00:00"/>
    <x v="2"/>
    <s v="UNITED STATES"/>
    <s v="SOUTHEAST"/>
    <s v="SMOLT"/>
    <n v="27"/>
    <m/>
    <m/>
    <m/>
    <s v="BEV AGLER"/>
    <s v="BEV.AGLER@ALASKA.GOV"/>
    <s v="ON FILE"/>
    <m/>
    <s v="PULLEN CR 115-34"/>
    <s v="Thermal"/>
    <s v="042466, 042467"/>
    <m/>
    <m/>
    <m/>
  </r>
  <r>
    <s v="PWS10CHIN"/>
    <s v="AK10-76"/>
    <x v="13"/>
    <s v="CHINOOK"/>
    <s v="PRINCE WILLIAM SOUND AQUACULTURE CO"/>
    <x v="29"/>
    <n v="2012"/>
    <x v="45"/>
    <n v="49700"/>
    <x v="130"/>
    <d v="2012-06-06T00:00:00"/>
    <x v="2"/>
    <s v="UNITED STATES"/>
    <s v="SOUTHCENTRAL"/>
    <s v="SMOLT"/>
    <n v="13.94"/>
    <n v="108"/>
    <m/>
    <m/>
    <s v="BEV AGLER"/>
    <s v="BEVERLY.AGLER@ALASKA.GOV"/>
    <s v="ON FILE"/>
    <m/>
    <s v="CHENEGA BAY 226-40"/>
    <s v="Thermal"/>
    <s v="!01121PWSA01"/>
    <s v="RELEASED AT LAKE BAY (CHENEGA?)"/>
    <m/>
    <m/>
  </r>
  <r>
    <s v="COOKINLET11CHIN"/>
    <s v="AK11-04"/>
    <x v="12"/>
    <s v="CHINOOK"/>
    <s v="ALASKA DEPARTMENT OF FISH &amp; GAME"/>
    <x v="28"/>
    <n v="2012"/>
    <x v="47"/>
    <n v="1221934"/>
    <x v="126"/>
    <d v="2012-07-13T00:00:00"/>
    <x v="2"/>
    <s v="UNITED STATES"/>
    <s v="SOUTHCENTRAL"/>
    <s v="SMOLT"/>
    <n v="23.5"/>
    <m/>
    <m/>
    <m/>
    <s v="BEV AGLER"/>
    <s v="BEV.AGLER@ALASKA.GOV"/>
    <s v="ON FILE"/>
    <m/>
    <s v="CROOKED CR 244-30, DECEPTION CR 247-41, EKLUTNA TAILRACE 247-50, FISH CR 241-11, HALIBUT CV LAG241-15, HOMER SPIT 241-13, NINILCHIK R 244-20, SEWARD LAGOON 231-30, SHIP CR 247-50"/>
    <s v="Thermal"/>
    <s v="!01121ADFG01, !01121ADFG02, !01121ADFG03, !01121ADFG04, !01121ADFG05, !01121ADFG10, !01121ADFG11, !01121ADFG12, !01121ADFG14"/>
    <m/>
    <m/>
    <m/>
  </r>
  <r>
    <s v="RESURRECTION11CHIN"/>
    <s v="AK11-06"/>
    <x v="12"/>
    <s v="CHINOOK"/>
    <s v="ALASKA DEPARTMENT OF FISH &amp; GAME"/>
    <x v="28"/>
    <n v="2012"/>
    <x v="48"/>
    <n v="173597"/>
    <x v="131"/>
    <d v="2012-07-10T00:00:00"/>
    <x v="2"/>
    <s v="UNITED STATES"/>
    <s v="SOUTHCENTRAL"/>
    <s v="SMOLT"/>
    <n v="14.7"/>
    <m/>
    <m/>
    <m/>
    <s v="BEV AGLER"/>
    <s v="BEV.AGLER@ALASKA.GOV"/>
    <s v="ON FILE"/>
    <m/>
    <s v="SEWARD LAGOON 231-30"/>
    <s v="Thermal"/>
    <s v="!01121ADFG13"/>
    <m/>
    <m/>
    <m/>
  </r>
  <r>
    <s v="SOUTHRIVER12"/>
    <s v="AK12-82"/>
    <x v="11"/>
    <s v="CHINOOK"/>
    <s v="NORTON SOUND ECON DEVL CORP"/>
    <x v="22"/>
    <n v="2012"/>
    <x v="37"/>
    <n v="667"/>
    <x v="76"/>
    <d v="2012-10-26T00:00:00"/>
    <x v="2"/>
    <s v="UNITED STATES"/>
    <s v="WESTWARD"/>
    <s v="ZYGOTE"/>
    <m/>
    <m/>
    <m/>
    <m/>
    <s v="BEV AGLER"/>
    <s v="BEV.AGLER@ALASKA.GOV"/>
    <s v="ON FILE"/>
    <m/>
    <s v="SOUTH R 333-60"/>
    <s v="Thermal"/>
    <s v="!01121NSED01"/>
    <m/>
    <m/>
    <m/>
  </r>
  <r>
    <s v="11WILLAMETTEWI"/>
    <s v="O11-02"/>
    <x v="12"/>
    <s v="CHINOOK"/>
    <s v="OREGON DEPT OF FISH &amp; WILDLIFE"/>
    <x v="26"/>
    <n v="2012"/>
    <x v="56"/>
    <n v="1918000"/>
    <x v="121"/>
    <m/>
    <x v="3"/>
    <s v="UNITED STATES"/>
    <s v="WILLAMETTE RIVER"/>
    <m/>
    <m/>
    <m/>
    <s v="chill"/>
    <m/>
    <s v="JEFF GRIMM"/>
    <s v="JEFFREY.GRIMM@DFW.WA.GOV"/>
    <m/>
    <s v="SPRING"/>
    <m/>
    <s v="Thermal"/>
    <m/>
    <s v="UNCLEAR WHETHER OR NOT THERMAL TREATMENTS ARE 24 OR 48 HRS"/>
    <m/>
    <m/>
  </r>
  <r>
    <s v="11WILLAMETTEMARIONFORKS"/>
    <s v="O11-03"/>
    <x v="12"/>
    <s v="CHINOOK"/>
    <s v="OREGON DEPT OF FISH &amp; WILDLIFE"/>
    <x v="40"/>
    <n v="2012"/>
    <x v="81"/>
    <n v="895000"/>
    <x v="327"/>
    <m/>
    <x v="3"/>
    <s v="UNITED STATES"/>
    <s v="WILLAMETTERIVER"/>
    <m/>
    <m/>
    <m/>
    <m/>
    <s v="chill"/>
    <s v="JEFF GRIMM"/>
    <s v="JEFFREY.GRIMM@DFW.WA.GOV"/>
    <m/>
    <s v="SPRING"/>
    <m/>
    <s v="Thermal"/>
    <m/>
    <s v="UNCLEAR WHETHER TREATMENTS ARE 24 OR 48 HRS"/>
    <s v="H8w"/>
    <s v="2:1.8w"/>
  </r>
  <r>
    <s v="11WILLAMETTECLACKSANDY"/>
    <s v="O11-04"/>
    <x v="12"/>
    <s v="CHINOOK"/>
    <s v="OREGON DEPT OF FISH &amp; WILDLIFE"/>
    <x v="26"/>
    <n v="2012"/>
    <x v="86"/>
    <n v="100000"/>
    <x v="121"/>
    <m/>
    <x v="3"/>
    <s v="UNITED STATES"/>
    <s v="WILLAMETTERIVER"/>
    <m/>
    <m/>
    <m/>
    <m/>
    <s v="chill"/>
    <s v="JEFF GRIMM"/>
    <s v="JEFFREY.GRIMM@DFW.WA.GOV"/>
    <m/>
    <s v="SPRING"/>
    <m/>
    <s v="Thermal"/>
    <m/>
    <s v="UNCLEAR WHETHER TREATMENTS ARE 24 OR 48 HRS "/>
    <m/>
    <m/>
  </r>
  <r>
    <s v="11WILLAMETTESOUTHSANTIAM"/>
    <s v="O11-05"/>
    <x v="12"/>
    <s v="CHINOOK"/>
    <s v="OREGON DEPT OF FISH &amp; WILDLIFE"/>
    <x v="44"/>
    <n v="2012"/>
    <x v="57"/>
    <n v="1205500"/>
    <x v="121"/>
    <m/>
    <x v="3"/>
    <s v="UNITED STATES"/>
    <s v="WILLAMETTERIVER"/>
    <m/>
    <m/>
    <m/>
    <m/>
    <s v="chill"/>
    <s v="JEFF GRIMM"/>
    <s v="JEFFREY.GRIMM@DFW.WA.GOV"/>
    <m/>
    <s v="SPRING"/>
    <m/>
    <s v="Thermal"/>
    <m/>
    <s v="UNCLEAR WHETHER TREATMENTS WERE 24 OR 48 HRS"/>
    <m/>
    <m/>
  </r>
  <r>
    <s v="PRHBONNE"/>
    <s v="W11-14"/>
    <x v="12"/>
    <s v="CHINOOK"/>
    <s v="WASHINGTON DEPT OF FISH &amp; WILDLIFE"/>
    <x v="32"/>
    <n v="2012"/>
    <x v="59"/>
    <n v="5200000"/>
    <x v="328"/>
    <m/>
    <x v="4"/>
    <s v="UNITED STATES"/>
    <s v="COLUMBIA RIVER"/>
    <m/>
    <m/>
    <m/>
    <m/>
    <s v="chill"/>
    <s v="JEFF GRIMM"/>
    <s v="JEFFREY.GRIMM@DFW.WA.GOV"/>
    <m/>
    <s v="FALL"/>
    <m/>
    <s v="Thermal"/>
    <m/>
    <m/>
    <s v="3wH"/>
    <s v="1:1.3w"/>
  </r>
  <r>
    <s v="PRHPRODUCTION1"/>
    <s v="W11-15"/>
    <x v="12"/>
    <s v="CHINOOK"/>
    <s v="WASHINGTON DEPT OF FISH &amp; WILDLIFE"/>
    <x v="32"/>
    <n v="2012"/>
    <x v="59"/>
    <n v="1000000"/>
    <x v="329"/>
    <m/>
    <x v="4"/>
    <s v="UNITED STATES"/>
    <s v="COLUMBIA RIVER"/>
    <m/>
    <m/>
    <m/>
    <m/>
    <s v="chill"/>
    <s v="JEFF GRIMM"/>
    <s v="JEFFREY.GRIMM@DFW.WA.GOV"/>
    <m/>
    <s v="FALL"/>
    <m/>
    <s v="Thermal"/>
    <m/>
    <m/>
    <s v="3wH4n,4n"/>
    <s v="1:1.3w+2.4n,3.4n"/>
  </r>
  <r>
    <s v="PRHPRODUCTION2"/>
    <s v="W11-16"/>
    <x v="12"/>
    <s v="CHINOOK"/>
    <s v="WASHINGTON DEPT OF FISH &amp; WILDLIFE"/>
    <x v="32"/>
    <n v="2012"/>
    <x v="59"/>
    <n v="1000000"/>
    <x v="322"/>
    <m/>
    <x v="4"/>
    <s v="UNITED STATES"/>
    <s v="COLUMBIA RIVER"/>
    <m/>
    <m/>
    <m/>
    <m/>
    <s v="chill"/>
    <s v="JEFF GRIMM"/>
    <s v="JEFFREY.GRIMM@DFW.WA.GOV"/>
    <m/>
    <s v="FALL"/>
    <m/>
    <s v="Thermal"/>
    <m/>
    <m/>
    <m/>
    <m/>
  </r>
  <r>
    <s v="SCNFHBONNE"/>
    <s v="W11-17"/>
    <x v="12"/>
    <s v="CHINOOK"/>
    <s v="US FISH &amp; WILDLIFE SERVICE"/>
    <x v="48"/>
    <n v="2012"/>
    <x v="87"/>
    <n v="3000000"/>
    <x v="330"/>
    <m/>
    <x v="4"/>
    <s v="UNITED STATES"/>
    <s v="COLUMBIA RIVER"/>
    <m/>
    <m/>
    <m/>
    <m/>
    <s v="chill"/>
    <s v="JEFF GRIMM"/>
    <s v="JEFFREY.GRIMM@DFW.WA.GOV"/>
    <m/>
    <s v="FALL"/>
    <m/>
    <s v="Thermal"/>
    <m/>
    <m/>
    <m/>
    <m/>
  </r>
  <r>
    <s v="SCNFHLWSNFH"/>
    <s v="W11-18"/>
    <x v="12"/>
    <s v="CHINOOK"/>
    <s v="US FISH &amp; WILDLIFE SERVICE"/>
    <x v="48"/>
    <n v="2012"/>
    <x v="87"/>
    <n v="2000000"/>
    <x v="331"/>
    <m/>
    <x v="4"/>
    <s v="UNITED STATES"/>
    <s v="COLUMBIA RIVER"/>
    <m/>
    <m/>
    <m/>
    <m/>
    <s v="chill"/>
    <s v="JEFF GRIMM"/>
    <s v="JEFFREY.GRIMM@DFW.WA.GOV"/>
    <m/>
    <s v="FALL"/>
    <m/>
    <s v="Thermal"/>
    <m/>
    <m/>
    <s v="H5n,5n"/>
    <s v="2:1.5n,2.5n"/>
  </r>
  <r>
    <s v="SCNFHPROD"/>
    <s v="W11-19"/>
    <x v="12"/>
    <s v="CHINOOK"/>
    <s v="US FISH &amp; WILDLIFE SERVICE"/>
    <x v="48"/>
    <n v="2012"/>
    <x v="87"/>
    <n v="11200000"/>
    <x v="72"/>
    <m/>
    <x v="4"/>
    <s v="UNITED STATES"/>
    <s v="COLUMBIA RIVER"/>
    <m/>
    <m/>
    <m/>
    <m/>
    <s v="chill"/>
    <s v="JEFF GRIMM"/>
    <s v="JEFFREY.GRIMM@DFW.WA.GOV"/>
    <m/>
    <s v="FALL"/>
    <m/>
    <s v="Thermal"/>
    <m/>
    <m/>
    <s v="H5n"/>
    <s v="2:1.5n"/>
  </r>
  <r>
    <s v="ELWHACHINOOKSOLDUC"/>
    <s v="W11-23"/>
    <x v="12"/>
    <s v="CHINOOK"/>
    <s v="WASHINGTON DEPT OF FISH &amp; WILDLIFE"/>
    <x v="49"/>
    <n v="2012"/>
    <x v="60"/>
    <n v="1200000"/>
    <x v="332"/>
    <m/>
    <x v="4"/>
    <s v="UNITED STATES"/>
    <s v="STRAIT OF JUAN DE FUCA"/>
    <m/>
    <m/>
    <m/>
    <m/>
    <s v="heat"/>
    <s v="JEFF GRIMM"/>
    <s v="JEFFREY.GRIMM@DFW.WA.GOV"/>
    <m/>
    <s v="FALL"/>
    <m/>
    <s v="Thermal"/>
    <m/>
    <m/>
    <s v="4n-4nH"/>
    <s v="1:1.4n-2.4n"/>
  </r>
  <r>
    <s v="HAMMAHAMMAHAMMAHAMMACHINOOK"/>
    <s v="W11-27"/>
    <x v="12"/>
    <s v="CHINOOK"/>
    <s v="WASHINGTON DEPT OF FISH &amp; WILDLIFE"/>
    <x v="50"/>
    <n v="2012"/>
    <x v="84"/>
    <n v="515000"/>
    <x v="203"/>
    <m/>
    <x v="4"/>
    <s v="UNITED STATES"/>
    <s v="HOOD CANAL"/>
    <m/>
    <m/>
    <m/>
    <m/>
    <s v="chill"/>
    <s v="JEFF GRIMM"/>
    <s v="JEFFREY.GRIMM@DFW.WA.GOV"/>
    <m/>
    <s v="FALL"/>
    <m/>
    <s v="Thermal"/>
    <m/>
    <m/>
    <m/>
    <m/>
  </r>
  <r>
    <s v="HAMMAHAMMAGA"/>
    <s v="W11-28"/>
    <x v="12"/>
    <s v="CHINOOK"/>
    <s v="WASHINGTON DEPT OF FISH &amp; WILDLIFE"/>
    <x v="50"/>
    <n v="2012"/>
    <x v="78"/>
    <n v="46000"/>
    <x v="333"/>
    <m/>
    <x v="4"/>
    <s v="UNITED STATES"/>
    <s v="HOOD CANAL"/>
    <m/>
    <m/>
    <m/>
    <m/>
    <s v="chill"/>
    <s v="JEFF GRIMM"/>
    <s v="JEFFREY.GRIMM@DFW.WA.GOV"/>
    <m/>
    <s v="FALL"/>
    <m/>
    <s v="Thermal"/>
    <m/>
    <m/>
    <s v="4nH1,3n"/>
    <s v="1:1.4n+2.1,3.3n"/>
  </r>
  <r>
    <s v="NOOKSACKKCH1"/>
    <s v="W11-40"/>
    <x v="12"/>
    <s v="CHINOOK"/>
    <s v="WASHINGTON DEPT OF FISH &amp; WILDLIFE"/>
    <x v="33"/>
    <n v="2012"/>
    <x v="62"/>
    <n v="56000"/>
    <x v="334"/>
    <m/>
    <x v="4"/>
    <s v="UNITED STATES"/>
    <s v="PUGET SOUND"/>
    <s v="FED FRY"/>
    <m/>
    <m/>
    <m/>
    <s v="chill"/>
    <s v="JEFF GRIMM"/>
    <s v="JEFFREY.GRIMM@DFW.WA.GOV"/>
    <m/>
    <s v="SPRING"/>
    <m/>
    <s v="Thermal"/>
    <m/>
    <m/>
    <s v="1,3n,1H1,1,1,1,5n"/>
    <s v="1:1.1,2.3n,3.1+4.1,5.1,6.1,7.1,8.5n"/>
  </r>
  <r>
    <s v="NOOKSACKNF1"/>
    <s v="W11-41"/>
    <x v="12"/>
    <s v="CHINOOK"/>
    <s v="WASHINGTON DEPT OF FISH &amp; WILDLIFE"/>
    <x v="45"/>
    <n v="2012"/>
    <x v="62"/>
    <n v="144000"/>
    <x v="335"/>
    <m/>
    <x v="4"/>
    <s v="UNITED STATES"/>
    <s v="PUGET SOUND"/>
    <m/>
    <m/>
    <m/>
    <m/>
    <s v="chill"/>
    <s v="JEFF GRIMM"/>
    <s v="JEFFREY.GRIMM@DFW.WA.GOV"/>
    <m/>
    <s v="SPRING"/>
    <m/>
    <s v="Thermal"/>
    <m/>
    <m/>
    <m/>
    <m/>
  </r>
  <r>
    <s v="NOOKSACKNF2"/>
    <s v="W11-42"/>
    <x v="12"/>
    <s v="CHINOOK"/>
    <s v="WASHINGTON DEPT OF FISH &amp; WILDLIFE"/>
    <x v="33"/>
    <n v="2012"/>
    <x v="62"/>
    <n v="140000"/>
    <x v="336"/>
    <m/>
    <x v="4"/>
    <s v="UNITED STATES"/>
    <s v="PUGET SOUND"/>
    <m/>
    <m/>
    <m/>
    <m/>
    <s v="chill"/>
    <s v="JEFF GRIMM"/>
    <s v="JEFFREY.GRIMM@DFW.WA.GOV"/>
    <m/>
    <s v="SPRING"/>
    <m/>
    <s v="Thermal"/>
    <m/>
    <m/>
    <s v="1,3n,1H1,2n,5n"/>
    <s v="1:1.1,2.3n,3.1+4.1,5.2n,6.5n"/>
  </r>
  <r>
    <s v="NOOKSACKMF"/>
    <s v="W11-43"/>
    <x v="12"/>
    <s v="CHINOOK"/>
    <s v="WASHINGTON DEPT OF FISH &amp; WILDLIFE"/>
    <x v="33"/>
    <n v="2012"/>
    <x v="62"/>
    <n v="210000"/>
    <x v="337"/>
    <m/>
    <x v="4"/>
    <s v="UNITED STATES"/>
    <s v="UGET SOUND"/>
    <m/>
    <m/>
    <m/>
    <m/>
    <s v="chill"/>
    <s v="JEFF GRIMM"/>
    <s v="JEFFREY.GRIMM@DFW.WA.GOV"/>
    <m/>
    <s v="SPRING"/>
    <m/>
    <s v="Thermal"/>
    <m/>
    <m/>
    <s v="1,3n,1H2n,1,2n"/>
    <s v="1:1.1,2.3n,3.1+4.2n,5.1,6.2n"/>
  </r>
  <r>
    <s v="NOOKSACKKCH2"/>
    <s v="W11-44"/>
    <x v="12"/>
    <s v="CHINOOK"/>
    <s v="WASHINGTON DEPT OF FISH &amp; WILDLIFE"/>
    <x v="33"/>
    <n v="2012"/>
    <x v="62"/>
    <m/>
    <x v="338"/>
    <m/>
    <x v="4"/>
    <s v="UNITED STATES"/>
    <s v="PUGET SOUND"/>
    <m/>
    <m/>
    <m/>
    <m/>
    <s v="chill"/>
    <s v="JEFF GRIMM"/>
    <s v="JEFFREY.GRIMM@DFW.WA.GOV"/>
    <m/>
    <s v="SPRING"/>
    <m/>
    <s v="Thermal"/>
    <m/>
    <m/>
    <s v="1,3n,1H1,1,2n,1,1"/>
    <s v="1:1.1,2.3n,3.1+4.1,5.1,6.2n,7.1,8.1"/>
  </r>
  <r>
    <s v="NOOKSACKNF3"/>
    <s v="W11-45"/>
    <x v="12"/>
    <s v="CHINOOK"/>
    <s v="WASHINGTON DEPT OF FISH &amp; WILDLIFE"/>
    <x v="33"/>
    <n v="2012"/>
    <x v="62"/>
    <n v="144000"/>
    <x v="339"/>
    <m/>
    <x v="4"/>
    <s v="UNITED STATES"/>
    <s v="PUGET SOUND"/>
    <s v="FED FRY"/>
    <m/>
    <m/>
    <m/>
    <s v="chill"/>
    <s v="JEFF GRIMM"/>
    <s v="JEFFREY.GRIMM@DFW.WA.GOV"/>
    <m/>
    <s v="SPRING"/>
    <m/>
    <s v="Thermal"/>
    <m/>
    <m/>
    <s v="1,3n,1H3n,3n"/>
    <s v="1:1.1,2.3n,3.1+4.3n,5.3n"/>
  </r>
  <r>
    <s v="NOOKSACKKCH3"/>
    <s v="W11-46"/>
    <x v="12"/>
    <s v="CHINOOK"/>
    <s v="WASHINGTON DEPT OF FISH &amp; WILDLIFE"/>
    <x v="33"/>
    <n v="2012"/>
    <x v="62"/>
    <n v="56000"/>
    <x v="340"/>
    <m/>
    <x v="4"/>
    <s v="UNITED STATES"/>
    <s v="PUGET SOUND"/>
    <s v="FED FRY"/>
    <m/>
    <m/>
    <m/>
    <s v="chill"/>
    <s v="JEFF GRIMM"/>
    <s v="JEFFREY.GRIMM@DFW.WA.GOV"/>
    <m/>
    <s v="SPRING"/>
    <m/>
    <s v="Thermal"/>
    <m/>
    <m/>
    <s v="1,3n,1H6n"/>
    <s v="1:1.1,2.3n,3.1+4.6n"/>
  </r>
  <r>
    <s v="SAMISHRIVERSAMISH"/>
    <s v="W11-47"/>
    <x v="12"/>
    <s v="CHINOOK"/>
    <s v="WASHINGTON DEPT OF FISH &amp; WILDLIFE"/>
    <x v="33"/>
    <n v="2012"/>
    <x v="70"/>
    <n v="6530000"/>
    <x v="250"/>
    <m/>
    <x v="4"/>
    <s v="UNITED STATES"/>
    <s v="PUGET SOUND"/>
    <s v="FED FRY"/>
    <m/>
    <m/>
    <m/>
    <s v="chill"/>
    <s v="JEFF GRIMM"/>
    <s v="JEFFREY.GRIMM@DFW.WA.GOV"/>
    <m/>
    <s v="FALL"/>
    <m/>
    <s v="Thermal"/>
    <m/>
    <m/>
    <m/>
    <m/>
  </r>
  <r>
    <s v="SAMISHRIVERLUMMI1"/>
    <s v="W11-48"/>
    <x v="12"/>
    <s v="CHINOOK"/>
    <s v="WASHINGTON DEPT OF FISH &amp; WILDLIFE"/>
    <x v="33"/>
    <n v="2012"/>
    <x v="70"/>
    <n v="566000"/>
    <x v="249"/>
    <m/>
    <x v="4"/>
    <s v="UNITED STATES"/>
    <s v="PUGET SOUND"/>
    <m/>
    <m/>
    <m/>
    <m/>
    <s v="chill"/>
    <s v="JEFF GRIMM"/>
    <s v="JEFFREY.GRIMM@DFW.WA.GOV"/>
    <m/>
    <s v="FALL"/>
    <m/>
    <s v="Thermal"/>
    <m/>
    <m/>
    <m/>
    <m/>
  </r>
  <r>
    <s v="SAMISHRIVERLUMMI2"/>
    <s v="W11-49"/>
    <x v="12"/>
    <s v="CHINOOK"/>
    <s v="WASHINGTON DEPT OF FISH &amp; WILDLIFE"/>
    <x v="33"/>
    <n v="2012"/>
    <x v="70"/>
    <n v="560000"/>
    <x v="217"/>
    <m/>
    <x v="4"/>
    <s v="UNITED STATES"/>
    <s v="PUGET SOUND"/>
    <m/>
    <m/>
    <m/>
    <m/>
    <s v="chill"/>
    <s v="JEFF GRIMM"/>
    <s v="JEFFREY.GRIMM@DFW.WA.GOV"/>
    <m/>
    <s v="FALL"/>
    <m/>
    <s v="Thermal"/>
    <m/>
    <m/>
    <m/>
    <m/>
  </r>
  <r>
    <s v="SNOHOMISHRIVERCHINOOK"/>
    <s v="W11-54"/>
    <x v="12"/>
    <s v="CHINOOK"/>
    <s v="TULALIP TRIBE (WA)"/>
    <x v="51"/>
    <n v="2012"/>
    <x v="71"/>
    <n v="764000"/>
    <x v="341"/>
    <m/>
    <x v="4"/>
    <s v="UNITED STATES"/>
    <s v="PUGET SOUND"/>
    <m/>
    <m/>
    <m/>
    <m/>
    <s v="chill"/>
    <s v="JEFF GRIMM"/>
    <s v="JEFFREY.GRIMM@DFW.WA.GOV"/>
    <m/>
    <s v="SUMMER"/>
    <m/>
    <s v="Thermal"/>
    <m/>
    <m/>
    <s v="4nH2n,2n"/>
    <s v="1:1.4n+2.2n,3.2n"/>
  </r>
  <r>
    <s v="SNOHOMISHRIVERCHINOOK2"/>
    <s v="W11-55"/>
    <x v="12"/>
    <s v="CHINOOK"/>
    <s v="TULALIP TRIBE (WA)"/>
    <x v="51"/>
    <n v="2012"/>
    <x v="71"/>
    <n v="2000000"/>
    <x v="342"/>
    <m/>
    <x v="4"/>
    <s v="UNITED STATES"/>
    <s v="PUGET SOUND"/>
    <m/>
    <m/>
    <m/>
    <m/>
    <s v="chill"/>
    <s v="JEFF GRIMM"/>
    <s v="JEFFREY.GRIMM@DFW.WA.GOV"/>
    <m/>
    <s v="SUMMER"/>
    <m/>
    <s v="Thermal"/>
    <m/>
    <m/>
    <s v="H4n/2n,2n"/>
    <s v="2:1.4n/2n,2.2n"/>
  </r>
  <r>
    <s v="WHITMAN09CHIN"/>
    <s v="AK09-52"/>
    <x v="0"/>
    <s v="CHINOOK"/>
    <s v="SOUTHERN SE REG AQUACULTURE (AK)"/>
    <x v="20"/>
    <n v="2011"/>
    <x v="35"/>
    <n v="1447000"/>
    <x v="118"/>
    <d v="2011-05-31T00:00:00"/>
    <x v="2"/>
    <s v="UNITED STATES"/>
    <s v="SOUTHEAST"/>
    <s v="SMOLT"/>
    <n v="29.38"/>
    <n v="133"/>
    <m/>
    <s v="UP"/>
    <s v="BEV AGLER"/>
    <s v="BEV.AGLER@ALASKA.GOV"/>
    <s v="ON FILE"/>
    <m/>
    <s v="HERRING COVE 101-45, NEETS BAY 101-90"/>
    <s v="Thermal"/>
    <s v="042492, 042493, 042494, 042495, 042579, 042580, 042581, 042582, 042583, 042584, 042585, 042586, 042587"/>
    <m/>
    <m/>
    <m/>
  </r>
  <r>
    <s v="COOKINLET09CHIN"/>
    <s v="AK09-53"/>
    <x v="0"/>
    <s v="CHINOOK"/>
    <s v="ALASKA DEPARTMENT OF FISH &amp; GAME"/>
    <x v="52"/>
    <n v="2011"/>
    <x v="36"/>
    <n v="1131969"/>
    <x v="126"/>
    <d v="2011-07-08T00:00:00"/>
    <x v="2"/>
    <s v="UNITED STATES"/>
    <s v="SOUTHCENTRAL"/>
    <s v="SMOLT"/>
    <n v="12.8"/>
    <m/>
    <m/>
    <s v="UP"/>
    <s v="BEV AGLER"/>
    <s v="BEV.AGLER@ALASKA.GOV"/>
    <s v="ON FILE"/>
    <m/>
    <s v="CROOKED CR 244-30, DECEPTION CR 247-41, EKLUTNA TAILRACE 247-50, HALIBUT CV LAG241-15, HOMER SPIT 241-13, NINILCHIK R 244-20, SELDOVIA HBR 241-11, SHIP CR 247-50"/>
    <s v="Thermal"/>
    <s v="!01111ADFG01, !01111ADFG02, !01111ADFG03, !01111ADFG05, !01111ADFG06, !01111ADFG07, !01111ADFG08, !01111ADFG09, !01111ADFG12"/>
    <s v="REPEATS EACH YEAR"/>
    <m/>
    <m/>
  </r>
  <r>
    <s v="MEDVEJIE09CHINZ"/>
    <s v="AK09-54"/>
    <x v="0"/>
    <s v="CHINOOK"/>
    <s v="NORTHERN SE REG AQUACULTURE (AK)"/>
    <x v="25"/>
    <n v="2011"/>
    <x v="40"/>
    <n v="721644"/>
    <x v="124"/>
    <d v="2011-04-21T00:00:00"/>
    <x v="2"/>
    <s v="UNITED STATES"/>
    <s v="SOUTHEAST"/>
    <s v="SMOLT"/>
    <n v="69.459999999999994"/>
    <m/>
    <m/>
    <m/>
    <s v="BEV AGLER"/>
    <s v="BEV.AGLER@ALASKA.GOV"/>
    <s v="ON FILE"/>
    <m/>
    <s v="BEAR COVE 113-41"/>
    <s v="Thermal"/>
    <s v="042292, 042295"/>
    <s v="MEDVEJIE ZERO AGE"/>
    <m/>
    <m/>
  </r>
  <r>
    <s v="PWS09CHIN"/>
    <s v="AK09-55"/>
    <x v="0"/>
    <s v="CHINOOK"/>
    <s v="ALASKA DEPARTMENT OF FISH &amp; GAME"/>
    <x v="52"/>
    <n v="2011"/>
    <x v="51"/>
    <n v="300304"/>
    <x v="130"/>
    <d v="2011-07-29T00:00:00"/>
    <x v="2"/>
    <s v="UNITED STATES"/>
    <s v="SOUTHCENTRAL"/>
    <s v="SMOLT"/>
    <n v="30.5"/>
    <m/>
    <m/>
    <s v="UP"/>
    <s v="BEV AGLER"/>
    <s v="BEV.AGLER@ALASKA.GOV"/>
    <s v="ON FILE"/>
    <m/>
    <s v="FLEMING SPIT 221-10, VALDEZ OLD TOWN SITE 221, WHITTIER HBR 224-10"/>
    <s v="Thermal"/>
    <s v="!01111ADFG04, !01111ADFG13, !01111ADFG14"/>
    <s v="REPEATS EACH YEAR"/>
    <m/>
    <m/>
  </r>
  <r>
    <s v="RESURRECTION09CHIN"/>
    <s v="AK09-56"/>
    <x v="0"/>
    <s v="CHINOOK"/>
    <s v="ALASKA DEPARTMENT OF FISH &amp; GAME"/>
    <x v="52"/>
    <n v="2011"/>
    <x v="48"/>
    <n v="223881"/>
    <x v="131"/>
    <d v="2011-06-27T00:00:00"/>
    <x v="2"/>
    <s v="UNITED STATES"/>
    <s v="SOUTHCENTRAL"/>
    <s v="SMOLT"/>
    <n v="12.5"/>
    <m/>
    <m/>
    <s v="UP"/>
    <s v="BEV AGLER"/>
    <s v="BEV.AGLER@ALASKA.GOV"/>
    <s v="ON FILE"/>
    <m/>
    <s v="SEWARD LAGOON 231-30"/>
    <s v="Thermal"/>
    <s v="!01111ADFG10, !01111ADFG11"/>
    <s v="REPEATS EACH YEAR"/>
    <m/>
    <m/>
  </r>
  <r>
    <s v="GREENLAKE09CHIN"/>
    <s v="AK09-58"/>
    <x v="0"/>
    <s v="CHINOOK"/>
    <s v="NORTHERN SE REG AQUACULTURE (AK)"/>
    <x v="25"/>
    <n v="2011"/>
    <x v="40"/>
    <n v="849796"/>
    <x v="261"/>
    <d v="2011-05-15T00:00:00"/>
    <x v="2"/>
    <s v="UNITED STATES"/>
    <s v="SOUTHEAST"/>
    <s v="SMOLT"/>
    <n v="69.459999999999994"/>
    <m/>
    <m/>
    <m/>
    <s v="BEV AGLER"/>
    <s v="BEV.AGLER@ALASKA.GOV"/>
    <s v="ON FILE"/>
    <m/>
    <s v="BEAR COVE 113-41"/>
    <s v="Thermal"/>
    <s v="042364, 042365, 042366, 042367"/>
    <s v="GREEN LAKE FULL TERM"/>
    <m/>
    <m/>
  </r>
  <r>
    <s v="MEDVEJIE09CHIN"/>
    <s v="AK09-59"/>
    <x v="0"/>
    <s v="CHINOOK"/>
    <s v="NORTHERN SE REG AQUACULTURE (AK)"/>
    <x v="25"/>
    <n v="2011"/>
    <x v="40"/>
    <n v="124904"/>
    <x v="343"/>
    <d v="2011-04-06T00:00:00"/>
    <x v="2"/>
    <s v="UNITED STATES"/>
    <s v="SOUTHEAST"/>
    <s v="SMOLT"/>
    <n v="53.2"/>
    <m/>
    <m/>
    <m/>
    <s v="BEV AGLER"/>
    <s v="BEV.AGLER@ALASKA.GOV"/>
    <s v="ON FILE"/>
    <m/>
    <s v="BEAR COVE 113-41"/>
    <s v="Thermal"/>
    <s v="042293, 042294, 042298, 042299"/>
    <s v="MEDVEJIE FULL TERM"/>
    <m/>
    <m/>
  </r>
  <r>
    <s v="HIDDENFALLS09CHIN"/>
    <s v="AK09-60"/>
    <x v="0"/>
    <s v="CHINOOK"/>
    <s v="NORTHERN SE REG AQUACULTURE (AK)"/>
    <x v="21"/>
    <n v="2011"/>
    <x v="43"/>
    <n v="965744"/>
    <x v="123"/>
    <d v="2011-05-16T00:00:00"/>
    <x v="2"/>
    <s v="UNITED STATES"/>
    <s v="SOUTHEAST"/>
    <s v="SMOLT"/>
    <n v="53.22"/>
    <m/>
    <m/>
    <s v="UP"/>
    <s v="BEV AGLER"/>
    <s v="BEV.AGLER@ALASKA.GOV"/>
    <s v="ON FILE"/>
    <m/>
    <s v="KASNYKU BAY 112-11"/>
    <s v="Thermal"/>
    <s v="041487, 041488, 042368, 042369, 042370"/>
    <s v="REPEATS EACH YEAR 1 EXPERIMENTAL SMOLT RELEASE IN 2010, KASNYKU BAY 112-11, 7/16/10, TOTAL RELEASED 367,460."/>
    <m/>
    <m/>
  </r>
  <r>
    <s v="WILLAMETTEWI1"/>
    <s v="O10-01"/>
    <x v="13"/>
    <s v="CHINOOK"/>
    <s v="OREGON DEPT OF FISH &amp; WILDLIFE"/>
    <x v="26"/>
    <n v="2011"/>
    <x v="56"/>
    <n v="700000"/>
    <x v="344"/>
    <m/>
    <x v="3"/>
    <s v="UNITED STATES"/>
    <s v="COLUMBIA RIVER"/>
    <s v="FED FRY"/>
    <m/>
    <m/>
    <m/>
    <s v="chill"/>
    <s v="JEFF GRIMM"/>
    <s v="JEFFREY.GRIMM@DFW.WA.GOV"/>
    <m/>
    <s v="SPRING"/>
    <m/>
    <s v="Thermal"/>
    <m/>
    <m/>
    <s v="H4w/1"/>
    <s v="2:1.4w/1"/>
  </r>
  <r>
    <s v="WILLAMETTEWI2"/>
    <s v="O10-02"/>
    <x v="13"/>
    <s v="CHINOOK"/>
    <s v="OREGON DEPT OF FISH &amp; WILDLIFE"/>
    <x v="26"/>
    <n v="2011"/>
    <x v="56"/>
    <n v="1216000"/>
    <x v="345"/>
    <m/>
    <x v="3"/>
    <s v="UNITED STATES"/>
    <s v="COLUMBIA RIVER"/>
    <s v="FED FRY"/>
    <m/>
    <m/>
    <m/>
    <s v="chill"/>
    <s v="JEFF GRIMM"/>
    <s v="JEFFREY.GRIMM@DFW.WA.GOV"/>
    <m/>
    <s v="SPRING"/>
    <m/>
    <s v="Thermal"/>
    <m/>
    <m/>
    <s v="H2w/4w"/>
    <s v="2:1.2w/4w"/>
  </r>
  <r>
    <s v="WILLAMETTEWI3"/>
    <s v="O10-03"/>
    <x v="13"/>
    <s v="CHINOOK"/>
    <s v="OREGON DEPT OF FISH &amp; WILDLIFE"/>
    <x v="26"/>
    <n v="2011"/>
    <x v="56"/>
    <n v="630000"/>
    <x v="121"/>
    <m/>
    <x v="3"/>
    <s v="UNITED STATES"/>
    <s v="COLUMBIA RIVER"/>
    <s v="FED FRY"/>
    <m/>
    <m/>
    <m/>
    <s v="chill"/>
    <s v="JEFF GRIMM"/>
    <s v="JEFFREY.GRIMM@DFW.WA.GOV"/>
    <m/>
    <s v="SPRING"/>
    <m/>
    <s v="Thermal"/>
    <m/>
    <m/>
    <m/>
    <m/>
  </r>
  <r>
    <s v="WILLAMEETESS"/>
    <s v="O10-04"/>
    <x v="13"/>
    <s v="CHINOOK"/>
    <s v="OREGON DEPT OF FISH &amp; WILDLIFE"/>
    <x v="26"/>
    <n v="2011"/>
    <x v="56"/>
    <n v="1393000"/>
    <x v="121"/>
    <m/>
    <x v="3"/>
    <s v="UNITED STATES"/>
    <s v="COLUMBIA RIVER"/>
    <s v="FED FRY"/>
    <m/>
    <m/>
    <m/>
    <s v="chill"/>
    <s v="JEFF  GRIMM"/>
    <s v="JEFFREY.GRIMM@DFW.WA.GOV"/>
    <m/>
    <s v="SPRING"/>
    <m/>
    <s v="Thermal"/>
    <m/>
    <m/>
    <m/>
    <m/>
  </r>
  <r>
    <s v="WILLAMETTECLACK"/>
    <s v="O10-05"/>
    <x v="13"/>
    <s v="CHINOOK"/>
    <s v="OREGON DEPT OF FISH &amp; WILDLIFE"/>
    <x v="26"/>
    <n v="2011"/>
    <x v="56"/>
    <n v="1393000"/>
    <x v="346"/>
    <m/>
    <x v="3"/>
    <s v="UNITED STATES"/>
    <s v="COLUMBIA RIVER"/>
    <m/>
    <m/>
    <m/>
    <m/>
    <s v="chill"/>
    <s v="JEFF GRIMM"/>
    <s v="JEFFREY.GRIMM@DFW.WA.GOV"/>
    <m/>
    <s v="SPRING"/>
    <m/>
    <s v="Thermal"/>
    <m/>
    <m/>
    <s v="H1/6w"/>
    <s v="2:1.1/6w"/>
  </r>
  <r>
    <s v="WILLAMETTESANDYR"/>
    <s v="O10-06"/>
    <x v="13"/>
    <s v="CHINOOK"/>
    <s v="OREGON DEPT OF FISH &amp; WILDLIFE"/>
    <x v="26"/>
    <n v="2011"/>
    <x v="56"/>
    <n v="961000"/>
    <x v="346"/>
    <m/>
    <x v="3"/>
    <s v="UNITED STATES"/>
    <s v="COLUMBIA RIVER"/>
    <s v="FED FRY"/>
    <m/>
    <m/>
    <m/>
    <s v="chill"/>
    <s v="JEFF GRIMM"/>
    <s v="JEFFREY.GRIMM@DFW.WA.GOV"/>
    <m/>
    <s v="SPRING"/>
    <m/>
    <s v="Thermal"/>
    <m/>
    <m/>
    <s v="H1/6w"/>
    <s v="2:1.1/6w"/>
  </r>
  <r>
    <s v="MARIONFORKNS"/>
    <s v="O10-07"/>
    <x v="13"/>
    <s v="CHINOOK"/>
    <s v="OREGON DEPT OF FISH &amp; WILDLIFE"/>
    <x v="40"/>
    <n v="2011"/>
    <x v="56"/>
    <n v="117600"/>
    <x v="347"/>
    <m/>
    <x v="3"/>
    <s v="UNITED STATES"/>
    <s v="COLUMBIA RIVER"/>
    <s v="FED FRY"/>
    <m/>
    <m/>
    <m/>
    <s v="chill"/>
    <s v="JEFF GRIMM"/>
    <s v="JEFFREY.GRIMM@DFW.WA.GOV"/>
    <m/>
    <s v="SPRING"/>
    <m/>
    <s v="Thermal"/>
    <m/>
    <m/>
    <s v="H1/2w"/>
    <s v="2:1.1/2w"/>
  </r>
  <r>
    <s v="MCKENZIEMCK1"/>
    <s v="O10-08"/>
    <x v="13"/>
    <s v="CHINOOK"/>
    <s v="OREGON DEPT OF FISH &amp; WILDLIFE"/>
    <x v="39"/>
    <n v="2011"/>
    <x v="56"/>
    <n v="390500"/>
    <x v="348"/>
    <m/>
    <x v="3"/>
    <s v="UNITED STATES"/>
    <s v="COLUMBIA RIVERF"/>
    <s v="FED FRY"/>
    <m/>
    <m/>
    <m/>
    <s v="chill"/>
    <s v="JEFF GRIMM"/>
    <s v="JEFFREY.GRIMM@DFW.WA.GOV"/>
    <m/>
    <s v="SPRING"/>
    <m/>
    <s v="Thermal"/>
    <m/>
    <m/>
    <s v="1,1,5wH"/>
    <s v="1:1.1,2.1,3.5w"/>
  </r>
  <r>
    <s v="MCKENZIEMCK2"/>
    <s v="O10-09"/>
    <x v="13"/>
    <s v="CHINOOK"/>
    <s v="OREGON DEPT OF FISH &amp; WILDLIFE"/>
    <x v="39"/>
    <n v="2011"/>
    <x v="56"/>
    <n v="462000"/>
    <x v="349"/>
    <m/>
    <x v="3"/>
    <s v="UNITED STATES"/>
    <s v="COLUMBIA RIVER"/>
    <s v="FED FRY"/>
    <m/>
    <m/>
    <m/>
    <s v="chill"/>
    <s v="JEFF GRIMM"/>
    <s v="JEFFREY.GRIMM@DFW.WA.GOV"/>
    <m/>
    <s v="SPRING"/>
    <m/>
    <s v="Thermal"/>
    <m/>
    <m/>
    <s v="1H3w/3w"/>
    <s v="1:1.1+2.3w/3w"/>
  </r>
  <r>
    <s v="MCKENZIEMCK3"/>
    <s v="O10-10"/>
    <x v="13"/>
    <s v="CHINOOK"/>
    <s v="OREGON DEPT OF FISH &amp; WILDLIFE"/>
    <x v="39"/>
    <n v="2011"/>
    <x v="56"/>
    <n v="488000"/>
    <x v="350"/>
    <m/>
    <x v="3"/>
    <s v="UNITED STATES"/>
    <s v="COLUMBIA RIVER"/>
    <s v="FED FRY"/>
    <m/>
    <m/>
    <m/>
    <s v="chill"/>
    <s v="JEFF GRIMM"/>
    <s v="JEFFREY.GRIMM@DFW.WA.GOV"/>
    <m/>
    <s v="SPRING"/>
    <m/>
    <s v="Thermal"/>
    <m/>
    <m/>
    <s v="2w,3w/1H"/>
    <s v="1:1.2w,2.3w/1"/>
  </r>
  <r>
    <s v="MCKENZIEMCK4"/>
    <s v="O10-11"/>
    <x v="13"/>
    <s v="CHINOOK"/>
    <s v="OREGON DEPT OF FISH &amp; WILDLIFE"/>
    <x v="39"/>
    <n v="2011"/>
    <x v="56"/>
    <n v="305200"/>
    <x v="351"/>
    <m/>
    <x v="3"/>
    <s v="UNITED STATES"/>
    <s v="COLUMBIA RIVER"/>
    <s v="FED FRY"/>
    <m/>
    <m/>
    <m/>
    <s v="chill"/>
    <s v="JEFF GRIMM"/>
    <s v="JEFFREY.GRIMM@DFW.WA.GOV"/>
    <m/>
    <s v="SPRING"/>
    <m/>
    <s v="Thermal"/>
    <m/>
    <m/>
    <s v="1/3wH"/>
    <s v="1:1.1/2.3w"/>
  </r>
  <r>
    <s v="PRHPROSSER"/>
    <s v="W10-21"/>
    <x v="13"/>
    <s v="CHINOOK"/>
    <s v="WASHINGTON DEPT OF FISH &amp; WILDLIFE"/>
    <x v="32"/>
    <n v="2011"/>
    <x v="59"/>
    <n v="500000"/>
    <x v="153"/>
    <m/>
    <x v="4"/>
    <s v="UNITED STATES"/>
    <m/>
    <m/>
    <m/>
    <m/>
    <m/>
    <s v="chill"/>
    <s v="JEFFGRIMM"/>
    <s v="JEFFREY.GRIMM@DFW.WA.GOV"/>
    <m/>
    <s v="FALL"/>
    <m/>
    <s v="Thermal"/>
    <m/>
    <m/>
    <s v="1,2n,1H"/>
    <s v="1:1.1,2.2n,3.1"/>
  </r>
  <r>
    <s v="PRHBONNEVILLE"/>
    <s v="W10-22"/>
    <x v="13"/>
    <s v="CHINOOK"/>
    <s v="WASHINGTON DEPT OF FISH &amp; WILDLIFE"/>
    <x v="32"/>
    <n v="2011"/>
    <x v="59"/>
    <n v="3700000"/>
    <x v="309"/>
    <m/>
    <x v="4"/>
    <s v="UNITED STATES"/>
    <s v="COLUMBIA RIVER"/>
    <m/>
    <m/>
    <m/>
    <m/>
    <s v="chill"/>
    <s v="JEFF GRIMM"/>
    <s v="JEFFREY.GRIMM@DFW.WA.GOV"/>
    <m/>
    <s v="FALL"/>
    <m/>
    <s v="Thermal"/>
    <m/>
    <m/>
    <m/>
    <m/>
  </r>
  <r>
    <s v="PRHPRODUCTION"/>
    <s v="W10-23"/>
    <x v="13"/>
    <s v="CHINOOK"/>
    <s v="WASHINGTON DEPT OF FISH &amp; WILDLIFE"/>
    <x v="32"/>
    <n v="2011"/>
    <x v="59"/>
    <n v="6900000"/>
    <x v="352"/>
    <m/>
    <x v="4"/>
    <s v="UNITED STATES"/>
    <s v="COLUMBIA RIVER"/>
    <m/>
    <m/>
    <m/>
    <m/>
    <s v="chill"/>
    <s v="JEFF GRIMM"/>
    <s v="JEFFREY.GRIMM@DFW.WA.GOV"/>
    <m/>
    <s v="FALL"/>
    <m/>
    <s v="Thermal"/>
    <m/>
    <m/>
    <s v="1,1,2nH1,1,2n,1,2n"/>
    <s v="1:1.1,2.1,3.2n+4.1,5.1,6.2n,7.1,8.2n"/>
  </r>
  <r>
    <s v="SCNFHPRODUCTIN"/>
    <s v="W10-24"/>
    <x v="13"/>
    <s v="CHINOOK"/>
    <s v="US FISH &amp; WILDLIFE SERVICE"/>
    <x v="48"/>
    <n v="2011"/>
    <x v="87"/>
    <n v="11000000"/>
    <x v="146"/>
    <m/>
    <x v="4"/>
    <s v="UNITED STATES"/>
    <s v="COLUMBIA RIVER"/>
    <m/>
    <m/>
    <m/>
    <m/>
    <s v="chill"/>
    <m/>
    <s v="JEFFREY.GRIMM@DFW.WA.GOV"/>
    <m/>
    <s v="FALL"/>
    <m/>
    <s v="Thermal"/>
    <m/>
    <m/>
    <m/>
    <m/>
  </r>
  <r>
    <s v="SCNFHLWS"/>
    <s v="W10-25"/>
    <x v="13"/>
    <s v="CHINOOK"/>
    <s v="US FISH &amp; WILDLIFE SERVICE"/>
    <x v="48"/>
    <n v="2011"/>
    <x v="87"/>
    <n v="1800000"/>
    <x v="146"/>
    <m/>
    <x v="4"/>
    <s v="UNITED STATES"/>
    <s v="COLUMBIA RIVER"/>
    <m/>
    <m/>
    <m/>
    <m/>
    <s v="chill"/>
    <m/>
    <s v="JEFFREY.GRIMM@DFW.WA.GOV"/>
    <m/>
    <s v="FALL"/>
    <m/>
    <s v="Thermal"/>
    <m/>
    <m/>
    <m/>
    <m/>
  </r>
  <r>
    <s v="ELWHA1"/>
    <s v="W10-28"/>
    <x v="13"/>
    <s v="CHINOOK"/>
    <s v="WASHINGTON DEPT OF FISH &amp; WILDLIFE"/>
    <x v="41"/>
    <n v="2011"/>
    <x v="60"/>
    <n v="500000"/>
    <x v="353"/>
    <m/>
    <x v="4"/>
    <s v="UNITED STATES"/>
    <s v="STRAI OF JUAN DE FUCA"/>
    <m/>
    <m/>
    <m/>
    <m/>
    <s v="chill"/>
    <s v="JEFF GRIMM"/>
    <s v="JEFFREY.GRIMM@DFW.WA.GOV"/>
    <m/>
    <s v="FALL"/>
    <m/>
    <s v="Thermal"/>
    <m/>
    <s v="MULTIPLE CHILLER FAILURES, MARK IS LOCATED AT BUTTON UP"/>
    <s v="H2n"/>
    <s v="2:1.2n"/>
  </r>
  <r>
    <s v="ELWHA2"/>
    <s v="W10-29"/>
    <x v="13"/>
    <s v="CHINOOK"/>
    <s v="WASHINGTON DEPT OF FISH &amp; WILDLIFE"/>
    <x v="49"/>
    <n v="2011"/>
    <x v="60"/>
    <n v="1000000"/>
    <x v="72"/>
    <m/>
    <x v="4"/>
    <s v="UNITED STATES"/>
    <s v="STRAIT OF JUAN DE FUCA"/>
    <m/>
    <m/>
    <m/>
    <m/>
    <s v="chill"/>
    <s v="JEFF GRIMM"/>
    <s v="JEFFREY.GRIMM@DFW.WA.GOV"/>
    <m/>
    <s v="FALL"/>
    <m/>
    <s v="Thermal"/>
    <m/>
    <s v="MULTIPLE CHILLER FAILURES"/>
    <s v="H5n"/>
    <s v="2:1.5n"/>
  </r>
  <r>
    <s v="HAMMAHAMMAHH"/>
    <s v="W10-40"/>
    <x v="13"/>
    <s v="CHINOOK"/>
    <s v="WASHINGTON DEPT OF FISH &amp; WILDLIFE"/>
    <x v="47"/>
    <n v="2011"/>
    <x v="84"/>
    <n v="30600"/>
    <x v="354"/>
    <m/>
    <x v="4"/>
    <s v="UNITED STATES"/>
    <s v="HOOD CANAL"/>
    <m/>
    <m/>
    <m/>
    <m/>
    <s v="chill"/>
    <s v="JEFF GRIMM"/>
    <s v="JEFFREY.GRIMM@DFW.WA.GOV"/>
    <m/>
    <s v="FALL"/>
    <m/>
    <s v="Thermal"/>
    <m/>
    <m/>
    <s v="2n,2n,1H"/>
    <s v="1:1.2n,2.2n,3.1"/>
  </r>
  <r>
    <s v="HAMMAHAMMAPURDY"/>
    <s v="W10-41"/>
    <x v="13"/>
    <s v="CHINOOK"/>
    <s v="WASHINGTON DEPT OF FISH &amp; WILDLIFE"/>
    <x v="47"/>
    <n v="2011"/>
    <x v="78"/>
    <n v="55500"/>
    <x v="355"/>
    <m/>
    <x v="4"/>
    <s v="UNITED STATES"/>
    <s v="HOOD CANAL"/>
    <m/>
    <m/>
    <m/>
    <m/>
    <s v="chill"/>
    <s v="JEFF GRIMM"/>
    <s v="JEFFREY.GRIMM@DFW.WA.GOV"/>
    <m/>
    <s v="FALL"/>
    <m/>
    <s v="Thermal"/>
    <m/>
    <m/>
    <s v="2n,2n,1H1,1,1,1,1,1"/>
    <s v="1:1.2n,2.2n,3.1+4.1,5.1,6.1,7.1,8.1,9.1"/>
  </r>
  <r>
    <s v="KCH01"/>
    <s v="W10-60"/>
    <x v="13"/>
    <s v="CHINOOK"/>
    <s v="WASHINGTON DEPT OF FISH &amp; WILDLIFE"/>
    <x v="33"/>
    <n v="2011"/>
    <x v="62"/>
    <n v="70000"/>
    <x v="356"/>
    <m/>
    <x v="4"/>
    <s v="UNITED STATES"/>
    <s v="PUGET SOUND"/>
    <m/>
    <m/>
    <m/>
    <m/>
    <s v="chill"/>
    <s v="JEFF GRIMM"/>
    <s v="JEFFREY.GRIMM@DFW.WA.GOV"/>
    <m/>
    <s v="SPRING"/>
    <m/>
    <s v="Thermal"/>
    <m/>
    <m/>
    <s v="1,1,4nH1,1,1,1,1"/>
    <s v="1:1.1,2.1,3.4n+4.1,5.1,6.1,7.1,8.1"/>
  </r>
  <r>
    <s v="KCHNF01"/>
    <s v="W10-61"/>
    <x v="13"/>
    <s v="CHINOOK"/>
    <s v="WASHINGTON DEPT OF FISH &amp; WILDLIFE"/>
    <x v="33"/>
    <n v="2011"/>
    <x v="62"/>
    <n v="140000"/>
    <x v="357"/>
    <m/>
    <x v="4"/>
    <s v="UNITED STATES"/>
    <s v="PUGET SOUND"/>
    <s v="FED FRY"/>
    <m/>
    <m/>
    <m/>
    <s v="chill"/>
    <s v="JEFF GRIMM"/>
    <s v="JEFFREY.GRIMM@DFW.WA.GOV"/>
    <m/>
    <s v="SPRING"/>
    <m/>
    <s v="Thermal"/>
    <m/>
    <m/>
    <s v="1,1,4nH1,1,4n"/>
    <s v="1:1.1,2.1,3.4n+4.1,5.1,6.4n"/>
  </r>
  <r>
    <s v="KCHNF02"/>
    <s v="W10-62"/>
    <x v="13"/>
    <s v="CHINOOK"/>
    <s v="WASHINGTON DEPT OF FISH &amp; WILDLIFE"/>
    <x v="33"/>
    <n v="2011"/>
    <x v="62"/>
    <n v="140000"/>
    <x v="358"/>
    <m/>
    <x v="4"/>
    <s v="UNITED STATES"/>
    <s v="PUGET SOUND"/>
    <s v="FED FRY"/>
    <m/>
    <m/>
    <m/>
    <s v="chill"/>
    <s v="JEFF GRIMM"/>
    <s v="JEFFREY.GRIMM@DFW.WA.GOV"/>
    <m/>
    <s v="SPRING"/>
    <m/>
    <s v="Thermal"/>
    <m/>
    <m/>
    <s v="1,1,4nH1,2n,2n,1"/>
    <s v="1:1.1,2.1,3.4n+4.1,5.2n,6.2n,7.1"/>
  </r>
  <r>
    <s v="KCH02"/>
    <s v="W10-63"/>
    <x v="13"/>
    <s v="CHINOOK"/>
    <s v="WASHINGTON DEPT OF FISH &amp; WILDLIFE"/>
    <x v="33"/>
    <n v="2011"/>
    <x v="62"/>
    <n v="70000"/>
    <x v="359"/>
    <m/>
    <x v="4"/>
    <s v="UNITED STATES"/>
    <s v="PUGET SOUND"/>
    <s v="FED FRY"/>
    <m/>
    <m/>
    <m/>
    <s v="chill"/>
    <s v="JEFF GRIMM"/>
    <s v="JEFFREY.GRIMM@DFW.WA.GOV"/>
    <m/>
    <s v="SPRING"/>
    <m/>
    <s v="Thermal"/>
    <m/>
    <m/>
    <s v="1,1,4nH1,1,2n,1,1"/>
    <s v="1:1.1,2.1,3.4n+4.1,5.1,6.2n,7.1,8.1"/>
  </r>
  <r>
    <s v="KCHMF"/>
    <s v="W10-64"/>
    <x v="13"/>
    <s v="CHINOOK"/>
    <s v="WASHINGTON DEPT OF FISH &amp; WILDLIFE"/>
    <x v="33"/>
    <n v="2011"/>
    <x v="62"/>
    <n v="210000"/>
    <x v="360"/>
    <m/>
    <x v="4"/>
    <s v="UNITED STATES"/>
    <s v="PUGET SOUND"/>
    <s v="FED FRY"/>
    <m/>
    <m/>
    <m/>
    <s v="chill"/>
    <s v="JEFF GRIMM"/>
    <s v="JEFFREY.GRIMM@DFW.WA.GOV"/>
    <m/>
    <s v="SPRING"/>
    <m/>
    <s v="Thermal"/>
    <m/>
    <m/>
    <s v="1,1,4nH1,3n,3n"/>
    <s v="1:1.1,2.1,3.4n+4.1,5.3n,6.3n"/>
  </r>
  <r>
    <s v="KCHNF03"/>
    <s v="W10-65"/>
    <x v="13"/>
    <s v="CHINOOK"/>
    <s v="WASHINGTON DEPT OF FISH &amp; WILDLIFE"/>
    <x v="33"/>
    <n v="2011"/>
    <x v="62"/>
    <n v="140000"/>
    <x v="361"/>
    <m/>
    <x v="4"/>
    <s v="UNITED STATES"/>
    <s v="PUGET SOUND"/>
    <s v="FED FRY"/>
    <m/>
    <m/>
    <m/>
    <s v="chill"/>
    <s v="JEFF GRIMM"/>
    <s v="JEFFREY.GRIMM@DFW.WA.GOV"/>
    <m/>
    <s v="SPRING"/>
    <m/>
    <s v="Thermal"/>
    <m/>
    <m/>
    <s v="1,1,4nH3n,1,3n"/>
    <s v="1:1.1,2.1,3.4n+4.3n,5.1,6.3n"/>
  </r>
  <r>
    <s v="KCH03"/>
    <s v="W10-66"/>
    <x v="13"/>
    <s v="CHINOOK"/>
    <s v="WASHINGTON DEPT OF FISH &amp; WILDLIFE"/>
    <x v="33"/>
    <n v="2011"/>
    <x v="62"/>
    <n v="70000"/>
    <x v="362"/>
    <m/>
    <x v="4"/>
    <s v="UNITED STATES"/>
    <s v="PUGET SOUND"/>
    <s v="FED FRY"/>
    <m/>
    <m/>
    <m/>
    <s v="chill"/>
    <s v="JEFF GRIMM"/>
    <s v="JEFFREY.GRIMM@DFW.WA.GOV"/>
    <m/>
    <s v="SPRING"/>
    <m/>
    <s v="Thermal"/>
    <m/>
    <m/>
    <s v="1,1,4nH6n"/>
    <s v="1:1.1,2.1,3.4n+4.6n"/>
  </r>
  <r>
    <s v="SAMISHSAMISH237"/>
    <s v="W10-67"/>
    <x v="13"/>
    <s v="CHINOOK"/>
    <s v="WASHINGTON DEPT OF FISH &amp; WILDLIFE"/>
    <x v="33"/>
    <n v="2011"/>
    <x v="70"/>
    <n v="2180000"/>
    <x v="280"/>
    <m/>
    <x v="4"/>
    <s v="UNITED STATES"/>
    <s v="PUGETSOUND"/>
    <s v="FED FRY"/>
    <m/>
    <m/>
    <m/>
    <s v="chill"/>
    <s v="JEFF GRIMM"/>
    <s v="JEFFREY.GRIMM@DFW.WA.GOV"/>
    <m/>
    <s v="SPRING"/>
    <m/>
    <s v="Thermal"/>
    <m/>
    <m/>
    <m/>
    <m/>
  </r>
  <r>
    <s v="SAMISHSAMISH56"/>
    <s v="W10-68"/>
    <x v="13"/>
    <s v="CHINOOK"/>
    <s v="WASHINGTON DEPT OF FISH &amp; WILDLIFE"/>
    <x v="33"/>
    <n v="2011"/>
    <x v="70"/>
    <n v="2640000"/>
    <x v="363"/>
    <m/>
    <x v="4"/>
    <s v="UNITED STATES"/>
    <s v="PUGET SOUND"/>
    <s v="FED FRY"/>
    <m/>
    <m/>
    <m/>
    <s v="chill"/>
    <s v="JEFF GRIMM"/>
    <s v="JEFFREY.GRIMM@DFW.WA.GOV"/>
    <m/>
    <s v="SPRING"/>
    <m/>
    <s v="Thermal"/>
    <m/>
    <m/>
    <m/>
    <m/>
  </r>
  <r>
    <s v="SAMISHLUMMI01"/>
    <s v="W10-69"/>
    <x v="13"/>
    <s v="CHINOOK"/>
    <s v="WASHINGTON DEPT OF FISH &amp; WILDLIFE"/>
    <x v="33"/>
    <n v="2011"/>
    <x v="70"/>
    <n v="720000"/>
    <x v="364"/>
    <m/>
    <x v="4"/>
    <s v="UNITED STATES"/>
    <s v="PUGET SOUND"/>
    <s v="FED FRY"/>
    <m/>
    <m/>
    <m/>
    <s v="chill"/>
    <s v="JEFF GRIMM"/>
    <s v="JEFFREY.GRIMM@DFW.WA.GOV"/>
    <m/>
    <s v="SPRING"/>
    <m/>
    <s v="Thermal"/>
    <m/>
    <m/>
    <m/>
    <m/>
  </r>
  <r>
    <s v="SAMISHLUMMI02"/>
    <s v="W10-70"/>
    <x v="13"/>
    <s v="CHINOOK"/>
    <s v="WASHINGTON DEPT OF FISH &amp; WILDLIFE"/>
    <x v="33"/>
    <n v="2011"/>
    <x v="70"/>
    <n v="630000"/>
    <x v="227"/>
    <m/>
    <x v="4"/>
    <s v="UNITED STATES"/>
    <s v="PUGET SOUND"/>
    <s v="FED FRY"/>
    <m/>
    <m/>
    <m/>
    <s v="chill"/>
    <s v="JEFF GRIMM"/>
    <s v="JEFFREY.GRIMM@DFW.WA.GOV"/>
    <m/>
    <s v="SPRING"/>
    <m/>
    <s v="Thermal"/>
    <m/>
    <m/>
    <m/>
    <m/>
  </r>
  <r>
    <s v="SNOHOMISHRCHINOOK"/>
    <s v="W10-72"/>
    <x v="13"/>
    <s v="CHINOOK"/>
    <s v="TULALIP TRIBE (WA)"/>
    <x v="51"/>
    <n v="2011"/>
    <x v="88"/>
    <n v="2000000"/>
    <x v="365"/>
    <m/>
    <x v="4"/>
    <s v="UNITED STATES"/>
    <s v="PUGET SOUND"/>
    <m/>
    <m/>
    <m/>
    <m/>
    <s v="chill"/>
    <s v="JEFF GRIMM"/>
    <s v="JEFFREY.GRIMM@DFW.WA.GOV"/>
    <m/>
    <s v="SUMMER"/>
    <m/>
    <s v="Thermal"/>
    <m/>
    <m/>
    <s v="H1,2n,1/5n"/>
    <s v="2:1.1,2.2n,3.1/5n"/>
  </r>
  <r>
    <s v="SNOHOMISHRCHINOOK02"/>
    <s v="W10-73"/>
    <x v="13"/>
    <s v="CHINOOK"/>
    <s v="TULALIP TRIBE (WA)"/>
    <x v="51"/>
    <n v="2011"/>
    <x v="88"/>
    <n v="500000"/>
    <x v="366"/>
    <m/>
    <x v="4"/>
    <s v="UNITED STATES"/>
    <s v="PUGET SOUND"/>
    <m/>
    <m/>
    <m/>
    <m/>
    <s v="chill"/>
    <s v="JEFF GRIMM"/>
    <s v="JEFFREY.GRIMM@DFW.WA.GOV"/>
    <m/>
    <s v="SUMMER"/>
    <m/>
    <s v="Thermal"/>
    <m/>
    <m/>
    <s v="1,2n,1H5n"/>
    <s v="1:1.1,2.2n,3.1+4.5n"/>
  </r>
  <r>
    <s v="COOKINLET08CHIN"/>
    <s v="AK08-62"/>
    <x v="14"/>
    <s v="CHINOOK"/>
    <s v="ALASKA DEPARTMENT OF FISH &amp; GAME"/>
    <x v="52"/>
    <n v="2010"/>
    <x v="36"/>
    <n v="1243236"/>
    <x v="126"/>
    <d v="2010-06-23T00:00:00"/>
    <x v="2"/>
    <s v="UNITED STATES"/>
    <s v="SOUTHCENTRAL"/>
    <s v="SMOLT"/>
    <n v="13.6"/>
    <n v="93"/>
    <m/>
    <m/>
    <s v="BEV AGLER"/>
    <s v="BEV.AGLER@ALASKA.GOV"/>
    <s v="ON FILE"/>
    <m/>
    <s v="CROOKED CR 244-30, DECEPTION CR 247-41, EKLUTNA TAILRACE 247-50, FISH CR 241-11, HALIBUT CV LAG241-15, HOMER SPIT 241-13, NINILCHIK R 244-20, SHIP CR 247-50"/>
    <s v="Thermal"/>
    <s v="!01101ADFG04, !01101ADFG06, !01101ADFG08, !01101ADFG09, !01101ADFG10, !01101ADFG11, 310378, 310379, 310380, 310381"/>
    <m/>
    <m/>
    <m/>
  </r>
  <r>
    <s v="PWS08CHIN"/>
    <s v="AK08-63"/>
    <x v="14"/>
    <s v="CHINOOK"/>
    <s v="ALASKA DEPARTMENT OF FISH &amp; GAME"/>
    <x v="52"/>
    <n v="2010"/>
    <x v="51"/>
    <n v="334065"/>
    <x v="130"/>
    <d v="2010-08-13T00:00:00"/>
    <x v="2"/>
    <s v="UNITED STATES"/>
    <s v="SOUTHCENTRAL"/>
    <s v="SMOLT"/>
    <n v="24.7"/>
    <m/>
    <m/>
    <m/>
    <s v="BEV AGLER"/>
    <s v="BEV.AGLER@ALASKA.GOV"/>
    <s v="ON FILE"/>
    <m/>
    <s v="FLEMING SPIT 221-10, PASSAGE CANAL 224-10, VALDEZ OLD TOWN SITE 221"/>
    <s v="Thermal"/>
    <s v="!01101ADFG01, !01101ADFG05, !01101ADFG07"/>
    <m/>
    <m/>
    <m/>
  </r>
  <r>
    <s v="GREENLAKE08CHIN"/>
    <s v="AK08-64"/>
    <x v="14"/>
    <s v="CHINOOK"/>
    <s v="NORTHERN SE REG AQUACULTURE (AK)"/>
    <x v="25"/>
    <n v="2010"/>
    <x v="40"/>
    <n v="939905"/>
    <x v="194"/>
    <d v="2010-06-01T00:00:00"/>
    <x v="2"/>
    <s v="UNITED STATES"/>
    <s v="SOUTHEAST"/>
    <m/>
    <n v="75.5"/>
    <m/>
    <m/>
    <m/>
    <s v="BEV AGLER"/>
    <s v="BEV.AGLER@ALASKA.GOV"/>
    <s v="ON FILE"/>
    <m/>
    <s v="BEAR COVE 113-41"/>
    <s v="Thermal"/>
    <s v="0401021315, 041490, 042065, 042066"/>
    <m/>
    <m/>
    <m/>
  </r>
  <r>
    <s v="RESURRECTION08CHIN"/>
    <s v="AK08-65"/>
    <x v="14"/>
    <s v="CHINOOK"/>
    <s v="ALASKA DEPARTMENT OF FISH &amp; GAME"/>
    <x v="52"/>
    <n v="2010"/>
    <x v="36"/>
    <n v="220450"/>
    <x v="131"/>
    <d v="2010-06-04T00:00:00"/>
    <x v="2"/>
    <s v="UNITED STATES"/>
    <s v="SOUTHCENTRAL"/>
    <s v="SMOLT"/>
    <n v="10.9"/>
    <m/>
    <m/>
    <m/>
    <s v="BEV AGLER"/>
    <s v="BEV.AGLER@ALASKA.GOV"/>
    <s v="ON FILE"/>
    <m/>
    <s v="LOWELL CR 231-30, SEWARD LAGOON 231-30"/>
    <s v="Thermal"/>
    <s v="!01101ADFG02, !01101ADFG03"/>
    <m/>
    <m/>
    <m/>
  </r>
  <r>
    <s v="HIDDENFALLS08CHIN"/>
    <s v="AK08-68"/>
    <x v="14"/>
    <s v="CHINOOK"/>
    <s v="NORTHERN SE REG AQUACULTURE (AK)"/>
    <x v="21"/>
    <n v="2010"/>
    <x v="43"/>
    <n v="1229198"/>
    <x v="123"/>
    <d v="2010-06-01T00:00:00"/>
    <x v="2"/>
    <s v="UNITED STATES"/>
    <s v="SOUTHEAST"/>
    <s v="SMOLT"/>
    <n v="69.8"/>
    <m/>
    <m/>
    <m/>
    <s v="BEV AGLER"/>
    <s v="BEV.AGLER@ALASKA.GOV"/>
    <s v="ON FILE"/>
    <m/>
    <s v="KASNYKU BAY 112-11"/>
    <s v="Thermal"/>
    <s v="041998, 041999, 042064, 042070"/>
    <s v="1 EXPERIMENTAL SMOLT RELEASE IN 2009, KASNYKU BAY 112-11, 7/13/09, TOTAL RELEASED 289,236."/>
    <m/>
    <m/>
  </r>
  <r>
    <s v="MEDVEJIE08CHIN"/>
    <s v="AK08-69"/>
    <x v="14"/>
    <s v="CHINOOK"/>
    <s v="NORTHERN SE REG AQUACULTURE (AK)"/>
    <x v="25"/>
    <n v="2010"/>
    <x v="40"/>
    <n v="897996"/>
    <x v="325"/>
    <d v="2010-05-28T00:00:00"/>
    <x v="2"/>
    <s v="UNITED STATES"/>
    <s v="SOUTHEAST"/>
    <m/>
    <n v="69.400000000000006"/>
    <m/>
    <m/>
    <m/>
    <s v="BEV AGLER"/>
    <s v="BEV.AGLER@ALASKA.GOV"/>
    <s v="ON FILE"/>
    <m/>
    <s v="BEAR COVE 113-41"/>
    <s v="Thermal"/>
    <s v="041489, 041492, 041770"/>
    <m/>
    <m/>
    <m/>
  </r>
  <r>
    <s v="WHITMAN08CHIN"/>
    <s v="AK08-72"/>
    <x v="14"/>
    <s v="CHINOOK"/>
    <s v="SOUTHERN SE REG AQUACULTURE (AK)"/>
    <x v="20"/>
    <n v="2010"/>
    <x v="35"/>
    <n v="2543687"/>
    <x v="118"/>
    <d v="2010-05-25T00:00:00"/>
    <x v="2"/>
    <s v="UNITED STATES"/>
    <s v="SOUTHEAST"/>
    <s v="SMOLT"/>
    <n v="29.7"/>
    <n v="136"/>
    <m/>
    <m/>
    <s v="BEV AGLER"/>
    <s v="BEV.AGLER@ALASKA.GOV"/>
    <m/>
    <m/>
    <s v="ANITA BAY 107-30, COFFMAN COVE 106-30, HERRING COVE 101-45, NEETS BAY 101-90, PORT ST NICHOLAS CR 10360"/>
    <s v="Thermal"/>
    <s v="041984, 042175, 042176, 042177, 042178, 042188, 042189, 042190, 042191, 042273, 042274, 042275, 042276, 042277, 042278, 042279, 042280, 042281, 042389"/>
    <s v="247,436 SMOLTS RELEASED IN COFFMAN COVE IN 2009 IN AN EXPERIMENTAL RELEASE."/>
    <m/>
    <m/>
  </r>
  <r>
    <s v="DEEPINLET09CHINZ"/>
    <s v="AK09-61"/>
    <x v="0"/>
    <s v="CHINOOK"/>
    <s v="NORTHERN SE REG AQUACULTURE (AK)"/>
    <x v="25"/>
    <n v="2010"/>
    <x v="40"/>
    <n v="802790"/>
    <x v="367"/>
    <d v="2010-07-18T00:00:00"/>
    <x v="2"/>
    <s v="UNITED STATES"/>
    <s v="SOUTHEAST"/>
    <s v="SMOLT"/>
    <n v="20.100000000000001"/>
    <m/>
    <m/>
    <m/>
    <s v="BEV AGLER"/>
    <s v="BEV.AGLER@ALASKA.GOV"/>
    <s v="ON FILE"/>
    <m/>
    <s v="BEAR COVE 113-41"/>
    <s v="Thermal"/>
    <s v="042296, 042297"/>
    <s v="DEEP INLET ZERO AGE"/>
    <m/>
    <m/>
  </r>
  <r>
    <s v="LUTAK09CHIN"/>
    <s v="AK09-62"/>
    <x v="0"/>
    <s v="CHINOOK"/>
    <s v="NORTHERN SE REG AQUACULTURE (AK)"/>
    <x v="21"/>
    <n v="2010"/>
    <x v="89"/>
    <n v="80672"/>
    <x v="368"/>
    <d v="2010-07-15T00:00:00"/>
    <x v="2"/>
    <s v="UNITED STATES"/>
    <s v="SOUTHEAST"/>
    <s v="SMOLT"/>
    <n v="18.66"/>
    <m/>
    <m/>
    <s v="UP"/>
    <s v="BEVERLY AGLER"/>
    <s v="BEV.AGLER@ALASKA.GOV"/>
    <s v="ON FILE"/>
    <m/>
    <s v="LUTAK INLET 115-33"/>
    <s v="Thermal"/>
    <s v="042290, 042291"/>
    <s v="REPEATS EACH YEAR"/>
    <m/>
    <m/>
  </r>
  <r>
    <s v="CHICKALOON10"/>
    <s v="AK10-02"/>
    <x v="13"/>
    <s v="CHINOOK"/>
    <s v="CHICKALOON VILLAGE TRAD COUNCIL"/>
    <x v="23"/>
    <n v="2010"/>
    <x v="38"/>
    <n v="57548"/>
    <x v="75"/>
    <d v="2010-10-11T00:00:00"/>
    <x v="2"/>
    <s v="UNITED STATES"/>
    <s v="SOUTHCENTRAL"/>
    <s v="ZYGOTE"/>
    <m/>
    <m/>
    <m/>
    <m/>
    <s v="BEV AGLER"/>
    <s v="BEV.AGLER@ALASKA.GOV"/>
    <s v="ON FILE"/>
    <m/>
    <s v="MOOSE CR 247-50"/>
    <s v="Thermal"/>
    <s v="!01101CVTC01"/>
    <s v="EGG TAKE - CHICKALOON, MOOSE CREEK"/>
    <m/>
    <m/>
  </r>
  <r>
    <s v="WILLAMETTEWILLAMETTE"/>
    <s v="O09-01"/>
    <x v="0"/>
    <s v="CHINOOK"/>
    <s v="OREGON DEPT OF FISH &amp; WILDLIFE"/>
    <x v="26"/>
    <n v="2010"/>
    <x v="56"/>
    <n v="2654000"/>
    <x v="121"/>
    <m/>
    <x v="3"/>
    <s v="UNITED STATES"/>
    <s v="COLUMBIA RIVER"/>
    <m/>
    <m/>
    <m/>
    <m/>
    <s v="chill"/>
    <s v="JEFF GRIMM"/>
    <s v="JEFFREY.GRIMM@DFW.WA.GOV"/>
    <m/>
    <s v="SPRING"/>
    <m/>
    <s v="Thermal"/>
    <m/>
    <m/>
    <m/>
    <m/>
  </r>
  <r>
    <s v="WILLAMETTESS"/>
    <s v="O09-02"/>
    <x v="0"/>
    <s v="CHINOOK"/>
    <s v="OREGON DEPT OF FISH &amp; WILDLIFE"/>
    <x v="26"/>
    <n v="2010"/>
    <x v="56"/>
    <n v="1306000"/>
    <x v="121"/>
    <m/>
    <x v="3"/>
    <s v="UNITED STATES"/>
    <s v="COLUMBIA RIVER"/>
    <m/>
    <m/>
    <m/>
    <m/>
    <s v="chill"/>
    <s v="JEFF GRIMM"/>
    <s v="JEFFREY.GRIMM@DFW.WA.GOV"/>
    <m/>
    <s v="SPRING"/>
    <m/>
    <s v="Thermal"/>
    <m/>
    <m/>
    <m/>
    <m/>
  </r>
  <r>
    <s v="WILLAMETTECL"/>
    <s v="O09-03"/>
    <x v="0"/>
    <s v="CHINOOK"/>
    <s v="OREGON DEPT OF FISH &amp; WILDLIFE"/>
    <x v="26"/>
    <n v="2010"/>
    <x v="56"/>
    <n v="1352000"/>
    <x v="233"/>
    <m/>
    <x v="3"/>
    <s v="UNITED STATES"/>
    <s v="COLIMNIA RIVER"/>
    <m/>
    <m/>
    <m/>
    <m/>
    <s v="chill"/>
    <s v="JEFF GRIMM"/>
    <s v="JEFFREY.GRIMM@DFW.WA.GOV"/>
    <m/>
    <s v="SPRING"/>
    <m/>
    <s v="Thermal"/>
    <m/>
    <m/>
    <s v="H5w"/>
    <s v="2:1.5w"/>
  </r>
  <r>
    <s v="WILLAMETTESANDY"/>
    <s v="O09-04"/>
    <x v="0"/>
    <s v="CHINOOK"/>
    <s v="OREGON DEPT OF FISH &amp; WILDLIFE"/>
    <x v="26"/>
    <n v="2010"/>
    <x v="56"/>
    <n v="375000"/>
    <x v="233"/>
    <m/>
    <x v="3"/>
    <s v="UNITED STATES"/>
    <s v="COLUMBIA RIVER"/>
    <m/>
    <m/>
    <m/>
    <m/>
    <s v="chill"/>
    <s v="JEFF GRIMM"/>
    <s v="JEFFREY.GRIMM@DFW.WA.GOV"/>
    <m/>
    <s v="SPRING"/>
    <m/>
    <s v="Thermal"/>
    <m/>
    <m/>
    <s v="H5w"/>
    <s v="2:1.5w"/>
  </r>
  <r>
    <s v="MARINFORKSNS"/>
    <s v="O09-05"/>
    <x v="0"/>
    <s v="CHINOOK"/>
    <s v="OREGON DEPT OF FISH &amp; WILDLIFE"/>
    <x v="40"/>
    <n v="2010"/>
    <x v="58"/>
    <n v="1149000"/>
    <x v="369"/>
    <m/>
    <x v="3"/>
    <s v="UNITED STATES"/>
    <s v="COLUMBIA RFIVER"/>
    <m/>
    <m/>
    <m/>
    <m/>
    <s v="chill"/>
    <s v="JEFF GRIMM"/>
    <s v="JEFFREY.GRIMM@DFW.WA.GOV"/>
    <m/>
    <s v="SPRING"/>
    <m/>
    <s v="Thermal"/>
    <m/>
    <m/>
    <s v="H3w/8w"/>
    <s v="2:1.3w/8w"/>
  </r>
  <r>
    <s v="PRHPROD"/>
    <s v="W09-09"/>
    <x v="0"/>
    <s v="CHINOOK"/>
    <s v="WASHINGTON DEPT OF FISH &amp; WILDLIFE"/>
    <x v="32"/>
    <n v="2010"/>
    <x v="59"/>
    <n v="3000000"/>
    <x v="166"/>
    <m/>
    <x v="4"/>
    <s v="UNITED STATES"/>
    <s v="COLUMBIA RIVER"/>
    <m/>
    <m/>
    <m/>
    <m/>
    <s v="chill"/>
    <s v="JEFF GRIMM"/>
    <s v="JEFFREY.GRIMM@DFW.WA.GOV"/>
    <m/>
    <s v="FALL"/>
    <m/>
    <s v="Thermal"/>
    <m/>
    <m/>
    <m/>
    <m/>
  </r>
  <r>
    <s v="PRHPROD2"/>
    <s v="W09-10"/>
    <x v="0"/>
    <s v="CHINOOK"/>
    <s v="WASHINGTON DEPT OF FISH &amp; WILDLIFE"/>
    <x v="32"/>
    <n v="2010"/>
    <x v="36"/>
    <n v="1000000"/>
    <x v="370"/>
    <m/>
    <x v="4"/>
    <s v="UNITED STATES"/>
    <m/>
    <m/>
    <m/>
    <m/>
    <m/>
    <s v="chill"/>
    <s v="JEFF GRIMM"/>
    <s v="JEFFREY.GRIMM@DFW.WA.GOV"/>
    <m/>
    <s v="FALL"/>
    <m/>
    <s v="Thermal"/>
    <m/>
    <m/>
    <m/>
    <m/>
  </r>
  <r>
    <s v="PRHPROD3"/>
    <s v="W09-11"/>
    <x v="0"/>
    <s v="CHINOOK"/>
    <s v="WASHINGTON DEPT OF FISH &amp; WILDLIFE"/>
    <x v="32"/>
    <n v="2010"/>
    <x v="36"/>
    <n v="3000000"/>
    <x v="322"/>
    <m/>
    <x v="4"/>
    <s v="UNITED STATES"/>
    <s v="COLUMBIA RIVER"/>
    <m/>
    <m/>
    <m/>
    <m/>
    <s v="chill"/>
    <s v="JEFF GRIMM"/>
    <s v="JEFFREY.GRIMM@DFW.WA.GOV"/>
    <m/>
    <s v="FALL"/>
    <m/>
    <s v="Thermal"/>
    <m/>
    <m/>
    <s v="H4n,4n"/>
    <s v="2:1.4n,2.4n"/>
  </r>
  <r>
    <s v="ELWHASOLDUC"/>
    <s v="W09-13"/>
    <x v="0"/>
    <s v="CHINOOK"/>
    <s v="WASHINGTON DEPT OF FISH &amp; WILDLIFE"/>
    <x v="41"/>
    <n v="2010"/>
    <x v="60"/>
    <n v="6000000"/>
    <x v="163"/>
    <m/>
    <x v="4"/>
    <s v="UNITED STATES"/>
    <s v="STRAIT JUAN DE FUCA"/>
    <m/>
    <m/>
    <m/>
    <m/>
    <s v="heat"/>
    <s v="JEFF GRIMM"/>
    <s v="JEFFREY.GRIMM@DFW.WA.GOV"/>
    <m/>
    <s v="FALL"/>
    <m/>
    <s v="Thermal"/>
    <m/>
    <m/>
    <s v="1,2n,1H1,2n,1"/>
    <s v="1:1.1,2.2n,3.1+4.1,5.2n,6.1"/>
  </r>
  <r>
    <s v="HAMMAHAMMAPURDYCREEK"/>
    <s v="W09-18"/>
    <x v="0"/>
    <s v="CHINOOK"/>
    <s v="WASHINGTON DEPT OF FISH &amp; WILDLIFE"/>
    <x v="47"/>
    <n v="2010"/>
    <x v="36"/>
    <n v="63500"/>
    <x v="309"/>
    <m/>
    <x v="4"/>
    <s v="UNITED STATES"/>
    <s v="HOOD CANAL"/>
    <m/>
    <m/>
    <m/>
    <m/>
    <s v="chill"/>
    <s v="JEFF GRIMM"/>
    <s v="JEFFREY.GRIMM@DFW.WA.GOV"/>
    <m/>
    <s v="FALL"/>
    <m/>
    <s v="Thermal"/>
    <m/>
    <m/>
    <m/>
    <m/>
  </r>
  <r>
    <s v="HAMMAHAMMAHAMMAHAMMA"/>
    <s v="W09-19"/>
    <x v="0"/>
    <s v="CHINOOK"/>
    <s v="WASHINGTON DEPT OF FISH &amp; WILDLIFE"/>
    <x v="47"/>
    <n v="2010"/>
    <x v="84"/>
    <n v="28000"/>
    <x v="371"/>
    <m/>
    <x v="4"/>
    <s v="UNITED STATES"/>
    <s v="HOOD CANAL"/>
    <m/>
    <m/>
    <m/>
    <m/>
    <s v="chill"/>
    <s v="JEFF GRIMM"/>
    <s v="JEFFREY.GRIMM@DFW.WA.GOV"/>
    <m/>
    <s v="FALL"/>
    <m/>
    <s v="Thermal"/>
    <m/>
    <m/>
    <s v="1,1,3nH5n"/>
    <s v="1:1.1,2.1,3.3n+4.5n"/>
  </r>
  <r>
    <s v="KENDALL1"/>
    <s v="W09-37"/>
    <x v="0"/>
    <s v="CHINOOK"/>
    <s v="WASHINGTON DEPT OF FISH &amp; WILDLIFE"/>
    <x v="33"/>
    <n v="2010"/>
    <x v="79"/>
    <n v="55000"/>
    <x v="372"/>
    <m/>
    <x v="4"/>
    <s v="UNITED STATES"/>
    <s v="PUGET SOUND"/>
    <s v="FED FRY"/>
    <m/>
    <m/>
    <m/>
    <s v="chill"/>
    <s v="JEFF GRIMM"/>
    <s v="JEFFREY.GRIMM@DFW.WA.GOV"/>
    <m/>
    <s v="SPRING"/>
    <m/>
    <s v="Thermal"/>
    <m/>
    <m/>
    <s v="1,1,1,1,1H1,4n,1"/>
    <s v="1:1.1,2.1,3.1,4.1,5.1+6.1,7.4n,8.1"/>
  </r>
  <r>
    <s v="KENDALLNF1"/>
    <s v="W09-38"/>
    <x v="0"/>
    <s v="CHINOOK"/>
    <s v="WASHINGTON DEPT OF FISH &amp; WILDLIFE"/>
    <x v="33"/>
    <n v="2010"/>
    <x v="62"/>
    <n v="179000"/>
    <x v="373"/>
    <m/>
    <x v="4"/>
    <s v="UNITED STATES"/>
    <s v="PUGET SOUND"/>
    <m/>
    <m/>
    <m/>
    <m/>
    <s v="chill"/>
    <s v="JEFF GRIMM"/>
    <s v="JEFFREY.GRIMM@DFW.WA.GOV"/>
    <m/>
    <s v="SPRING"/>
    <m/>
    <s v="Thermal"/>
    <m/>
    <m/>
    <s v="1,1,1,1H1,2n,1"/>
    <s v="1:1.1,2.1,3.1,4.1+5.1,6.2n,7.1"/>
  </r>
  <r>
    <s v="KENDALL2"/>
    <s v="W09-39"/>
    <x v="0"/>
    <s v="CHINOOK"/>
    <s v="WASHINGTON DEPT OF FISH &amp; WILDLIFE"/>
    <x v="33"/>
    <n v="2010"/>
    <x v="62"/>
    <n v="50000"/>
    <x v="374"/>
    <m/>
    <x v="4"/>
    <s v="UNITED STATES"/>
    <s v="PUGET SOUND"/>
    <m/>
    <m/>
    <m/>
    <m/>
    <s v="chill"/>
    <s v="JEFF GRIMM"/>
    <s v="JEFFREY.GRIMM@DFW.WA.GOV"/>
    <m/>
    <s v="SPRING"/>
    <m/>
    <s v="Thermal"/>
    <m/>
    <m/>
    <s v="1,1,1,1H1,1,1,4n"/>
    <s v="1:1.1,2.1,3.1,4.1+5.1,6.1,7.1,8.4n"/>
  </r>
  <r>
    <s v="KENDALLNFK1"/>
    <s v="W09-40"/>
    <x v="0"/>
    <s v="CHINOOK"/>
    <s v="WASHINGTON DEPT OF FISH &amp; WILDLIFE"/>
    <x v="33"/>
    <n v="2010"/>
    <x v="62"/>
    <n v="130000"/>
    <x v="375"/>
    <m/>
    <x v="4"/>
    <s v="UNITED STATES"/>
    <s v="PUGET SOUND"/>
    <m/>
    <m/>
    <m/>
    <m/>
    <s v="chill"/>
    <s v="JEFF GRIMM"/>
    <s v="JEFFREY.GRIMM@DFW.WA.GOV"/>
    <m/>
    <s v="SPRING"/>
    <m/>
    <s v="Thermal"/>
    <m/>
    <m/>
    <s v="1,1,1,1H1,2n,3n,1"/>
    <s v="1:1.1,2.1,3.1,4.1+5.1,6.2n,7.3n,8.1"/>
  </r>
  <r>
    <s v="KENDALLMF"/>
    <s v="W09-41"/>
    <x v="0"/>
    <s v="CHINOOK"/>
    <s v="WASHINGTON DEPT OF FISH &amp; WILDLIFE"/>
    <x v="33"/>
    <n v="2010"/>
    <x v="62"/>
    <n v="210000"/>
    <x v="376"/>
    <m/>
    <x v="4"/>
    <s v="UNITED STATES"/>
    <s v="PUGET SOUND"/>
    <m/>
    <m/>
    <m/>
    <m/>
    <s v="chill"/>
    <s v="JEFF GRIMM"/>
    <s v="JEFFREY.GRIMM@DFW.WA.GOV"/>
    <m/>
    <s v="SPRING"/>
    <m/>
    <s v="Thermal"/>
    <m/>
    <m/>
    <s v="1,1,1,1H2n,1,3n,2n"/>
    <s v="1:1.1,2.1,3.1,4.1+5.2n,6.1,7.3n,8.2n"/>
  </r>
  <r>
    <s v="KENDALLNFK3"/>
    <s v="W09-42"/>
    <x v="0"/>
    <s v="CHINOOK"/>
    <s v="WASHINGTON DEPT OF FISH &amp; WILDLIFE"/>
    <x v="33"/>
    <n v="2010"/>
    <x v="62"/>
    <n v="150000"/>
    <x v="377"/>
    <m/>
    <x v="4"/>
    <s v="UNITED STATES"/>
    <s v="PUGET SOUND"/>
    <m/>
    <m/>
    <m/>
    <m/>
    <s v="chill"/>
    <s v="JEFF GRIMM"/>
    <s v="JEFFREY.GRIMM@DFW.WA.GOV"/>
    <m/>
    <s v="SPRING"/>
    <m/>
    <s v="Thermal"/>
    <m/>
    <m/>
    <s v="1,1,1,1H3n,1,3n"/>
    <s v="1:1.1,2.1,3.1,4.1+5.3n,6.1,7.3n"/>
  </r>
  <r>
    <s v="KENDALL3"/>
    <s v="W09-43"/>
    <x v="0"/>
    <s v="CHINOOK"/>
    <s v="WASHINGTON DEPT OF FISH &amp; WILDLIFE"/>
    <x v="33"/>
    <n v="2010"/>
    <x v="62"/>
    <n v="50000"/>
    <x v="378"/>
    <m/>
    <x v="4"/>
    <s v="UNITED STATES"/>
    <s v="PUGET SOUND"/>
    <m/>
    <m/>
    <m/>
    <m/>
    <s v="chill"/>
    <s v="JEFF GRIMM"/>
    <s v="JEFFREY.GRIMM@DFW.WA.GOV"/>
    <m/>
    <s v="SPRING"/>
    <m/>
    <s v="Thermal"/>
    <m/>
    <m/>
    <s v="1,1,1,1H8n"/>
    <s v="1:1.1,2.1,3.1,4.1+5.8n"/>
  </r>
  <r>
    <s v="SAMISH"/>
    <s v="W09-44"/>
    <x v="0"/>
    <s v="CHINOOK"/>
    <s v="WASHINGTON DEPT OF FISH &amp; WILDLIFE"/>
    <x v="33"/>
    <n v="2010"/>
    <x v="70"/>
    <n v="3360000"/>
    <x v="379"/>
    <m/>
    <x v="4"/>
    <s v="UNITED STATES"/>
    <s v="PPUGET SOUND"/>
    <m/>
    <m/>
    <m/>
    <m/>
    <s v="chill"/>
    <s v="JEFF GRIMM"/>
    <s v="JEFFREY.GRIMM@DFW.WA.GOV"/>
    <m/>
    <s v="FALL"/>
    <m/>
    <s v="Thermal"/>
    <m/>
    <m/>
    <m/>
    <m/>
  </r>
  <r>
    <s v="SAMISHLUMMI1"/>
    <s v="W09-45"/>
    <x v="0"/>
    <s v="CHINOOK"/>
    <s v="WASHINGTON DEPT OF FISH &amp; WILDLIFE"/>
    <x v="33"/>
    <n v="2010"/>
    <x v="70"/>
    <n v="640000"/>
    <x v="330"/>
    <m/>
    <x v="4"/>
    <s v="UNITED STATES"/>
    <s v="PUGET SOUND"/>
    <m/>
    <m/>
    <m/>
    <m/>
    <s v="chill"/>
    <s v="JEFF GRIMM"/>
    <s v="JEFFREY.GRIMM@DFW.WA.GOV"/>
    <m/>
    <s v="FALL"/>
    <m/>
    <s v="Thermal"/>
    <m/>
    <m/>
    <m/>
    <m/>
  </r>
  <r>
    <s v="SAMISHLUMMI2"/>
    <s v="W09-46"/>
    <x v="0"/>
    <s v="CHINOOK"/>
    <s v="WASHINGTON DEPT OF FISH &amp; WILDLIFE"/>
    <x v="33"/>
    <n v="2010"/>
    <x v="70"/>
    <n v="640000"/>
    <x v="380"/>
    <m/>
    <x v="4"/>
    <s v="UNITED STATES"/>
    <s v="PUGET SOUND"/>
    <m/>
    <m/>
    <m/>
    <m/>
    <s v="chill"/>
    <s v="JEFF GRIMM"/>
    <s v="JEFFREY.GRIMM@DFW.WA.GOV"/>
    <m/>
    <s v="FALL"/>
    <m/>
    <s v="Thermal"/>
    <m/>
    <m/>
    <m/>
    <m/>
  </r>
  <r>
    <s v="TULALIP1CHINOOK"/>
    <s v="W09-50"/>
    <x v="0"/>
    <s v="CHINOOK"/>
    <s v="TULALIP TRIBE (WA)"/>
    <x v="51"/>
    <n v="2010"/>
    <x v="71"/>
    <n v="500000"/>
    <x v="381"/>
    <m/>
    <x v="4"/>
    <s v="UNITED STATES"/>
    <s v="PUGET SOUND"/>
    <s v="FED FRY"/>
    <m/>
    <m/>
    <m/>
    <s v="chill"/>
    <s v="JEFF GRIMM"/>
    <s v="JEFFREY.GRIMM@DFW.WA.GOV"/>
    <m/>
    <s v="SUMMER"/>
    <m/>
    <s v="Thermal"/>
    <m/>
    <m/>
    <s v="3wH4n"/>
    <s v="1:1.3w+2.4n"/>
  </r>
  <r>
    <s v="TULALIP2CHINOOK"/>
    <s v="W09-51"/>
    <x v="0"/>
    <s v="CHINOOK"/>
    <s v="TULALIP TRIBE (WA)"/>
    <x v="51"/>
    <n v="2010"/>
    <x v="71"/>
    <n v="1800000"/>
    <x v="382"/>
    <m/>
    <x v="4"/>
    <s v="UNITED STATES"/>
    <s v="PUGET SOUND"/>
    <s v="FED FRY"/>
    <m/>
    <m/>
    <m/>
    <s v="chill"/>
    <s v="JEFF GRIMM"/>
    <s v="JEFFREY.GRIMM@DFW.WA.GOV"/>
    <m/>
    <s v="SUMMER"/>
    <m/>
    <s v="Thermal"/>
    <m/>
    <m/>
    <s v="3n,1H4n"/>
    <s v="1:1.3n,2.1+3.4n"/>
  </r>
  <r>
    <s v="TULALIP3CHINOOK"/>
    <s v="W09-52"/>
    <x v="0"/>
    <s v="CHINOOK"/>
    <s v="TULALIP TRIBE (WA)"/>
    <x v="51"/>
    <n v="2010"/>
    <x v="71"/>
    <n v="100000"/>
    <x v="284"/>
    <m/>
    <x v="4"/>
    <s v="UNITED STATES"/>
    <s v="PUGET SOUND"/>
    <m/>
    <m/>
    <m/>
    <m/>
    <s v="chill"/>
    <s v="JEFF GRIMM"/>
    <s v="JEFFREY.GRIMM@DFW.WA.GOV"/>
    <m/>
    <s v="SUMMER"/>
    <m/>
    <s v="Thermal"/>
    <m/>
    <m/>
    <s v="2n,2nH4n"/>
    <s v="1:1.2n,2.2n+3.4n"/>
  </r>
  <r>
    <s v="TULALIP4CHINOOK"/>
    <s v="W09-53"/>
    <x v="0"/>
    <s v="CHINOOK"/>
    <s v="TULALIP TRIBE (WA)"/>
    <x v="51"/>
    <n v="2010"/>
    <x v="71"/>
    <n v="300000"/>
    <x v="383"/>
    <m/>
    <x v="4"/>
    <s v="UNITED STATES"/>
    <s v="PUGET SOUND"/>
    <m/>
    <m/>
    <m/>
    <m/>
    <s v="chill"/>
    <s v="JEFF GRIMM"/>
    <s v="JEFFREY.GRIMM@DFW.WA.GOV"/>
    <m/>
    <s v="SUMMER"/>
    <m/>
    <s v="Thermal"/>
    <m/>
    <m/>
    <s v="2n,2nH5n"/>
    <s v="1:1.2n,2.2n+3.5n"/>
  </r>
  <r>
    <s v="TULALIP5CHINOOK"/>
    <s v="W09-54"/>
    <x v="0"/>
    <s v="CHINOOK"/>
    <s v="TULALIP TRIBE (WA)"/>
    <x v="51"/>
    <n v="2010"/>
    <x v="71"/>
    <n v="400000"/>
    <x v="384"/>
    <m/>
    <x v="4"/>
    <s v="UNITED STATES"/>
    <s v="PUGET SOUND"/>
    <s v="FED FRY"/>
    <m/>
    <m/>
    <m/>
    <s v="chill"/>
    <s v="JEFF GRIMM"/>
    <s v="JEFFREY.GRIMM@DFW.WA.GOV"/>
    <m/>
    <s v="SUMMER"/>
    <m/>
    <s v="Thermal"/>
    <m/>
    <m/>
    <s v="3n,1H5n"/>
    <s v="1:1.3n,2.1+3.5n"/>
  </r>
  <r>
    <s v="COOKINLET07CHIN"/>
    <s v="AK07-33"/>
    <x v="15"/>
    <s v="CHINOOK"/>
    <s v="ALASKA DEPARTMENT OF FISH &amp; GAME"/>
    <x v="52"/>
    <n v="2009"/>
    <x v="48"/>
    <n v="885508"/>
    <x v="126"/>
    <d v="2009-07-01T00:00:00"/>
    <x v="2"/>
    <s v="UNITED STATES"/>
    <s v="SOUTHCENTRAL"/>
    <s v="SMOLT"/>
    <n v="11.65"/>
    <n v="100"/>
    <m/>
    <m/>
    <s v="BEVERLY AGLER"/>
    <s v="BEV.AGLER@ALASKA.GOV"/>
    <s v="ON FILE"/>
    <m/>
    <s v="CROOKED CR 244-30, DECEPTION CR 247-41, EKLUTNA TAILRACE 247-50, FISH CR 111-50, FISH CR 241-11, HALIBUT CV LAG241-15, HOMER SPIT 241-13, NINILCHIK R 244-20, SELDOVIA LK 241-17 (B), SHIP CR 247-50"/>
    <s v="Thermal"/>
    <s v="!01091ADFG01, !01091ADFG02, !01091ADFG03, !01091ADFG06, !01091ADFG07, 310314, 310349, 310350, 310374, 310375, 310376, 310377"/>
    <m/>
    <m/>
    <m/>
  </r>
  <r>
    <s v="PWS07CHIN"/>
    <s v="AK07-34"/>
    <x v="15"/>
    <s v="CHINOOK"/>
    <s v="ALASKA DEPARTMENT OF FISH &amp; GAME"/>
    <x v="52"/>
    <n v="2009"/>
    <x v="51"/>
    <n v="176056"/>
    <x v="130"/>
    <d v="2009-07-28T00:00:00"/>
    <x v="2"/>
    <s v="UNITED STATES"/>
    <s v="SOUTHCENTRAL"/>
    <s v="SMOLT"/>
    <n v="7.5"/>
    <m/>
    <m/>
    <m/>
    <s v="BEVERLY AGLER"/>
    <s v="BEV.AGLER@ALASKA.GOV"/>
    <s v="ON FILE"/>
    <m/>
    <s v="FLEMING SPIT 221-10, VALDEZ OLD TOWN SITE 221"/>
    <s v="Thermal"/>
    <s v="!01091ADFG04, !01091ADFG05"/>
    <s v="BROOD STOCK:  DECEPTION CR. BOTH BOTTLES"/>
    <m/>
    <m/>
  </r>
  <r>
    <s v="HIDDENFALLS07CHIN"/>
    <s v="AK07-35"/>
    <x v="15"/>
    <s v="CHINOOK"/>
    <s v="NORTHERN SE REG AQUACULTURE (AK)"/>
    <x v="21"/>
    <n v="2009"/>
    <x v="43"/>
    <n v="1172794"/>
    <x v="123"/>
    <d v="2009-06-04T00:00:00"/>
    <x v="2"/>
    <s v="UNITED STATES"/>
    <s v="SOUTHEAST"/>
    <s v="SMOLT"/>
    <n v="40.25"/>
    <m/>
    <m/>
    <m/>
    <s v="BEVERLY AGLER"/>
    <s v="BEV.AGLER@ALASKA.GOV"/>
    <s v="ON FILE"/>
    <m/>
    <s v="KASNYKU BAY 112-11"/>
    <s v="Thermal"/>
    <s v="041178, 041771, 044930"/>
    <s v="2 EXPERIMENTAL SMOLT RELEASES IN 2008, KASNYKU BAY 112-11, 7/28/08, TOTAL RELEASED 264,676."/>
    <m/>
    <m/>
  </r>
  <r>
    <s v="GREENLAKE07CHIN"/>
    <s v="AK07-38"/>
    <x v="15"/>
    <s v="CHINOOK"/>
    <s v="NORTHERN SE REG AQUACULTURE (AK)"/>
    <x v="25"/>
    <n v="2009"/>
    <x v="40"/>
    <n v="980631"/>
    <x v="368"/>
    <d v="2009-06-03T00:00:00"/>
    <x v="2"/>
    <s v="UNITED STATES"/>
    <s v="SOUTHEAST"/>
    <s v="SMOLT"/>
    <n v="58.83"/>
    <m/>
    <m/>
    <m/>
    <s v="BEVERLY AGLER"/>
    <s v="BEV.AGLER@ALASKA.GOV"/>
    <s v="ON FILE"/>
    <m/>
    <s v="BEAR COVE 113-41"/>
    <s v="Thermal"/>
    <s v="041776, 041779"/>
    <m/>
    <m/>
    <m/>
  </r>
  <r>
    <s v="MEDVEJIE07CHIN"/>
    <s v="AK07-39"/>
    <x v="15"/>
    <s v="CHINOOK"/>
    <s v="NORTHERN SE REG AQUACULTURE (AK)"/>
    <x v="25"/>
    <n v="2009"/>
    <x v="40"/>
    <n v="1147641"/>
    <x v="138"/>
    <d v="2009-06-03T00:00:00"/>
    <x v="2"/>
    <s v="UNITED STATES"/>
    <s v="SOUTHEAST"/>
    <s v="SMOLT"/>
    <n v="58.83"/>
    <m/>
    <m/>
    <m/>
    <s v="BEVERLY AGLER"/>
    <s v="BEV.AGLER@ALASKA.GOV"/>
    <s v="ON FILE"/>
    <m/>
    <s v="BEAR COVE 113-41"/>
    <s v="Thermal"/>
    <s v="041312, 041493"/>
    <s v="BOTTLE READS - THERMAL MARK:  4,3H"/>
    <m/>
    <m/>
  </r>
  <r>
    <s v="DEEPINLET08CHINZ"/>
    <s v="AK08-66"/>
    <x v="14"/>
    <s v="CHINOOK"/>
    <s v="NORTHERN SE REG AQUACULTURE (AK)"/>
    <x v="25"/>
    <n v="2009"/>
    <x v="40"/>
    <n v="1033594"/>
    <x v="368"/>
    <d v="2009-07-11T00:00:00"/>
    <x v="2"/>
    <s v="UNITED STATES"/>
    <s v="SOUTHEAST"/>
    <s v="SMOLT"/>
    <n v="10.5"/>
    <m/>
    <m/>
    <m/>
    <s v="BEV AGLER"/>
    <s v="BEV.AGLER@ALASKA.GOV"/>
    <s v="ON FILE"/>
    <m/>
    <s v="BEAR COVE 113-41"/>
    <s v="Thermal"/>
    <s v="041993, 041994"/>
    <m/>
    <m/>
    <m/>
  </r>
  <r>
    <s v="MEDVEJIE08CHINZ"/>
    <s v="AK08-67"/>
    <x v="14"/>
    <s v="CHINOOK"/>
    <s v="NORTHERN SE REG AQUACULTURE (AK)"/>
    <x v="25"/>
    <n v="2009"/>
    <x v="40"/>
    <n v="819067"/>
    <x v="19"/>
    <d v="2009-07-11T00:00:00"/>
    <x v="2"/>
    <s v="UNITED STATES"/>
    <s v="SOUTHEAST"/>
    <s v="SMOLT"/>
    <n v="10.5"/>
    <m/>
    <m/>
    <m/>
    <s v="BEV AGLER"/>
    <s v="BEV.AGLER@ALASKA.GOV"/>
    <s v="ON FILE"/>
    <m/>
    <s v="BEAR COVE 113-41"/>
    <s v="Thermal"/>
    <s v="041501, 041997, 042084"/>
    <m/>
    <m/>
    <m/>
  </r>
  <r>
    <s v="CHICKALOON09"/>
    <s v="AK09-63"/>
    <x v="0"/>
    <s v="CHINOOK"/>
    <s v="CHICKALOON VILLAGE TRAD COUNCIL"/>
    <x v="23"/>
    <n v="2009"/>
    <x v="38"/>
    <n v="47333"/>
    <x v="75"/>
    <d v="2009-09-30T00:00:00"/>
    <x v="2"/>
    <s v="UNITED STATES"/>
    <s v="SOUTHCENTRAL"/>
    <s v="ZYGOTE"/>
    <m/>
    <m/>
    <m/>
    <m/>
    <s v="BEV AGLER"/>
    <s v="BEV.AGLER@ALASKA.GOV"/>
    <s v="ON FILE"/>
    <m/>
    <s v="MOOSE CR 247-50"/>
    <s v="Thermal"/>
    <s v="!01091CVTC01"/>
    <s v="ALL FISH WERE RELEASED WITH NO SAMPLES SAVED FOR VOUCHERS. NEITHER THE METHODS OR THE MARK CHANGED FROM PREVIOUS YEARS."/>
    <m/>
    <m/>
  </r>
  <r>
    <s v="WILLAMETTE-WISTOCK"/>
    <s v="O08-01"/>
    <x v="14"/>
    <s v="CHINOOK"/>
    <s v="OREGON DEPT OF FISH &amp; WILDLIFE"/>
    <x v="26"/>
    <n v="2009"/>
    <x v="56"/>
    <n v="300600"/>
    <x v="121"/>
    <m/>
    <x v="3"/>
    <s v="UNITED STATES"/>
    <s v="NORTHWEST"/>
    <m/>
    <m/>
    <m/>
    <m/>
    <s v="CHILL"/>
    <s v="JGRIMM"/>
    <s v="JEFFREY.GRIMM@DFW.WA.GOV"/>
    <s v="ON FILE"/>
    <s v="SPRING"/>
    <m/>
    <s v="Thermal"/>
    <m/>
    <m/>
    <m/>
    <m/>
  </r>
  <r>
    <s v="WILLAMETTE-SSANTIAMSTOCK"/>
    <s v="O08-02"/>
    <x v="14"/>
    <s v="CHINOOK"/>
    <s v="OREGON DEPT OF FISH &amp; WILDLIFE"/>
    <x v="26"/>
    <n v="2009"/>
    <x v="57"/>
    <n v="1396500"/>
    <x v="121"/>
    <m/>
    <x v="3"/>
    <s v="UNITED STATES"/>
    <s v="NORTHWEST"/>
    <m/>
    <m/>
    <m/>
    <m/>
    <s v="CHILL"/>
    <s v="JGRIMM"/>
    <s v="JEFFREY.GRIMM@DFW.WA.GOV"/>
    <s v="ON FILE"/>
    <s v="SPRING"/>
    <m/>
    <s v="Thermal"/>
    <m/>
    <m/>
    <m/>
    <m/>
  </r>
  <r>
    <s v="WILLAMETTE-CLACKAMAS"/>
    <s v="O08-03"/>
    <x v="14"/>
    <s v="CHINOOK"/>
    <s v="OREGON DEPT OF FISH &amp; WILDLIFE"/>
    <x v="26"/>
    <n v="2009"/>
    <x v="41"/>
    <n v="1643100"/>
    <x v="121"/>
    <m/>
    <x v="3"/>
    <s v="UNITED STATES"/>
    <s v="NORTHWEST"/>
    <m/>
    <m/>
    <m/>
    <m/>
    <s v="CHILL"/>
    <s v="JGRIMM"/>
    <s v="JEFFREY.GRIMM@DFW.WA.GOV"/>
    <s v="ON FILE"/>
    <s v="SPRING"/>
    <m/>
    <s v="Thermal"/>
    <m/>
    <s v="FOURTH WIDE THERMAL EVENT MAY APPEAR EXTRA WIDE. 306,100 OF THESE WERE SANDY RIVER STOCK. SANDY RIVER STOCK MAY HAVE EXTRA WIDE FIRST THERMAL MARK AND THE REST IDENTICAL."/>
    <m/>
    <m/>
  </r>
  <r>
    <s v="WILLAMETTE-MARIONFORKS"/>
    <s v="O08-04"/>
    <x v="14"/>
    <s v="CHINOOK"/>
    <s v="OREGON DEPT OF FISH &amp; WILDLIFE"/>
    <x v="40"/>
    <n v="2009"/>
    <x v="81"/>
    <n v="825500"/>
    <x v="121"/>
    <m/>
    <x v="3"/>
    <s v="UNITED STATES"/>
    <s v="NORTHWEST"/>
    <m/>
    <m/>
    <m/>
    <m/>
    <s v="CHILL"/>
    <s v="JGRIMM"/>
    <s v="JEFFREY.GRIMM@DFW.WA.GOV"/>
    <s v="ON FILE"/>
    <s v="SPRING"/>
    <m/>
    <s v="Thermal"/>
    <m/>
    <m/>
    <m/>
    <m/>
  </r>
  <r>
    <s v="MCKENZIE"/>
    <s v="O08-05"/>
    <x v="14"/>
    <s v="CHINOOK"/>
    <s v="OREGON DEPT OF FISH &amp; WILDLIFE"/>
    <x v="39"/>
    <n v="2009"/>
    <x v="55"/>
    <n v="1377000"/>
    <x v="385"/>
    <m/>
    <x v="3"/>
    <s v="UNITED STATES"/>
    <s v="NORTHWEST"/>
    <m/>
    <m/>
    <m/>
    <m/>
    <s v="CHILL"/>
    <s v="JGRIMM"/>
    <s v="JEFFREY.GRIMM@DFW.WA.GOV"/>
    <s v="ON FILE"/>
    <m/>
    <m/>
    <s v="Thermal"/>
    <m/>
    <m/>
    <s v="6wH"/>
    <s v="1:1.6w"/>
  </r>
  <r>
    <s v="GEOGEADAMSCHINOOK08"/>
    <s v="W08-05"/>
    <x v="14"/>
    <s v="CHINOOK"/>
    <s v="WASHINGTON DEPT OF FISH &amp; WILDLIFE"/>
    <x v="47"/>
    <n v="2009"/>
    <x v="90"/>
    <n v="50000"/>
    <x v="386"/>
    <m/>
    <x v="4"/>
    <s v="UNITED STATES"/>
    <s v="PUGET SOUND"/>
    <s v="FED FRY"/>
    <m/>
    <m/>
    <m/>
    <s v="chill"/>
    <s v="J GRIMM"/>
    <s v="JEFFREY.GRIMM@DFW.WA.GOV"/>
    <s v="ON FILE"/>
    <s v="FALL"/>
    <m/>
    <s v="Thermal"/>
    <m/>
    <m/>
    <s v="3n,2nH2n,2n"/>
    <s v="1:1.3n,2.2n+3.2n,4.2n"/>
  </r>
  <r>
    <s v="GEORGEADAMS1HAMMACHIN08"/>
    <s v="W08-06"/>
    <x v="14"/>
    <s v="CHINOOK"/>
    <s v="WASHINGTON DEPT OF FISH &amp; WILDLIFE"/>
    <x v="47"/>
    <n v="2009"/>
    <x v="84"/>
    <n v="40000"/>
    <x v="363"/>
    <m/>
    <x v="4"/>
    <s v="UNITED STATES"/>
    <s v="PUGET SOUND"/>
    <s v="JUVENILE"/>
    <m/>
    <m/>
    <m/>
    <s v="chill"/>
    <s v="J GRIMM"/>
    <s v="JEFFREY.GRIMM@DFW.WA.GOV"/>
    <s v="ON FILE"/>
    <s v="FALL"/>
    <m/>
    <s v="Thermal"/>
    <m/>
    <m/>
    <s v="3n,2nH"/>
    <s v="1:1.3n,2.2n"/>
  </r>
  <r>
    <s v="GEORGEADAMS2HAMMACHIN08"/>
    <s v="W08-07"/>
    <x v="14"/>
    <s v="CHINOOK"/>
    <s v="WASHINGTON DEPT OF FISH &amp; WILDLIFE"/>
    <x v="47"/>
    <n v="2009"/>
    <x v="84"/>
    <n v="5000"/>
    <x v="227"/>
    <m/>
    <x v="4"/>
    <s v="UNITED STATES"/>
    <s v="PUGET SOUND"/>
    <s v="JUVENILE"/>
    <m/>
    <m/>
    <m/>
    <s v="chill"/>
    <s v="J GRIMM"/>
    <s v="JEFFREY.GRIMM@DFW.WA.GOV"/>
    <s v="ON FILE"/>
    <s v="FALL"/>
    <m/>
    <s v="Thermal"/>
    <m/>
    <m/>
    <m/>
    <m/>
  </r>
  <r>
    <s v="PRIESTRAPIDSCOLUMBIACHIN08"/>
    <s v="W08-08"/>
    <x v="14"/>
    <s v="CHINOOK"/>
    <s v="WASHINGTON DEPT OF FISH &amp; WILDLIFE"/>
    <x v="32"/>
    <n v="2009"/>
    <x v="59"/>
    <n v="6900000"/>
    <x v="205"/>
    <m/>
    <x v="4"/>
    <s v="UNITED STATES"/>
    <s v="SOUTHCENTRAL WASHINGTON"/>
    <s v="JUVENILE"/>
    <m/>
    <m/>
    <m/>
    <s v="chill"/>
    <s v="J GRIMM"/>
    <s v="JEFFREY.GRIMM@DFW.WA.GOV"/>
    <s v="ON FILE"/>
    <s v="FALL"/>
    <m/>
    <s v="Thermal"/>
    <m/>
    <m/>
    <m/>
    <m/>
  </r>
  <r>
    <s v="KCH1"/>
    <s v="W08-28"/>
    <x v="14"/>
    <s v="CHINOOK"/>
    <s v="WASHINGTON DEPT OF FISH &amp; WILDLIFE"/>
    <x v="33"/>
    <n v="2009"/>
    <x v="91"/>
    <n v="70000"/>
    <x v="387"/>
    <m/>
    <x v="4"/>
    <s v="UNITED STATES"/>
    <s v="NORTH PUGET SOUND"/>
    <s v="FED FRY"/>
    <m/>
    <m/>
    <m/>
    <s v="chill"/>
    <s v="JEFF GRIMM"/>
    <s v="JEFFREY.GRIMM@DFW.WA.GOV"/>
    <s v="ON FILE"/>
    <s v="SPRING"/>
    <m/>
    <s v="Thermal"/>
    <m/>
    <m/>
    <s v="1,1,1,1H1,1,3n,1"/>
    <s v="1:1.1,2.1,3.1,4.1+5.1,6.1,7.3n,8.1"/>
  </r>
  <r>
    <s v="BRCAMP1"/>
    <s v="W08-29"/>
    <x v="14"/>
    <s v="CHINOOK"/>
    <s v="WASHINGTON DEPT OF FISH &amp; WILDLIFE"/>
    <x v="33"/>
    <n v="2009"/>
    <x v="91"/>
    <n v="140000"/>
    <x v="388"/>
    <m/>
    <x v="4"/>
    <s v="UNITED STATES"/>
    <s v="NORTH PUGET SOUND"/>
    <s v="FED FRY"/>
    <m/>
    <m/>
    <m/>
    <s v="CHILL"/>
    <s v="JEFF GRIMM"/>
    <s v="JEFFREY.GRIMM@DFW.WA.GOV"/>
    <s v="ON FILE"/>
    <s v="SPRING"/>
    <m/>
    <s v="Thermal"/>
    <m/>
    <m/>
    <s v="1,1,1,1H1,2n,1,1,1"/>
    <s v="1:1.1,2.1,3.1,4.1+5.1,6.2n,7.1,8.1,9.1"/>
  </r>
  <r>
    <s v="KKCH2"/>
    <s v="W08-32"/>
    <x v="14"/>
    <s v="CHINOOK"/>
    <s v="WASHINGTON DEPT OF FISH &amp; WILDLIFE"/>
    <x v="33"/>
    <n v="2009"/>
    <x v="91"/>
    <n v="70000"/>
    <x v="389"/>
    <m/>
    <x v="4"/>
    <s v="UNITED STATES"/>
    <s v="NORTH PUGET SOUND"/>
    <s v="FED FRY"/>
    <m/>
    <m/>
    <m/>
    <m/>
    <s v="JEFF GRIMM"/>
    <s v="JEFFREY.GRIMM@DFW.WA.GOV"/>
    <s v="ON FILE"/>
    <s v="SPRING"/>
    <m/>
    <s v="Thermal"/>
    <m/>
    <m/>
    <s v="1,1,1,1H1,1,1,1,1,1"/>
    <s v="1:1.1,2.1,3.1,4.1+5.1,6.1,7.1,8.1,9.1,10.1"/>
  </r>
  <r>
    <s v="KCHMFN01"/>
    <s v="W08-33"/>
    <x v="14"/>
    <s v="CHINOOK"/>
    <s v="WASHINGTON DEPT OF FISH &amp; WILDLIFE"/>
    <x v="33"/>
    <n v="2009"/>
    <x v="91"/>
    <n v="210000"/>
    <x v="390"/>
    <m/>
    <x v="4"/>
    <s v="UNITED STATES"/>
    <s v="NORTH PUGET SOUND"/>
    <s v="FED FRY"/>
    <m/>
    <m/>
    <m/>
    <s v="CHILL"/>
    <s v="JEFF GRIMM"/>
    <s v="JEFFREY.GRIMM@DFW.WA.GOV"/>
    <s v="ON FILE"/>
    <s v="SPRING"/>
    <m/>
    <s v="Thermal"/>
    <m/>
    <m/>
    <s v="1,1H1,3n,3n,1"/>
    <s v="1:1.1,2.1+3.1,4.3n,5.3n,6.1"/>
  </r>
  <r>
    <s v="KCHBRIDGECAMP2"/>
    <s v="W08-34"/>
    <x v="14"/>
    <s v="CHINOOK"/>
    <s v="WASHINGTON DEPT OF FISH &amp; WILDLIFE"/>
    <x v="33"/>
    <n v="2009"/>
    <x v="91"/>
    <n v="140000"/>
    <x v="391"/>
    <m/>
    <x v="4"/>
    <s v="UNITED STATES"/>
    <s v="NORTH PUGET SOUND"/>
    <s v="FED FRY"/>
    <m/>
    <m/>
    <m/>
    <s v="CHILL"/>
    <s v="JEFF GRIMM"/>
    <s v="JEFFREY.GRIMM@DFW.WA.GOV"/>
    <s v="ON FILE"/>
    <s v="SPRING"/>
    <m/>
    <s v="Thermal"/>
    <m/>
    <m/>
    <s v="1,1,1,1H1,1,1,3n"/>
    <s v="1:1.1,2.1,3.1,4.1+5.1,6.1,7.1,8.3n"/>
  </r>
  <r>
    <s v="KCHBRIDGECAMP003"/>
    <s v="W08-35"/>
    <x v="14"/>
    <s v="CHINOOK"/>
    <s v="WASHINGTON DEPT OF FISH &amp; WILDLIFE"/>
    <x v="33"/>
    <n v="2009"/>
    <x v="91"/>
    <n v="140000"/>
    <x v="392"/>
    <m/>
    <x v="4"/>
    <s v="UNITED STATES"/>
    <s v="NORTH PUGET SOUND"/>
    <s v="FED FRY"/>
    <m/>
    <m/>
    <m/>
    <s v="chill"/>
    <s v="JEFF GRIMM"/>
    <s v="JEFFREY.GRIMM@DFW.WA.GOV"/>
    <s v="ON FILE"/>
    <s v="SPRING"/>
    <m/>
    <s v="Thermal"/>
    <m/>
    <m/>
    <s v="1,1,1,1H1,4n,1"/>
    <s v="1:1.1,2.1,3.1,4.1+5.1,6.4n,7.1"/>
  </r>
  <r>
    <s v="KCHTHREE"/>
    <s v="W08-36"/>
    <x v="14"/>
    <s v="CHINOOK"/>
    <s v="WASHINGTON DEPT OF FISH &amp; WILDLIFE"/>
    <x v="33"/>
    <n v="2009"/>
    <x v="91"/>
    <n v="70000"/>
    <x v="393"/>
    <m/>
    <x v="4"/>
    <s v="UNITED STATES"/>
    <s v="NORTH PUGET SOUND"/>
    <s v="FED FRY"/>
    <m/>
    <m/>
    <m/>
    <s v="CHILL"/>
    <s v="JEFF GRIMM"/>
    <s v="JEFFREY.GRIMM@DFW.WA.GOV"/>
    <s v="ON FILE"/>
    <s v="SPRING"/>
    <m/>
    <s v="Thermal"/>
    <m/>
    <m/>
    <s v="1,1,1,1H1,3n,2n,1"/>
    <s v="1:1.1,2.1,3.1,4.1+5.1,6.3n,7.2n,8.1"/>
  </r>
  <r>
    <s v="SAMCHIN005"/>
    <s v="W08-37"/>
    <x v="14"/>
    <s v="CHINOOK"/>
    <s v="WASHINGTON DEPT OF FISH &amp; WILDLIFE"/>
    <x v="34"/>
    <n v="2009"/>
    <x v="92"/>
    <n v="600000"/>
    <x v="394"/>
    <m/>
    <x v="4"/>
    <s v="UNITED STATES"/>
    <s v="NORTH PUGET SOUND"/>
    <m/>
    <m/>
    <m/>
    <m/>
    <s v="chill"/>
    <s v="JEFF GRIMM"/>
    <s v="JEFFREY.GRIMM@DFW.WA.GOV"/>
    <s v="ON FILE"/>
    <m/>
    <m/>
    <s v="Thermal"/>
    <m/>
    <s v="SAMISH/LUMMI 1,3"/>
    <s v="5n,1H"/>
    <s v="1:1.5n,2.1"/>
  </r>
  <r>
    <s v="ELWHA01"/>
    <s v="W08-38"/>
    <x v="14"/>
    <s v="CHINOOK"/>
    <s v="WASHINGTON DEPT OF FISH &amp; WILDLIFE"/>
    <x v="49"/>
    <n v="2009"/>
    <x v="93"/>
    <n v="463000"/>
    <x v="395"/>
    <m/>
    <x v="4"/>
    <s v="UNITED STATES"/>
    <s v="STRAIT OF JUAN DE FUCA"/>
    <s v="FED FRY"/>
    <m/>
    <m/>
    <m/>
    <s v="chill"/>
    <s v="JEFF GRIMM"/>
    <s v="JEFFREY.GRIMM@DFW.WA.GOV"/>
    <s v="ON FILE"/>
    <m/>
    <m/>
    <s v="Thermal"/>
    <m/>
    <m/>
    <s v="2n,2n,2nH2n,2n"/>
    <s v="1:1.2n,2.2n,3.2n+4.2n,5.2n"/>
  </r>
  <r>
    <s v="ELWCHINZEROS"/>
    <s v="W08-39"/>
    <x v="14"/>
    <s v="CHINOOK"/>
    <s v="WASHINGTON DEPT OF FISH &amp; WILDLIFE"/>
    <x v="49"/>
    <n v="2009"/>
    <x v="93"/>
    <n v="471000"/>
    <x v="396"/>
    <m/>
    <x v="4"/>
    <s v="UNITED STATES"/>
    <s v="STRAIT OF JUAN DE FUCA"/>
    <s v="FED FRY"/>
    <m/>
    <m/>
    <m/>
    <s v="chill"/>
    <s v="JEFF GRIMM"/>
    <s v="JEFFREY.GRIMM@DFW.WA.GOV"/>
    <s v="ON FILE"/>
    <m/>
    <m/>
    <s v="Thermal"/>
    <m/>
    <m/>
    <s v="2n,2n,2nH2n"/>
    <s v="1:1.2n,2.2n,3.2n+4.2n"/>
  </r>
  <r>
    <s v="ELWHACHINYEARLINGS"/>
    <s v="W08-40"/>
    <x v="14"/>
    <s v="CHINOOK"/>
    <s v="WASHINGTON DEPT OF FISH &amp; WILDLIFE"/>
    <x v="49"/>
    <n v="2009"/>
    <x v="93"/>
    <n v="334000"/>
    <x v="396"/>
    <m/>
    <x v="4"/>
    <s v="UNITED STATES"/>
    <s v="STRAIT OF JUAN DE FUCA"/>
    <s v="FED FRY"/>
    <m/>
    <m/>
    <m/>
    <s v="CHILL"/>
    <s v="JEFF GRIMM"/>
    <s v="JEFFREY.GRIMM@DFW.WA.GOV"/>
    <s v="ON FILE"/>
    <m/>
    <m/>
    <s v="Thermal"/>
    <m/>
    <m/>
    <s v="2n,2n,2nH2n"/>
    <s v="1:1.2n,2.2n,3.2n+4.2n"/>
  </r>
  <r>
    <s v="SAMCHIN1-6"/>
    <s v="W08-42"/>
    <x v="14"/>
    <s v="CHINOOK"/>
    <s v="WASHINGTON DEPT OF FISH &amp; WILDLIFE"/>
    <x v="34"/>
    <n v="2009"/>
    <x v="92"/>
    <n v="1000000"/>
    <x v="185"/>
    <m/>
    <x v="4"/>
    <s v="UNITED STATES"/>
    <s v="NORTH PUGET SOUND"/>
    <m/>
    <m/>
    <m/>
    <m/>
    <s v="CHILL"/>
    <s v="JEFF GRIMM"/>
    <s v="JEFFREY.GRIMM@DFW.WA.GOV"/>
    <s v="ON FILE"/>
    <m/>
    <m/>
    <s v="Thermal"/>
    <m/>
    <m/>
    <m/>
    <m/>
  </r>
  <r>
    <s v="SAMCHIN007"/>
    <s v="W08-43"/>
    <x v="14"/>
    <s v="CHINOOK"/>
    <s v="WASHINGTON DEPT OF FISH &amp; WILDLIFE"/>
    <x v="34"/>
    <n v="2009"/>
    <x v="92"/>
    <n v="500000"/>
    <x v="397"/>
    <m/>
    <x v="4"/>
    <s v="UNITED STATES"/>
    <s v="NORTH PUGET SOUND"/>
    <m/>
    <m/>
    <m/>
    <m/>
    <s v="CHILL"/>
    <s v="JEFF GRIMM"/>
    <s v="JEFFREY.GRIMM@DFW.WA.GOV"/>
    <s v="ON FILE"/>
    <m/>
    <m/>
    <s v="Thermal"/>
    <m/>
    <m/>
    <m/>
    <m/>
  </r>
  <r>
    <s v="SAMISHCHIN008"/>
    <s v="W08-44"/>
    <x v="14"/>
    <s v="CHINOOK"/>
    <s v="WASHINGTON DEPT OF FISH &amp; WILDLIFE"/>
    <x v="34"/>
    <n v="2009"/>
    <x v="92"/>
    <n v="500000"/>
    <x v="398"/>
    <m/>
    <x v="4"/>
    <s v="UNITED STATES"/>
    <s v="NORTH PUGET SOUND"/>
    <m/>
    <m/>
    <m/>
    <m/>
    <s v="CHILL"/>
    <s v="JEFF GRIMM"/>
    <s v="JEFFREY.GRIMM@DFW.WA.GOV"/>
    <s v="ON FILE"/>
    <m/>
    <m/>
    <s v="Thermal"/>
    <m/>
    <m/>
    <s v="2nH"/>
    <s v="1:1.2n"/>
  </r>
  <r>
    <s v="SAMISHLUMMICHIN2"/>
    <s v="W08-45"/>
    <x v="14"/>
    <s v="CHINOOK"/>
    <s v="WASHINGTON DEPT OF FISH &amp; WILDLIFE"/>
    <x v="34"/>
    <n v="2009"/>
    <x v="92"/>
    <n v="500000"/>
    <x v="196"/>
    <m/>
    <x v="4"/>
    <s v="UNITED STATES"/>
    <s v="NORTH PUGET SOUND"/>
    <m/>
    <m/>
    <m/>
    <m/>
    <s v="CHILL"/>
    <s v="JEFF GRIMM"/>
    <s v="DEBORAH.FIELDMAN@DFW.WA.GOV"/>
    <s v="ON FILE"/>
    <m/>
    <m/>
    <s v="Thermal"/>
    <m/>
    <m/>
    <m/>
    <m/>
  </r>
  <r>
    <s v="TULALIPCHINOOK1"/>
    <s v="W08-54"/>
    <x v="14"/>
    <s v="CHINOOK"/>
    <s v="TULALIP TRIBE (WA)"/>
    <x v="36"/>
    <n v="2009"/>
    <x v="94"/>
    <n v="585000"/>
    <x v="146"/>
    <m/>
    <x v="4"/>
    <s v="UNITED STATES"/>
    <s v="NORTH PUGET SOUND"/>
    <m/>
    <m/>
    <m/>
    <m/>
    <s v="chill"/>
    <s v="JGRIMM"/>
    <s v="JEFFREY.GRIMM@DFW.WA.GOV"/>
    <s v="ON FILE"/>
    <m/>
    <m/>
    <s v="Thermal"/>
    <m/>
    <m/>
    <m/>
    <m/>
  </r>
  <r>
    <s v="TULALIPCHINOOK2"/>
    <s v="W08-55"/>
    <x v="14"/>
    <s v="CHINOOK"/>
    <s v="TULALIP TRIBE (WA)"/>
    <x v="36"/>
    <n v="2009"/>
    <x v="94"/>
    <n v="780000"/>
    <x v="399"/>
    <m/>
    <x v="4"/>
    <s v="UNITED STATES"/>
    <s v="NORTH PUGET SOUND"/>
    <m/>
    <m/>
    <m/>
    <m/>
    <s v="chill"/>
    <s v="JGRIMM"/>
    <s v="JEFFREY.GRIMM@DFW.WA.GOV"/>
    <s v="ON FILE"/>
    <m/>
    <m/>
    <s v="Thermal"/>
    <m/>
    <s v="INCOMPLETE NWNWNWN MARK DUE TO CHILLER FAILURE- MISSING LAST N."/>
    <s v="H2n,2n,2n,1"/>
    <s v="2:1.2n,2.2n,3.2n,4.1"/>
  </r>
  <r>
    <s v="TULALIPCHINOOK3"/>
    <s v="W08-56"/>
    <x v="14"/>
    <s v="CHINOOK"/>
    <s v="TULALIP TRIBE (WA)"/>
    <x v="36"/>
    <n v="2009"/>
    <x v="94"/>
    <n v="1300000"/>
    <x v="400"/>
    <m/>
    <x v="4"/>
    <s v="UNITED STATES"/>
    <s v="NORTH PUGET SOUND"/>
    <m/>
    <m/>
    <m/>
    <m/>
    <s v="chill"/>
    <s v="JGRIMM"/>
    <s v="JEFFREY.GRIMM@DFW.WA.GOV"/>
    <s v="ON FILE"/>
    <m/>
    <m/>
    <s v="Thermal"/>
    <m/>
    <m/>
    <s v="H2n,2n,2n"/>
    <s v="2:1.2n,2.2n,3.2n"/>
  </r>
  <r>
    <s v="SEALIFE06CHINA"/>
    <s v="AK06-04"/>
    <x v="17"/>
    <s v="CHINOOK"/>
    <s v="ALASKA SEALIFE CENTER"/>
    <x v="53"/>
    <n v="2008"/>
    <x v="45"/>
    <n v="77467"/>
    <x v="401"/>
    <d v="2008-04-18T00:00:00"/>
    <x v="2"/>
    <s v="UNITED STATES"/>
    <s v="SOUTHCENTRAL"/>
    <s v="SMOLT"/>
    <n v="81.099999999999994"/>
    <m/>
    <m/>
    <m/>
    <s v="BEV AGLER"/>
    <s v="BEV.AGLER@ALASKA.GOV"/>
    <s v="ON FILE"/>
    <m/>
    <s v="RESURRECTION BAY 231-30"/>
    <s v="Thermal"/>
    <s v="!01071ASLC02, !01071ASLC05, !01071ASLC08, !01081ASLC01, !01081ASLC04"/>
    <s v="ALL MARKS ARE PRECEEDED BY A TWO-RING BAND THAT EXHIBITS A VARIED SPACING. SMOLT RELEASED IN RESURRECTION BAY IN 2007, TOTAL RELEASED 69,989."/>
    <m/>
    <m/>
  </r>
  <r>
    <s v="COOKINLET06CHIN"/>
    <s v="AK06-07"/>
    <x v="17"/>
    <s v="CHINOOK"/>
    <s v="ALASKA DEPARTMENT OF FISH &amp; GAME"/>
    <x v="52"/>
    <n v="2008"/>
    <x v="45"/>
    <n v="1064660"/>
    <x v="126"/>
    <d v="2008-06-23T00:00:00"/>
    <x v="2"/>
    <s v="UNITED STATES"/>
    <s v="SOUTHCENTRAL"/>
    <s v="SMOLT"/>
    <n v="11.9"/>
    <n v="100"/>
    <m/>
    <m/>
    <s v="BEV AGLER"/>
    <s v="BEV.AGLER@ALASKA.GOV"/>
    <s v="ON FILE"/>
    <m/>
    <s v="CROOKED CR 244-30, DECEPTION CR 247-41, EKLUTNA TAILRACE 247-50, FISH CR 241-11, HALIBUT CV LAG241-15, HOMER SPIT 241-13, NINILCHIK R 244-20, SELDOVIA LK 241-17 (B), SHIP CR 247-50"/>
    <s v="Thermal"/>
    <s v="!01081ADFG01, !01081ADFG02, !01081ADFG05, !01081ADFG06, !01081ADFG07, 310369, 310370, 310371, 310372, 310373"/>
    <m/>
    <m/>
    <m/>
  </r>
  <r>
    <s v="PWS06CHIN"/>
    <s v="AK06-08"/>
    <x v="17"/>
    <s v="CHINOOK"/>
    <s v="ALASKA DEPARTMENT OF FISH &amp; GAME"/>
    <x v="52"/>
    <n v="2008"/>
    <x v="51"/>
    <n v="241330"/>
    <x v="130"/>
    <d v="2008-06-11T00:00:00"/>
    <x v="2"/>
    <s v="UNITED STATES"/>
    <s v="SOUTHCENTRAL"/>
    <s v="SMOLT"/>
    <n v="11.9"/>
    <m/>
    <m/>
    <m/>
    <s v="BEV AGLER"/>
    <s v="BEV.AGLER@ALASKA.GOV"/>
    <s v="ON FILE"/>
    <m/>
    <s v="FLEMING SPIT 221-10, VALDEZ OLD TOWN SITE 221, WHITTIER HBR 224-10"/>
    <s v="Thermal"/>
    <s v="!01081ADFG03, !01081ADFG04"/>
    <m/>
    <m/>
    <m/>
  </r>
  <r>
    <s v="SEALIFE06CHINC"/>
    <s v="AK06-09"/>
    <x v="17"/>
    <s v="CHINOOK"/>
    <s v="ALASKA SEALIFE CENTER"/>
    <x v="53"/>
    <n v="2008"/>
    <x v="45"/>
    <n v="24217"/>
    <x v="42"/>
    <d v="2008-04-18T00:00:00"/>
    <x v="2"/>
    <s v="UNITED STATES"/>
    <s v="SOUTHCENTRAL"/>
    <s v="SMOLT"/>
    <n v="81.099999999999994"/>
    <m/>
    <m/>
    <m/>
    <s v="BEV AGLER"/>
    <s v="BEV.AGLER@ALASKA.GOV"/>
    <s v="ON FILE"/>
    <m/>
    <s v="RESURRECTION BAY 231-30"/>
    <s v="Thermal"/>
    <s v="!01071ASLC04, !01071ASLC07, !01071ASLC10, !01081ASLC03, !01081ASLC06"/>
    <s v="ALL MARKS ARE PRECEEDED BY A TWO RING BAND THAT EXHIBITS VARIED SPACING. SMOLT RELEASED IN RESURRECTION BAY IN 2007, TOTAL RELEASED 21,872."/>
    <m/>
    <m/>
  </r>
  <r>
    <s v="GREENLAKE06CHIN"/>
    <s v="AK06-10"/>
    <x v="17"/>
    <s v="CHINOOK"/>
    <s v="NORTHERN SE REG AQUACULTURE (AK)"/>
    <x v="25"/>
    <n v="2008"/>
    <x v="40"/>
    <n v="1002849"/>
    <x v="368"/>
    <d v="2008-05-15T00:00:00"/>
    <x v="2"/>
    <s v="UNITED STATES"/>
    <s v="SOUTHEAST"/>
    <s v="SMOLT"/>
    <n v="57.02"/>
    <m/>
    <m/>
    <m/>
    <s v="BEV AGLER"/>
    <s v="BEV.AGLER@ALASKA.GOV"/>
    <s v="ON FILE"/>
    <m/>
    <s v="BEAR COVE 113-41"/>
    <s v="Thermal"/>
    <s v="041176, 041495"/>
    <m/>
    <m/>
    <m/>
  </r>
  <r>
    <s v="SEALIFE06CHINB"/>
    <s v="AK06-11"/>
    <x v="17"/>
    <s v="CHINOOK"/>
    <s v="ALASKA SEALIFE CENTER"/>
    <x v="53"/>
    <n v="2008"/>
    <x v="45"/>
    <n v="4837"/>
    <x v="165"/>
    <d v="2008-04-18T00:00:00"/>
    <x v="2"/>
    <s v="UNITED STATES"/>
    <s v="SOUTHCENTRAL"/>
    <s v="SMOLT"/>
    <n v="81.099999999999994"/>
    <m/>
    <m/>
    <m/>
    <s v="BEV AGLER"/>
    <s v="BEV.AGLER@ALASKA.GOV"/>
    <s v="ON FILE"/>
    <m/>
    <s v="RESURRECTION BAY 231-30"/>
    <s v="Thermal"/>
    <s v="!01071ASLC03, !01071ASLC06, !01071ASLC09, !01081ASLC02, !01081ASLC05"/>
    <s v="SMOLT RELEASED IN RESURRECTION BAY IN 2007, TOTAL RELEASED 4,374."/>
    <m/>
    <m/>
  </r>
  <r>
    <s v="HIDDENFALLS06CHIN"/>
    <s v="AK06-12"/>
    <x v="17"/>
    <s v="CHINOOK"/>
    <s v="NORTHERN SE REG AQUACULTURE (AK)"/>
    <x v="21"/>
    <n v="2008"/>
    <x v="43"/>
    <n v="750961"/>
    <x v="123"/>
    <d v="2008-06-06T00:00:00"/>
    <x v="2"/>
    <s v="UNITED STATES"/>
    <s v="SOUTHEAST"/>
    <s v="SMOLT"/>
    <n v="46.3"/>
    <m/>
    <m/>
    <m/>
    <s v="BEV AGLER"/>
    <s v="BEV.AGLER@ALASKA.GOV"/>
    <s v="ON FILE"/>
    <m/>
    <s v="KASNYKU BAY 112-11"/>
    <s v="Thermal"/>
    <s v="041040, 041491"/>
    <s v="1 EXPERIMENTAL SMOLT RELEASE IN 2007, KASNYKU BAY 112-11, 8/3/07, TOTAL RELEASED 252825."/>
    <m/>
    <m/>
  </r>
  <r>
    <s v="MEDVEJIE06CHIN"/>
    <s v="AK06-13"/>
    <x v="17"/>
    <s v="CHINOOK"/>
    <s v="NORTHERN SE REG AQUACULTURE (AK)"/>
    <x v="25"/>
    <n v="2008"/>
    <x v="40"/>
    <n v="1100364"/>
    <x v="138"/>
    <d v="2008-05-19T00:00:00"/>
    <x v="2"/>
    <s v="UNITED STATES"/>
    <s v="SOUTHEAST"/>
    <s v="SMOLT"/>
    <n v="43.1"/>
    <m/>
    <m/>
    <m/>
    <s v="BEV AGLER"/>
    <s v="BEV.AGLER@ALASKA.GOV"/>
    <s v="ON FILE"/>
    <m/>
    <s v="BEAR COVE 113-41"/>
    <s v="Thermal"/>
    <s v="041314, 041483, 041484, 041485, 041486"/>
    <m/>
    <m/>
    <m/>
  </r>
  <r>
    <s v="SEALIFE07CHIND"/>
    <s v="AK07-29"/>
    <x v="15"/>
    <s v="CHINOOK"/>
    <s v="ALASKA SEALIFE CENTER"/>
    <x v="53"/>
    <n v="2008"/>
    <x v="45"/>
    <n v="59257"/>
    <x v="402"/>
    <d v="2008-06-04T00:00:00"/>
    <x v="2"/>
    <s v="UNITED STATES"/>
    <s v="SOUTHCENTRAL"/>
    <s v="SMOLT"/>
    <n v="11.79"/>
    <m/>
    <m/>
    <m/>
    <s v="BEVERLY AGLER"/>
    <s v="BEV.AGLER@ALASKA.GOV"/>
    <s v="ON FILE"/>
    <m/>
    <s v="RESURRECTION BAY 231-30"/>
    <s v="Thermal"/>
    <s v="!01081ASLC09"/>
    <m/>
    <m/>
    <m/>
  </r>
  <r>
    <s v="SEALIFE07CHINC"/>
    <s v="AK07-30"/>
    <x v="15"/>
    <s v="CHINOOK"/>
    <s v="ALASKA SEALIFE CENTER"/>
    <x v="53"/>
    <n v="2008"/>
    <x v="45"/>
    <n v="7070"/>
    <x v="96"/>
    <d v="2008-05-27T00:00:00"/>
    <x v="2"/>
    <s v="UNITED STATES"/>
    <s v="SOUTHCENTRAL"/>
    <s v="PRESMOLT"/>
    <n v="12"/>
    <m/>
    <m/>
    <m/>
    <s v="BEVERLY AGLER"/>
    <s v="BEV.AGLER@ALASKA.GOV"/>
    <s v="ON FILE"/>
    <m/>
    <s v="SEWARD LAGOON 231-30"/>
    <s v="Thermal"/>
    <s v="!01081ASLC08"/>
    <m/>
    <m/>
    <m/>
  </r>
  <r>
    <s v="SEALIFE07CHINA"/>
    <s v="AK07-31"/>
    <x v="15"/>
    <s v="CHINOOK"/>
    <s v="ALASKA SEALIFE CENTER"/>
    <x v="53"/>
    <n v="2008"/>
    <x v="45"/>
    <n v="59068"/>
    <x v="138"/>
    <d v="2008-06-04T00:00:00"/>
    <x v="2"/>
    <s v="UNITED STATES"/>
    <s v="SOUTHCENTRAL"/>
    <s v="SMOLT"/>
    <n v="12.97"/>
    <m/>
    <m/>
    <m/>
    <s v="BEVERLY AGLER"/>
    <s v="BEV.AGLER@ALASKA.GOV"/>
    <s v="ON FILE"/>
    <m/>
    <s v="RESURRECTION BAY 231-30"/>
    <s v="Thermal"/>
    <s v="!01081ASLC10"/>
    <m/>
    <m/>
    <m/>
  </r>
  <r>
    <s v="SEALIFE07CHINB"/>
    <s v="AK07-32"/>
    <x v="15"/>
    <s v="CHINOOK"/>
    <s v="ALASKA SEALIFE CENTER"/>
    <x v="53"/>
    <n v="2008"/>
    <x v="45"/>
    <n v="6788"/>
    <x v="134"/>
    <d v="2008-05-27T00:00:00"/>
    <x v="2"/>
    <s v="UNITED STATES"/>
    <s v="SOUTHCENTRAL"/>
    <s v="PRESMOLT"/>
    <n v="12"/>
    <m/>
    <m/>
    <m/>
    <s v="BEVERLY AGLER"/>
    <s v="BEV.AGLER@ALASKA.GOV"/>
    <s v="ON FILE"/>
    <m/>
    <s v="SEWARD LAGOON 231-30"/>
    <s v="Thermal"/>
    <s v="!01081ASLC07"/>
    <m/>
    <m/>
    <m/>
  </r>
  <r>
    <s v="MEDVEJIE07CHINZ"/>
    <s v="AK07-36"/>
    <x v="15"/>
    <s v="CHINOOK"/>
    <s v="NORTHERN SE REG AQUACULTURE (AK)"/>
    <x v="25"/>
    <n v="2008"/>
    <x v="40"/>
    <n v="643208"/>
    <x v="118"/>
    <d v="2008-07-21T00:00:00"/>
    <x v="2"/>
    <s v="UNITED STATES"/>
    <s v="SOUTHEAST"/>
    <s v="SMOLT"/>
    <n v="17.309999999999999"/>
    <m/>
    <m/>
    <m/>
    <s v="BEVERLY AGLER"/>
    <s v="BEV.AGLER@ALASKA.GOV"/>
    <s v="ON FILE"/>
    <m/>
    <s v="BEAR COVE 113-41"/>
    <s v="Thermal"/>
    <s v="041482, 041777"/>
    <m/>
    <m/>
    <m/>
  </r>
  <r>
    <s v="DEEPINLET07CHINZ"/>
    <s v="AK07-37"/>
    <x v="15"/>
    <s v="CHINOOK"/>
    <s v="NORTHERN SE REG AQUACULTURE (AK)"/>
    <x v="25"/>
    <n v="2008"/>
    <x v="40"/>
    <n v="919043"/>
    <x v="403"/>
    <d v="2008-07-20T00:00:00"/>
    <x v="2"/>
    <s v="UNITED STATES"/>
    <s v="SOUTHEAST"/>
    <s v="SMOLT"/>
    <n v="21.22"/>
    <m/>
    <m/>
    <m/>
    <s v="BEVERLY AGLER"/>
    <s v="BEV.AGLER@ALASKA.GOV"/>
    <s v="ON FILE"/>
    <m/>
    <s v="DEEP INLET 113-41"/>
    <s v="Thermal"/>
    <s v="041174, 041348, 041775"/>
    <m/>
    <m/>
    <m/>
  </r>
  <r>
    <s v="MEDVEJIESR07CHINZ"/>
    <s v="AK07-40"/>
    <x v="15"/>
    <s v="CHINOOK"/>
    <s v="NORTHERN SE REG AQUACULTURE (AK)"/>
    <x v="25"/>
    <n v="2008"/>
    <x v="40"/>
    <n v="229803"/>
    <x v="404"/>
    <d v="2008-07-13T00:00:00"/>
    <x v="2"/>
    <s v="UNITED STATES"/>
    <s v="SOUTHEAST"/>
    <s v="SMOLT"/>
    <n v="10.48"/>
    <m/>
    <m/>
    <m/>
    <s v="BEVERLY AGLER"/>
    <s v="BEV.AGLER@ALASKA.GOV"/>
    <s v="ON FILE"/>
    <m/>
    <s v="BEAR COVE 113-41"/>
    <s v="Thermal"/>
    <n v="41778"/>
    <m/>
    <m/>
    <m/>
  </r>
  <r>
    <s v="CHICKALOON08"/>
    <s v="AK08-01"/>
    <x v="14"/>
    <s v="CHINOOK"/>
    <s v="CHICKALOON VILLAGE TRAD COUNCIL"/>
    <x v="23"/>
    <n v="2008"/>
    <x v="38"/>
    <n v="70900"/>
    <x v="75"/>
    <d v="2008-10-13T00:00:00"/>
    <x v="2"/>
    <s v="UNITED STATES"/>
    <s v="SOUTHCENTRAL"/>
    <s v="ZYGOTE"/>
    <m/>
    <m/>
    <m/>
    <m/>
    <s v="BEV AGLER"/>
    <s v="BEV.AGLER@ALASKA.GOV"/>
    <s v="ON FILE"/>
    <s v="SPRING"/>
    <s v="MOOSE CR 247-50"/>
    <s v="Thermal"/>
    <s v="!01081CVTC01"/>
    <s v="EGG TAKE - CHICKALOON, MOOSE CREEK"/>
    <m/>
    <m/>
  </r>
  <r>
    <s v="WILLAMETTEHATCHERY-SS"/>
    <s v="O07-02"/>
    <x v="15"/>
    <s v="CHINOOK"/>
    <s v="OREGON DEPT OF FISH &amp; WILDLIFE"/>
    <x v="54"/>
    <n v="2008"/>
    <x v="36"/>
    <n v="1417000"/>
    <x v="121"/>
    <m/>
    <x v="3"/>
    <s v="UNITED STATES"/>
    <s v="NORTHWEST"/>
    <m/>
    <m/>
    <m/>
    <m/>
    <s v="chill"/>
    <m/>
    <s v="JEFFREY.GRIMM@DFW.WA.GOV"/>
    <m/>
    <s v="SPRING"/>
    <m/>
    <s v="Thermal"/>
    <m/>
    <m/>
    <s v="H6w"/>
    <s v="2:1.6w"/>
  </r>
  <r>
    <s v="WILLAMETTEHATCHERY-CL-SANDYSTOCK"/>
    <s v="O07-04"/>
    <x v="15"/>
    <s v="CHINOOK"/>
    <s v="OREGON DEPT OF FISH &amp; WILDLIFE"/>
    <x v="54"/>
    <n v="2008"/>
    <x v="36"/>
    <n v="341750"/>
    <x v="121"/>
    <m/>
    <x v="3"/>
    <s v="UNITED STATES"/>
    <s v="NORTHWEST"/>
    <m/>
    <m/>
    <m/>
    <m/>
    <s v="chill"/>
    <m/>
    <s v="JEFFREY.GRIMM@DFW.WA.GOV"/>
    <m/>
    <s v="SPRING"/>
    <m/>
    <s v="Thermal"/>
    <m/>
    <m/>
    <s v="H6w"/>
    <s v="2:1.6w"/>
  </r>
  <r>
    <s v="MARIONFORKSHATCHERY-NS"/>
    <s v="O07-05"/>
    <x v="15"/>
    <s v="CHINOOK"/>
    <s v="OREGON DEPT OF FISH &amp; WILDLIFE"/>
    <x v="54"/>
    <n v="2008"/>
    <x v="36"/>
    <n v="840200"/>
    <x v="405"/>
    <m/>
    <x v="3"/>
    <s v="UNITED STATES"/>
    <s v="NORTHWEST"/>
    <m/>
    <m/>
    <m/>
    <m/>
    <s v="heated"/>
    <m/>
    <s v="JEFFREY.GRIMM@DFW.WA.GOV"/>
    <m/>
    <s v="SPRING"/>
    <m/>
    <s v="Thermal"/>
    <m/>
    <m/>
    <s v="H3w,2w,5w"/>
    <s v="2:1.3w,2.2w,3.5w"/>
  </r>
  <r>
    <s v="MCKENZIEHATCHERY-MC071"/>
    <s v="O07-06"/>
    <x v="15"/>
    <s v="CHINOOK"/>
    <s v="OREGON DEPT OF FISH &amp; WILDLIFE"/>
    <x v="54"/>
    <n v="2008"/>
    <x v="36"/>
    <n v="14560"/>
    <x v="406"/>
    <m/>
    <x v="3"/>
    <s v="UNITED STATES"/>
    <s v="NORTHWEST"/>
    <m/>
    <m/>
    <m/>
    <m/>
    <s v="chill"/>
    <m/>
    <s v="JEFFREY.GRIMM@DFW.WA.GOV"/>
    <m/>
    <s v="SPRING"/>
    <m/>
    <s v="Thermal"/>
    <m/>
    <m/>
    <s v="3w,2nH4w"/>
    <s v="1:1.3w,2.2n+3.4w"/>
  </r>
  <r>
    <s v="MCKENZIEHATCHERY-074"/>
    <s v="O07-09"/>
    <x v="15"/>
    <s v="CHINOOK"/>
    <s v="OREGON DEPT OF FISH &amp; WILDLIFE"/>
    <x v="54"/>
    <n v="2008"/>
    <x v="36"/>
    <n v="422100"/>
    <x v="407"/>
    <m/>
    <x v="3"/>
    <s v="UNITED STATES"/>
    <s v="NORTHWEST"/>
    <m/>
    <m/>
    <m/>
    <m/>
    <s v="chill"/>
    <m/>
    <s v="JEFFREY.GRIMM@DFW.WA.GOV"/>
    <m/>
    <s v="SPRING"/>
    <m/>
    <s v="Thermal"/>
    <m/>
    <m/>
    <s v="4w,1H5w"/>
    <s v="1:1.4w,2.1+3.5w"/>
  </r>
  <r>
    <s v="COLUMBIARIVER-PRIESTRAPIDS"/>
    <s v="W07-07"/>
    <x v="15"/>
    <s v="CHINOOK"/>
    <s v="WASHINGTON DEPT OF FISH &amp; WILDLIFE"/>
    <x v="32"/>
    <n v="2008"/>
    <x v="95"/>
    <n v="3000000"/>
    <x v="408"/>
    <m/>
    <x v="4"/>
    <s v="UNITED STATES"/>
    <s v="SOUTH CENTRAL WASHINGTON"/>
    <s v="FED FRY"/>
    <m/>
    <m/>
    <m/>
    <s v="chill (two water sources)"/>
    <s v="J GRIMM"/>
    <m/>
    <s v="ON FILE"/>
    <s v="FALL"/>
    <m/>
    <s v="Thermal"/>
    <m/>
    <m/>
    <m/>
    <m/>
  </r>
  <r>
    <s v="COLUMBIARIVER-PRIESTRAPIDSLATE"/>
    <s v="W07-08"/>
    <x v="15"/>
    <s v="CHINOOK"/>
    <s v="WASHINGTON DEPT OF FISH &amp; WILDLIFE"/>
    <x v="32"/>
    <n v="2008"/>
    <x v="95"/>
    <n v="3000000"/>
    <x v="409"/>
    <m/>
    <x v="4"/>
    <s v="UNITED STATES"/>
    <s v="SOUTH CENTRAL WASHINGTON"/>
    <s v="FED FRY"/>
    <m/>
    <m/>
    <m/>
    <s v="chill (two water sources)"/>
    <s v="J GRIMM"/>
    <m/>
    <s v="ON FILE"/>
    <s v="FALL"/>
    <m/>
    <s v="Thermal"/>
    <m/>
    <m/>
    <s v="H1,3n,2n"/>
    <s v="2:1.1,2.3n,3.2n"/>
  </r>
  <r>
    <s v="ELWHARIVER"/>
    <s v="W07-10"/>
    <x v="15"/>
    <s v="CHINOOK"/>
    <s v="WASHINGTON DEPT OF FISH &amp; WILDLIFE"/>
    <x v="41"/>
    <n v="2008"/>
    <x v="93"/>
    <n v="1500000"/>
    <x v="217"/>
    <m/>
    <x v="4"/>
    <s v="UNITED STATES"/>
    <s v="STRAIT OF JUAN DEFUCA"/>
    <s v="FED FRY"/>
    <m/>
    <m/>
    <m/>
    <s v="chill"/>
    <s v="J GRIMM"/>
    <m/>
    <s v="ON FILE"/>
    <s v="FALL"/>
    <m/>
    <s v="Thermal"/>
    <m/>
    <s v="MARK CAN APPEAR ANYWHERE BETWEEN EYE UP AND BUTTON UP"/>
    <s v="4wH"/>
    <s v="1:1.4w"/>
  </r>
  <r>
    <s v="ELWHARIVER2"/>
    <s v="W07-11"/>
    <x v="15"/>
    <s v="CHINOOK"/>
    <s v="WASHINGTON DEPT OF FISH &amp; WILDLIFE"/>
    <x v="41"/>
    <n v="2008"/>
    <x v="93"/>
    <n v="2000000"/>
    <x v="410"/>
    <m/>
    <x v="4"/>
    <s v="UNITED STATES"/>
    <s v="STRAIT OF JUAN DEFUCA"/>
    <s v="FED FRY"/>
    <m/>
    <m/>
    <m/>
    <s v="chill"/>
    <s v="J GRIMM"/>
    <m/>
    <s v="ON FILE"/>
    <s v="FALL"/>
    <m/>
    <s v="Thermal"/>
    <m/>
    <s v="MARK CAN OCCUR ANYWHERE FROM EYE UP TO BUTTON UP"/>
    <s v="H4w"/>
    <s v="2:1.4w"/>
  </r>
  <r>
    <s v="HOODCANALFALLCHINOOK"/>
    <s v="W07-15"/>
    <x v="15"/>
    <s v="CHINOOK"/>
    <s v="WASHINGTON DEPT OF FISH &amp; WILDLIFE"/>
    <x v="55"/>
    <n v="2008"/>
    <x v="96"/>
    <n v="42500"/>
    <x v="411"/>
    <m/>
    <x v="4"/>
    <s v="UNITED STATES"/>
    <m/>
    <s v="FED FRY"/>
    <m/>
    <m/>
    <m/>
    <s v="chill"/>
    <s v="JEFF GRIMM"/>
    <s v="JEFFREY.GRIMM@DFW.WA.GOV"/>
    <m/>
    <s v="FALL"/>
    <m/>
    <s v="Thermal"/>
    <m/>
    <s v="MISSED THERMAL EVENT, PATTERN SHOULD HAVE BEEN  |    | | |    |"/>
    <s v="H1/2n,1"/>
    <s v="2:1.1/2n,2.1"/>
  </r>
  <r>
    <s v="HOODCANALFALLCHINOOK2"/>
    <s v="W07-16"/>
    <x v="15"/>
    <s v="CHINOOK"/>
    <s v="WASHINGTON DEPT OF FISH &amp; WILDLIFE"/>
    <x v="55"/>
    <n v="2008"/>
    <x v="96"/>
    <n v="42500"/>
    <x v="412"/>
    <m/>
    <x v="4"/>
    <s v="UNITED STATES"/>
    <s v="HOOD CANAL"/>
    <s v="FED FRY"/>
    <m/>
    <m/>
    <m/>
    <s v="chill"/>
    <s v="JEFF GRIMM"/>
    <s v="JEFFREY.GRIMM@DFW.WA.GOV"/>
    <m/>
    <s v="FALL"/>
    <m/>
    <s v="Thermal"/>
    <m/>
    <m/>
    <s v="H1,3n"/>
    <s v="2:1.1,2.3n"/>
  </r>
  <r>
    <s v="KCHAPRILRELEASE"/>
    <s v="W07-25"/>
    <x v="15"/>
    <s v="CHINOOK"/>
    <s v="WASHINGTON DEPT OF FISH &amp; WILDLIFE"/>
    <x v="33"/>
    <n v="2008"/>
    <x v="91"/>
    <n v="50000"/>
    <x v="413"/>
    <m/>
    <x v="4"/>
    <s v="UNITED STATES"/>
    <s v="NORTH PUGET SOUND"/>
    <s v="FED FRY"/>
    <m/>
    <m/>
    <m/>
    <s v="chill"/>
    <s v="JEFF GRIMM"/>
    <s v="JEFFREY.GRIMM@DFW.WA.GOV"/>
    <m/>
    <s v="SPRING"/>
    <m/>
    <s v="Thermal"/>
    <m/>
    <m/>
    <s v="1,2n,1H1,1,1,2n"/>
    <s v="1:1.1,2.2n,3.1+4.1,5.1,6.1,7.2n"/>
  </r>
  <r>
    <s v="BRIDGECAMP-01"/>
    <s v="W07-26"/>
    <x v="15"/>
    <s v="CHINOOK"/>
    <s v="WASHINGTON DEPT OF FISH &amp; WILDLIFE"/>
    <x v="33"/>
    <n v="2008"/>
    <x v="91"/>
    <n v="67000"/>
    <x v="414"/>
    <m/>
    <x v="4"/>
    <s v="UNITED STATES"/>
    <s v="NORTH PUGET SOUND"/>
    <m/>
    <m/>
    <m/>
    <m/>
    <s v="chll"/>
    <s v="JEFF GRIMM"/>
    <s v="JEFFREY.GRIMM@DFW.WA.GOV"/>
    <m/>
    <s v="SPRING"/>
    <m/>
    <s v="Thermal"/>
    <m/>
    <m/>
    <s v="1,2n,1H1,5n,1"/>
    <s v="1:1.1,2.2n,3.1+4.1,5.5n,6.1"/>
  </r>
  <r>
    <s v="MIDFORKNOOKSACKRIVER"/>
    <s v="W07-27"/>
    <x v="15"/>
    <s v="CHINOOK"/>
    <s v="WASHINGTON DEPT OF FISH &amp; WILDLIFE"/>
    <x v="33"/>
    <n v="2008"/>
    <x v="91"/>
    <n v="200000"/>
    <x v="415"/>
    <m/>
    <x v="4"/>
    <s v="UNITED STATES"/>
    <s v="NORTH PUGET SOUND"/>
    <m/>
    <m/>
    <m/>
    <m/>
    <s v="chill"/>
    <s v="JEFF GRIMM"/>
    <s v="JEFFREY.GRIMM@DFW.WA.GOV"/>
    <m/>
    <s v="SPRING"/>
    <m/>
    <s v="Thermal"/>
    <m/>
    <m/>
    <s v="1/2n-1H3n,3n"/>
    <s v="1:1.1/2.2n-1+3.3n,4.3n"/>
  </r>
  <r>
    <s v="BRIDGECAMP-02"/>
    <s v="W07-28"/>
    <x v="15"/>
    <s v="CHINOOK"/>
    <s v="WASHINGTON DEPT OF FISH &amp; WILDLIFE"/>
    <x v="33"/>
    <n v="2008"/>
    <x v="91"/>
    <n v="134000"/>
    <x v="416"/>
    <m/>
    <x v="4"/>
    <s v="UNITED STATES"/>
    <s v="NORTH PUGET SOUND"/>
    <m/>
    <m/>
    <m/>
    <m/>
    <s v="chill"/>
    <s v="JEFF GRIMM"/>
    <s v="JEFFREY.GRIMM@DFW.WA.GOV"/>
    <m/>
    <s v="SPRING"/>
    <m/>
    <s v="Thermal"/>
    <m/>
    <m/>
    <s v="1,2n,1H2n,2n,2n"/>
    <s v="1:1.1,2.2n,3.1+4.2n,5.2n,6.2n"/>
  </r>
  <r>
    <s v="BRIDGECAMP-03"/>
    <s v="W07-29"/>
    <x v="15"/>
    <s v="CHINOOK"/>
    <s v="WASHINGTON DEPT OF FISH &amp; WILDLIFE"/>
    <x v="33"/>
    <n v="2008"/>
    <x v="91"/>
    <n v="134000"/>
    <x v="417"/>
    <m/>
    <x v="4"/>
    <s v="UNITED STATES"/>
    <s v="NORTH PUGET SOUND"/>
    <m/>
    <m/>
    <m/>
    <m/>
    <s v="chill"/>
    <s v="JEFF GRIMM"/>
    <s v="JEFFREY.GRIMM@DFW.WA.GOV"/>
    <m/>
    <s v="SPRING"/>
    <m/>
    <s v="Thermal"/>
    <m/>
    <m/>
    <s v="1,2n,1H2n,1,2n"/>
    <s v="1:1.1,2.2n,3.1+4.2n,5.1,6.2n"/>
  </r>
  <r>
    <s v="KCH-EARLYMAYRELEASE"/>
    <s v="W07-30"/>
    <x v="15"/>
    <s v="CHINOOK"/>
    <s v="WASHINGTON DEPT OF FISH &amp; WILDLIFE"/>
    <x v="33"/>
    <n v="2008"/>
    <x v="91"/>
    <n v="67000"/>
    <x v="418"/>
    <m/>
    <x v="4"/>
    <s v="UNITED STATES"/>
    <s v="NORTH PUGET SOUND"/>
    <s v="FED FRY"/>
    <m/>
    <m/>
    <m/>
    <s v="chill"/>
    <m/>
    <s v="JEFFREY.GRIMM@DFW.WA.GOV"/>
    <m/>
    <s v="SPRING"/>
    <m/>
    <s v="Thermal"/>
    <m/>
    <m/>
    <s v="1,2n,1H1,1,1,2n,2n"/>
    <s v="1:1.1,2.2n,3.1+4.1,5.1,6.1,7.2n,8.2n"/>
  </r>
  <r>
    <s v="KCH-LATEMAYRELEASE"/>
    <s v="W07-31"/>
    <x v="15"/>
    <s v="CHINOOK"/>
    <s v="WASHINGTON DEPT OF FISH &amp; WILDLIFE"/>
    <x v="33"/>
    <n v="2008"/>
    <x v="91"/>
    <n v="67000"/>
    <x v="419"/>
    <m/>
    <x v="4"/>
    <s v="UNITED STATES"/>
    <s v="NORTH PUGET SOUND"/>
    <s v="FED FRY"/>
    <m/>
    <m/>
    <m/>
    <s v="chill"/>
    <m/>
    <s v="JEFFREY.GRIMM@DFW.WA.GOV"/>
    <m/>
    <s v="SPRING"/>
    <m/>
    <s v="Thermal"/>
    <m/>
    <m/>
    <s v="1,2n,1H1,2n,1,2n"/>
    <s v="1:1.1,2.2n,3.1+4.1,5.2n,6.1,7.2n"/>
  </r>
  <r>
    <s v="SAMISHRIVER-SAMISH"/>
    <s v="W07-32"/>
    <x v="15"/>
    <s v="CHINOOK"/>
    <s v="WASHINGTON DEPT OF FISH &amp; WILDLIFE"/>
    <x v="34"/>
    <n v="2008"/>
    <x v="92"/>
    <n v="4067000"/>
    <x v="420"/>
    <m/>
    <x v="4"/>
    <s v="UNITED STATES"/>
    <s v="NORTH PUGET SOUND"/>
    <m/>
    <m/>
    <m/>
    <m/>
    <s v="chill"/>
    <m/>
    <s v="JEFFREY.GRIMM@DFW.WA.GOV"/>
    <m/>
    <s v="FALL"/>
    <m/>
    <s v="Thermal"/>
    <m/>
    <m/>
    <s v="1,2n,2nH"/>
    <s v="1:1.1,2.2n,3.2n"/>
  </r>
  <r>
    <s v="SAMISHRIVER-LUMMITRIBEEGGS"/>
    <s v="W07-33"/>
    <x v="15"/>
    <s v="CHINOOK"/>
    <s v="WASHINGTON DEPT OF FISH &amp; WILDLIFE"/>
    <x v="33"/>
    <n v="2008"/>
    <x v="92"/>
    <n v="2000000"/>
    <x v="421"/>
    <m/>
    <x v="4"/>
    <s v="UNITED STATES"/>
    <s v="NORTH PUGET SOUND"/>
    <m/>
    <m/>
    <m/>
    <m/>
    <s v="chill"/>
    <m/>
    <s v="JEFFREY.GRIMM@DFW.WA.GOV"/>
    <m/>
    <s v="FALL"/>
    <m/>
    <s v="Thermal"/>
    <m/>
    <s v="THESE EGGS WERE PROVIDED BY THE LUMMI TRIBE"/>
    <m/>
    <m/>
  </r>
  <r>
    <s v="SAMISHRIVER-LUMMIRELEASE"/>
    <s v="W07-34"/>
    <x v="15"/>
    <s v="CHINOOK"/>
    <s v="WASHINGTON DEPT OF FISH &amp; WILDLIFE"/>
    <x v="33"/>
    <n v="2008"/>
    <x v="92"/>
    <n v="350000"/>
    <x v="272"/>
    <m/>
    <x v="4"/>
    <s v="UNITED STATES"/>
    <s v="NORTH PUGET SOUND"/>
    <m/>
    <m/>
    <m/>
    <m/>
    <s v="chill"/>
    <m/>
    <s v="JEFFREY.GRIMM@DFW.WA.GOV"/>
    <m/>
    <s v="FALL"/>
    <m/>
    <s v="Thermal"/>
    <m/>
    <s v="SPACE BEWTWEEN 2ND AND 3RD THERMAL EVENT IS ACTUALLY 3 DAYS BUT PIANO DOES NOT ALLOW 3 DAY GAPS"/>
    <s v="2n,3nH"/>
    <s v="1:1.2n,2.3n"/>
  </r>
  <r>
    <s v="SAMISHRIVER-LR01"/>
    <s v="W07-35"/>
    <x v="15"/>
    <s v="CHINOOK"/>
    <s v="WASHINGTON DEPT OF FISH &amp; WILDLIFE"/>
    <x v="33"/>
    <n v="2008"/>
    <x v="92"/>
    <n v="500000"/>
    <x v="422"/>
    <m/>
    <x v="4"/>
    <s v="UNITED STATES"/>
    <s v="NORTH PUGET SOUND"/>
    <m/>
    <m/>
    <m/>
    <m/>
    <s v="chill"/>
    <m/>
    <s v="JEFFREY.GRIMM@DFW.WA.GOV"/>
    <m/>
    <s v="FALL"/>
    <m/>
    <s v="Thermal"/>
    <m/>
    <m/>
    <m/>
    <m/>
  </r>
  <r>
    <s v="SAMISHRIVER-KCHREARED"/>
    <s v="W07-36"/>
    <x v="15"/>
    <s v="CHINOOK"/>
    <s v="WASHINGTON DEPT OF FISH &amp; WILDLIFE"/>
    <x v="33"/>
    <n v="2008"/>
    <x v="92"/>
    <n v="500000"/>
    <x v="423"/>
    <m/>
    <x v="4"/>
    <s v="UNITED STATES"/>
    <s v="NORTH PUGET SOUND"/>
    <m/>
    <m/>
    <m/>
    <m/>
    <s v="chill"/>
    <m/>
    <s v="JEFFREY.GRIMM@DFW.WA.GOV"/>
    <s v="ON FILE"/>
    <s v="FALL"/>
    <m/>
    <s v="Thermal"/>
    <m/>
    <m/>
    <s v="2,3n,1H2n,3n,1"/>
    <s v="1:1.2,2.3n,3.1+4.2n,5.3n,6.1"/>
  </r>
  <r>
    <s v="SNOHOMISHRIVER-TULALIPTRIBE01"/>
    <s v="W07-37"/>
    <x v="15"/>
    <s v="CHINOOK"/>
    <s v="WASHINGTON DEPT OF FISH &amp; WILDLIFE"/>
    <x v="36"/>
    <n v="2008"/>
    <x v="94"/>
    <n v="180000"/>
    <x v="424"/>
    <m/>
    <x v="4"/>
    <s v="UNITED STATES"/>
    <s v="NORTH PUGET SOUND"/>
    <m/>
    <m/>
    <m/>
    <m/>
    <s v="chill"/>
    <m/>
    <s v="JEFFREY.GRIMM@DFW.WA.GOV"/>
    <s v="ON FILE"/>
    <s v="SUMMER"/>
    <m/>
    <s v="Thermal"/>
    <m/>
    <s v="ONLY ONE PATTERN WAS DESIGNED HOWEVER, MARK EXECUTION ERRORS AND POWER OUTAGE INTERRUPTED INTENT"/>
    <s v="3nH3n"/>
    <s v="1:1.3n+2.3n"/>
  </r>
  <r>
    <s v="SNOHOMISHRIVER-TULALIP02"/>
    <s v="W07-38"/>
    <x v="15"/>
    <s v="CHINOOK"/>
    <s v="WASHINGTON DEPT OF FISH &amp; WILDLIFE"/>
    <x v="36"/>
    <n v="2008"/>
    <x v="94"/>
    <n v="1440000"/>
    <x v="425"/>
    <m/>
    <x v="4"/>
    <s v="UNITED STATES"/>
    <s v="NORTH PUGET SOUND"/>
    <m/>
    <m/>
    <m/>
    <m/>
    <s v="chill"/>
    <m/>
    <s v="JEFFREY.GRIMM@DFW.WA.GOV"/>
    <s v="ON FILE"/>
    <s v="SUMMER"/>
    <m/>
    <s v="Thermal"/>
    <m/>
    <m/>
    <s v="3nH4n"/>
    <s v="1:1.3n+2.4n"/>
  </r>
  <r>
    <s v="SNOHOMISHRIVER-TULALIP03"/>
    <s v="W07-39"/>
    <x v="15"/>
    <s v="CHINOOK"/>
    <s v="WASHINGTON DEPT OF FISH &amp; WILDLIFE"/>
    <x v="36"/>
    <n v="2008"/>
    <x v="94"/>
    <n v="45000"/>
    <x v="426"/>
    <m/>
    <x v="4"/>
    <s v="UNITED STATES"/>
    <s v="NORTH PUGET SOUND"/>
    <m/>
    <m/>
    <m/>
    <m/>
    <s v="chill"/>
    <m/>
    <s v="JEFFREY.GRIMM@DFW.WA.GOV"/>
    <s v="ON FILE"/>
    <s v="SUMMER"/>
    <m/>
    <s v="Thermal"/>
    <m/>
    <m/>
    <s v="3nH5n"/>
    <s v="1:1.3n+2.5n"/>
  </r>
  <r>
    <s v="COOKINLET05CHIN"/>
    <s v="AK05-01"/>
    <x v="16"/>
    <s v="CHINOOK"/>
    <s v="ALASKA DEPARTMENT OF FISH &amp; GAME"/>
    <x v="52"/>
    <n v="2007"/>
    <x v="45"/>
    <n v="1051492"/>
    <x v="126"/>
    <d v="2007-06-14T00:00:00"/>
    <x v="2"/>
    <s v="UNITED STATES"/>
    <s v="SOUTHCENTRAL"/>
    <s v="SMOLT"/>
    <n v="11.3"/>
    <n v="97"/>
    <m/>
    <m/>
    <s v="BEV AGLER"/>
    <s v="BEV.AGLER@ALASKA.GOV"/>
    <s v="ON FILE"/>
    <m/>
    <s v="CROOKED CR 244-30, DECEPTION CR 247-41, EKLUTNA TAILRACE 247-50, FISH CR 241-11, HALIBUT CV LAG241-15, HOMER SPIT 241-13, NINILCHIK R 244-20, SELDOVIA LK 241-17 (B), SHIP CR 247-50"/>
    <s v="Thermal"/>
    <s v="!01071ADFG01, !01071ADFG03, !01071ADFG04, !01071ADFG05, !01071ADFG07, 310326, 310352, 310366, 310367, 310368"/>
    <m/>
    <m/>
    <m/>
  </r>
  <r>
    <s v="PWS05CHIN"/>
    <s v="AK05-02"/>
    <x v="16"/>
    <s v="CHINOOK"/>
    <s v="ALASKA DEPARTMENT OF FISH &amp; GAME"/>
    <x v="52"/>
    <n v="2007"/>
    <x v="51"/>
    <n v="246101"/>
    <x v="130"/>
    <d v="2007-06-08T00:00:00"/>
    <x v="2"/>
    <s v="UNITED STATES"/>
    <s v="SOUTHCENTRAL"/>
    <s v="SMOLT"/>
    <n v="9.6999999999999993"/>
    <m/>
    <m/>
    <m/>
    <s v="BEV AGLER"/>
    <s v="BEV.AGLER@ALASKA.GOV"/>
    <s v="ON FILE"/>
    <m/>
    <s v="FLEMING SPIT 221-10, VALDEZ OLD TOWN SITE 221, WHITTIER HBR 224-10"/>
    <s v="Thermal"/>
    <s v="!01071ADFG02, !01071ADFG06"/>
    <m/>
    <m/>
    <m/>
  </r>
  <r>
    <s v="RESURRECTION05CHIN"/>
    <s v="AK05-03"/>
    <x v="16"/>
    <s v="CHINOOK"/>
    <s v="ALASKA DEPARTMENT OF FISH &amp; GAME"/>
    <x v="52"/>
    <n v="2007"/>
    <x v="46"/>
    <m/>
    <x v="131"/>
    <m/>
    <x v="2"/>
    <s v="UNITED STATES"/>
    <s v="SOUTHCENTRAL"/>
    <m/>
    <m/>
    <m/>
    <m/>
    <m/>
    <s v="BEV AGLER"/>
    <s v="BEV.AGLER@ALASKA.GOV"/>
    <s v="ON FILE"/>
    <m/>
    <s v="RESURRECTION BAY 231-30"/>
    <s v="Thermal"/>
    <m/>
    <s v="THIS IS A NON-ANADROMOUS RELEASE."/>
    <m/>
    <m/>
  </r>
  <r>
    <s v="SEALIFE05CHINC"/>
    <s v="AK05-04"/>
    <x v="16"/>
    <s v="CHINOOK"/>
    <s v="ALASKA SEALIFE CENTER"/>
    <x v="53"/>
    <n v="2007"/>
    <x v="45"/>
    <n v="21607"/>
    <x v="427"/>
    <d v="2007-04-24T00:00:00"/>
    <x v="2"/>
    <s v="UNITED STATES"/>
    <s v="SOUTHCENTRAL"/>
    <s v="SMOLT"/>
    <n v="105"/>
    <m/>
    <m/>
    <m/>
    <s v="BEV AGLER"/>
    <s v="BEV.AGLER@ALASKA.GOV"/>
    <s v="ON FILE"/>
    <m/>
    <s v="RESURRECTION BAY 231-30"/>
    <s v="Thermal"/>
    <s v="!01071ASLC01, !01071ASLC11"/>
    <s v="A GOOD MARK. THE INCLUSION OF A SINGLE RING IN THE LAST POSITION WORKED SURPRISINGLY WELL."/>
    <m/>
    <m/>
  </r>
  <r>
    <s v="HIDDENFALLS05CHIN"/>
    <s v="AK05-05"/>
    <x v="16"/>
    <s v="CHINOOK"/>
    <s v="NORTHERN SE REG AQUACULTURE (AK)"/>
    <x v="21"/>
    <n v="2007"/>
    <x v="43"/>
    <n v="604149"/>
    <x v="123"/>
    <d v="2007-05-13T00:00:00"/>
    <x v="2"/>
    <s v="UNITED STATES"/>
    <s v="SOUTHEAST"/>
    <s v="SMOLT"/>
    <n v="46.3"/>
    <m/>
    <m/>
    <m/>
    <s v="BEV AGLER"/>
    <s v="BEV.AGLER@ALASKA.GOV"/>
    <s v="ON FILE"/>
    <m/>
    <s v="KASNYKU BAY 112-11"/>
    <s v="Thermal"/>
    <s v="041189, 041353, 041354"/>
    <m/>
    <m/>
    <m/>
  </r>
  <r>
    <s v="GREENLAKE05CHIN"/>
    <s v="AK05-07"/>
    <x v="16"/>
    <s v="CHINOOK"/>
    <s v="NORTHERN SE REG AQUACULTURE (AK)"/>
    <x v="25"/>
    <n v="2007"/>
    <x v="40"/>
    <n v="703973"/>
    <x v="368"/>
    <d v="2007-03-14T00:00:00"/>
    <x v="2"/>
    <s v="UNITED STATES"/>
    <s v="SOUTHEAST"/>
    <s v="SMOLT"/>
    <n v="40.340000000000003"/>
    <m/>
    <m/>
    <m/>
    <s v="BEV AGLER"/>
    <s v="BEV.AGLER@ALASKA.GOV"/>
    <s v="ON FILE"/>
    <m/>
    <s v="BEAR COVE 113-41"/>
    <s v="Thermal"/>
    <n v="401050906"/>
    <m/>
    <m/>
    <m/>
  </r>
  <r>
    <s v="MEDVEJIE05CHIN"/>
    <s v="AK05-08"/>
    <x v="16"/>
    <s v="CHINOOK"/>
    <s v="NORTHERN SE REG AQUACULTURE (AK)"/>
    <x v="25"/>
    <n v="2007"/>
    <x v="40"/>
    <n v="1721356"/>
    <x v="96"/>
    <d v="2007-05-22T00:00:00"/>
    <x v="2"/>
    <s v="UNITED STATES"/>
    <s v="SOUTHEAST"/>
    <s v="SMOLT"/>
    <n v="63"/>
    <m/>
    <m/>
    <m/>
    <s v="BEV AGLER"/>
    <s v="BEV.AGLER@ALASKA.GOV"/>
    <s v="ON FILE"/>
    <m/>
    <s v="BEAR COVE 113-41"/>
    <s v="Thermal"/>
    <s v="041172, 041342, 041349, 041350, 041352, 041356, 041359"/>
    <s v="THE EXPRESSED MARK IS INDEED A 3,1,3H. THE HATCHERY INDICATED THAT THIS WAS DUE TO A MECHANICAL PROBLEM WITH THE HEATING/CHILLING EQUIPMENT."/>
    <m/>
    <m/>
  </r>
  <r>
    <s v="MEDVEJIE06CHINZ"/>
    <s v="AK06-05"/>
    <x v="17"/>
    <s v="CHINOOK"/>
    <s v="NORTHERN SE REG AQUACULTURE (AK)"/>
    <x v="25"/>
    <n v="2007"/>
    <x v="40"/>
    <n v="1084641"/>
    <x v="118"/>
    <d v="2007-07-19T00:00:00"/>
    <x v="2"/>
    <s v="UNITED STATES"/>
    <s v="SOUTHEAST"/>
    <s v="SMOLT"/>
    <n v="18.850000000000001"/>
    <m/>
    <m/>
    <m/>
    <s v="BEV AGLER"/>
    <s v="BEV.AGLER@ALASKA.GOV"/>
    <s v="ON FILE"/>
    <m/>
    <s v="BEAR COVE 113-41"/>
    <s v="Thermal"/>
    <s v="041345, 041346, 041481"/>
    <m/>
    <m/>
    <m/>
  </r>
  <r>
    <s v="DEEPINLET06CHINZ"/>
    <s v="AK06-06"/>
    <x v="17"/>
    <s v="CHINOOK"/>
    <s v="NORTHERN SE REG AQUACULTURE (AK)"/>
    <x v="25"/>
    <n v="2007"/>
    <x v="43"/>
    <n v="1002211"/>
    <x v="403"/>
    <d v="2007-07-11T00:00:00"/>
    <x v="2"/>
    <s v="UNITED STATES"/>
    <s v="SOUTHEAST"/>
    <s v="SMOLT"/>
    <n v="12.81"/>
    <m/>
    <m/>
    <m/>
    <s v="BEV AGLER"/>
    <s v="BEV.AGLER@ALASKA.GOV"/>
    <s v="ON FILE"/>
    <m/>
    <s v="DEEP INLET 113-41"/>
    <s v="Thermal"/>
    <s v="041355, 041357"/>
    <m/>
    <m/>
    <m/>
  </r>
  <r>
    <s v="CHICKALOON07"/>
    <s v="AK07-89"/>
    <x v="15"/>
    <s v="CHINOOK"/>
    <s v="CHICKALOON VILLAGE TRAD COUNCIL"/>
    <x v="23"/>
    <n v="2007"/>
    <x v="38"/>
    <n v="6984"/>
    <x v="75"/>
    <d v="2007-09-24T00:00:00"/>
    <x v="2"/>
    <s v="UNITED STATES"/>
    <s v="SOUTHCENTRAL"/>
    <s v="ZYGOTE"/>
    <m/>
    <m/>
    <m/>
    <m/>
    <s v="BEV AGLER"/>
    <s v="BEV.AGLER@ALASKA.GOV"/>
    <s v="ON FILE"/>
    <s v="SPRING"/>
    <s v="MOOSE CR 247-50"/>
    <s v="Thermal"/>
    <s v="!01071CVTC01"/>
    <m/>
    <m/>
    <m/>
  </r>
  <r>
    <s v="WILLAMETTERIVER-WISTOCK"/>
    <s v="O06-01"/>
    <x v="17"/>
    <s v="CHINOOK"/>
    <s v="OREGON DEPT OF FISH &amp; WILDLIFE"/>
    <x v="26"/>
    <n v="2007"/>
    <x v="56"/>
    <n v="2418000"/>
    <x v="121"/>
    <m/>
    <x v="3"/>
    <s v="UNITED STATES"/>
    <s v="NORTHWEST"/>
    <m/>
    <m/>
    <m/>
    <m/>
    <s v="chill"/>
    <s v="JEFF GRIMM"/>
    <s v="JEFFREY.GRIMM@DFW.WA.GOV"/>
    <m/>
    <s v="SPRING"/>
    <m/>
    <s v="Thermal"/>
    <m/>
    <s v="WI 901, WI 902, WI 903"/>
    <m/>
    <m/>
  </r>
  <r>
    <s v="WILLAMETTERIVER-SSANTIAMSTOCK"/>
    <s v="O06-02"/>
    <x v="17"/>
    <s v="CHINOOK"/>
    <s v="OREGON DEPT OF FISH &amp; WILDLIFE"/>
    <x v="26"/>
    <n v="2007"/>
    <x v="57"/>
    <n v="1501000"/>
    <x v="121"/>
    <m/>
    <x v="3"/>
    <s v="UNITED STATES"/>
    <s v="NORTHWEST"/>
    <m/>
    <m/>
    <m/>
    <m/>
    <s v="chill"/>
    <s v="JEFF GRIMM"/>
    <s v="JEFFREY.GRIMM@DFW.WA.GOV"/>
    <m/>
    <s v="SPRING"/>
    <m/>
    <s v="Thermal"/>
    <m/>
    <m/>
    <m/>
    <m/>
  </r>
  <r>
    <s v="WILLAMETTERIVER-CLACKAMASSSTOCK"/>
    <s v="O06-03"/>
    <x v="17"/>
    <s v="CHINOOK"/>
    <s v="OREGON DEPT OF FISH &amp; WILDLIFE"/>
    <x v="26"/>
    <n v="2007"/>
    <x v="41"/>
    <n v="1390000"/>
    <x v="121"/>
    <m/>
    <x v="3"/>
    <s v="UNITED STATES"/>
    <s v="NORTHWEST"/>
    <m/>
    <m/>
    <m/>
    <m/>
    <s v="chill"/>
    <s v="JEFF GRIMM"/>
    <s v="JEFFREY.GRIMM@DFW.WA.GOV"/>
    <m/>
    <s v="SPRING"/>
    <m/>
    <s v="Thermal"/>
    <m/>
    <m/>
    <m/>
    <m/>
  </r>
  <r>
    <s v="WILLAMETTERIVER-SANDYSTOCK"/>
    <s v="O06-04"/>
    <x v="17"/>
    <s v="CHINOOK"/>
    <s v="OREGON DEPT OF FISH &amp; WILDLIFE"/>
    <x v="26"/>
    <n v="2007"/>
    <x v="86"/>
    <n v="352000"/>
    <x v="428"/>
    <m/>
    <x v="3"/>
    <s v="UNITED STATES"/>
    <s v="NORTHWEST"/>
    <m/>
    <m/>
    <m/>
    <m/>
    <s v="chill"/>
    <s v="JEFF GRIMM"/>
    <s v="JEFFREY.GRIMM@DFW.WA.GOV"/>
    <m/>
    <s v="SPRING"/>
    <m/>
    <s v="Thermal"/>
    <m/>
    <m/>
    <s v="H6w/2"/>
    <s v="2:1.6w/2"/>
  </r>
  <r>
    <s v="WILLAMETTERIVER-MFH-NSANSTOCK"/>
    <s v="O06-05"/>
    <x v="17"/>
    <s v="CHINOOK"/>
    <s v="OREGON DEPT OF FISH &amp; WILDLIFE"/>
    <x v="40"/>
    <n v="2007"/>
    <x v="81"/>
    <n v="879500"/>
    <x v="172"/>
    <m/>
    <x v="3"/>
    <s v="UNITED STATES"/>
    <s v="NORTHWEST"/>
    <m/>
    <m/>
    <m/>
    <m/>
    <s v="heat"/>
    <s v="JEFF GRIMM"/>
    <s v="JEFFREY.GRIMM@DFW.WA.GOV"/>
    <m/>
    <s v="SPRING"/>
    <m/>
    <s v="Thermal"/>
    <m/>
    <s v="THERE ARE 4 DAYS/SPACES BETWEEN 3RD AND 4TH EVENTS, AND 9TH AND 10TH EVENTS; 1 DAY/SPACE BETWEEN 6TH AND 7TH EVENTS; AND 2 DAYS/SPACES BETWEEN 8TH AND 9TH EVENTS BUT THE PIANO WON'T ALLOW."/>
    <s v="H10w"/>
    <s v="2:1.10w"/>
  </r>
  <r>
    <s v="WILLAMETTERIVER-MCKH-MCKSTOCK"/>
    <s v="O06-06"/>
    <x v="17"/>
    <s v="CHINOOK"/>
    <s v="OREGON DEPT OF FISH &amp; WILDLIFE"/>
    <x v="39"/>
    <n v="2007"/>
    <x v="55"/>
    <n v="97400"/>
    <x v="429"/>
    <m/>
    <x v="3"/>
    <s v="UNITED STATES"/>
    <s v="NORTHWEST"/>
    <m/>
    <m/>
    <m/>
    <m/>
    <s v="chill"/>
    <s v="JEFF GRIMM"/>
    <s v="JEFFREY.GRIMM@DFW.WA.GOV"/>
    <m/>
    <s v="SPRING"/>
    <m/>
    <s v="Thermal"/>
    <m/>
    <m/>
    <s v="2w,1H1,1,3w"/>
    <s v="1:1.2w,2.1+3.1,4.1,5.3w"/>
  </r>
  <r>
    <s v="WILLAMETTERIVER-MCKH-MCKSTOCK-02"/>
    <s v="O06-07"/>
    <x v="17"/>
    <s v="CHINOOK"/>
    <s v="OREGON DEPT OF FISH &amp; WILDLIFE"/>
    <x v="39"/>
    <n v="2007"/>
    <x v="55"/>
    <n v="392750"/>
    <x v="430"/>
    <m/>
    <x v="3"/>
    <s v="UNITED STATES"/>
    <s v="NORTHWEST"/>
    <m/>
    <m/>
    <m/>
    <m/>
    <s v="chill"/>
    <s v="JEFF GRIMM"/>
    <s v="JEFFREY.GRIMM@DFW.WA.GOV"/>
    <m/>
    <s v="SPRING"/>
    <m/>
    <s v="Thermal"/>
    <m/>
    <s v="MC 062 - MCKENZIE RVIER HATCHERY, MCKENZIE STOCK"/>
    <s v="1,1,1H1,4w"/>
    <s v="1:1.1,2.1,3.1+4.1,5.4w"/>
  </r>
  <r>
    <s v="WILLAMETTERIVER-MCKH-MCKSTOCK03"/>
    <s v="O06-08"/>
    <x v="17"/>
    <s v="CHINOOK"/>
    <s v="OREGON DEPT OF FISH &amp; WILDLIFE"/>
    <x v="39"/>
    <n v="2007"/>
    <x v="55"/>
    <n v="809500"/>
    <x v="229"/>
    <m/>
    <x v="3"/>
    <s v="UNITED STATES"/>
    <s v="NORTHWEST"/>
    <m/>
    <m/>
    <m/>
    <m/>
    <s v="chill"/>
    <s v="JEFF GRIMM"/>
    <s v="JEFFREY.GRIMM@DFW.WA.GOV"/>
    <m/>
    <s v="SPRING"/>
    <m/>
    <s v="Thermal"/>
    <m/>
    <s v="MC 063, MC 064 - MCKENZIE RIVER HATCHERY, MCKENZIE RIVER STOCK"/>
    <s v="5wH3w"/>
    <s v="1:1.5w+2.3w"/>
  </r>
  <r>
    <s v="WILLAMETTERIVER-WI"/>
    <s v="O07-01"/>
    <x v="15"/>
    <s v="CHINOOK"/>
    <s v="OREGON DEPT OF FISH &amp; WILDLIFE"/>
    <x v="54"/>
    <n v="2007"/>
    <x v="36"/>
    <n v="3426000"/>
    <x v="121"/>
    <m/>
    <x v="3"/>
    <s v="UNITED STATES"/>
    <s v="NORTHWEST"/>
    <m/>
    <m/>
    <m/>
    <m/>
    <s v="chill"/>
    <m/>
    <s v="JEFFREY.GRIMM@DFW.WA.GOV"/>
    <m/>
    <s v="SPRING"/>
    <m/>
    <s v="Thermal"/>
    <m/>
    <m/>
    <s v="H6w"/>
    <s v="2:1.6w"/>
  </r>
  <r>
    <s v="MCKENZIEHATCHERY-MC072"/>
    <s v="O07-07"/>
    <x v="15"/>
    <s v="CHINOOK"/>
    <s v="OREGON DEPT OF FISH &amp; WILDLIFE"/>
    <x v="54"/>
    <n v="2007"/>
    <x v="36"/>
    <n v="467250"/>
    <x v="431"/>
    <m/>
    <x v="3"/>
    <s v="UNITED STATES"/>
    <s v="NORTHWEST"/>
    <m/>
    <m/>
    <m/>
    <m/>
    <s v="chill"/>
    <m/>
    <s v="JEFFREY.GRIMM@DFW.WA.GOV"/>
    <m/>
    <s v="SPRING"/>
    <m/>
    <s v="Thermal"/>
    <m/>
    <m/>
    <s v="5wH2w/1,1"/>
    <s v="1:1.5w+2.2w/1,3.1"/>
  </r>
  <r>
    <s v="METHOWRIVER"/>
    <s v="W06-03"/>
    <x v="17"/>
    <s v="CHINOOK"/>
    <s v="WASHINGTON DEPT OF FISH &amp; WILDLIFE"/>
    <x v="56"/>
    <n v="2007"/>
    <x v="97"/>
    <n v="62500"/>
    <x v="97"/>
    <m/>
    <x v="4"/>
    <s v="UNITED STATES"/>
    <m/>
    <m/>
    <m/>
    <m/>
    <m/>
    <s v="chilled"/>
    <s v="JEFF GRIMM"/>
    <s v="JEFFREY.GRIMM@DFW.WA.GOV"/>
    <m/>
    <s v="SPRING"/>
    <m/>
    <s v="Thermal"/>
    <m/>
    <m/>
    <s v="H6n"/>
    <s v="2:1.6n"/>
  </r>
  <r>
    <s v="KCHAPRIL06"/>
    <s v="W06-11"/>
    <x v="17"/>
    <s v="CHINOOK"/>
    <s v="WASHINGTON DEPT OF FISH &amp; WILDLIFE"/>
    <x v="33"/>
    <n v="2007"/>
    <x v="91"/>
    <n v="70000"/>
    <x v="432"/>
    <m/>
    <x v="4"/>
    <s v="UNITED STATES"/>
    <m/>
    <s v="FED FRY"/>
    <m/>
    <m/>
    <m/>
    <s v="chill"/>
    <s v="JEFF GRIMM"/>
    <s v="JEFFREY.GRIMM@DFW.WA.GOV"/>
    <m/>
    <s v="SPRING"/>
    <m/>
    <s v="Thermal"/>
    <m/>
    <m/>
    <s v="6nH3n,1,2n"/>
    <s v="1:1.6n+2.3n,3.1,4.2n"/>
  </r>
  <r>
    <s v="BRIDGECAMP106"/>
    <s v="W06-12"/>
    <x v="17"/>
    <s v="CHINOOK"/>
    <s v="WASHINGTON DEPT OF FISH &amp; WILDLIFE"/>
    <x v="33"/>
    <n v="2007"/>
    <x v="91"/>
    <n v="140000"/>
    <x v="433"/>
    <m/>
    <x v="4"/>
    <s v="UNITED STATES"/>
    <m/>
    <s v="FED FRY"/>
    <m/>
    <m/>
    <m/>
    <s v="chill"/>
    <s v="JEFF GRIMM"/>
    <s v="JEFFREY.GRIMM@DFW.WA.GOV"/>
    <m/>
    <s v="SPRING"/>
    <m/>
    <s v="Thermal"/>
    <m/>
    <m/>
    <s v="6nH1,1,3n,1"/>
    <s v="1:1.6n+2.1,3.1,4.3n,5.1"/>
  </r>
  <r>
    <s v="BRIDGECAMP206"/>
    <s v="W06-13"/>
    <x v="17"/>
    <s v="CHINOOK"/>
    <s v="WASHINGTON DEPT OF FISH &amp; WILDLIFE"/>
    <x v="33"/>
    <n v="2007"/>
    <x v="91"/>
    <n v="140000"/>
    <x v="434"/>
    <m/>
    <x v="4"/>
    <s v="UNITED STATES"/>
    <m/>
    <s v="FED FRY"/>
    <m/>
    <m/>
    <m/>
    <s v="chill"/>
    <s v="JEFF GRIMM"/>
    <s v="JEFFREY.GRIMM@DFW.WA.GOV"/>
    <m/>
    <s v="SPRING"/>
    <m/>
    <s v="Thermal"/>
    <m/>
    <m/>
    <s v="6nH1,2n,2n,2n"/>
    <s v="1:1.6n+2.1,3.2n,4.2n,5.2n"/>
  </r>
  <r>
    <s v="MFN06"/>
    <s v="W06-14"/>
    <x v="17"/>
    <s v="CHINOOK"/>
    <s v="WASHINGTON DEPT OF FISH &amp; WILDLIFE"/>
    <x v="33"/>
    <n v="2007"/>
    <x v="91"/>
    <n v="140000"/>
    <x v="435"/>
    <m/>
    <x v="4"/>
    <s v="UNITED STATES"/>
    <m/>
    <s v="FED FRY"/>
    <m/>
    <m/>
    <m/>
    <s v="chill"/>
    <s v="JEFF GRIMM"/>
    <s v="JEFFREY.GRIMM@DFW.WA.GOV"/>
    <m/>
    <s v="SPRING"/>
    <m/>
    <s v="Thermal"/>
    <m/>
    <m/>
    <s v="6nH5n,2n"/>
    <s v="1:1.6n+2.5n,3.2n"/>
  </r>
  <r>
    <s v="BRIDGECAMP306"/>
    <s v="W06-15"/>
    <x v="17"/>
    <s v="CHINOOK"/>
    <s v="WASHINGTON DEPT OF FISH &amp; WILDLIFE"/>
    <x v="33"/>
    <n v="2007"/>
    <x v="91"/>
    <n v="70000"/>
    <x v="436"/>
    <m/>
    <x v="4"/>
    <s v="UNITED STATES"/>
    <m/>
    <s v="FED FRY"/>
    <m/>
    <m/>
    <m/>
    <s v="chill"/>
    <s v="JEFF GRIMM"/>
    <s v="JEFFREY.GRIMM@DFW.WA.GOV"/>
    <m/>
    <s v="SPRING"/>
    <m/>
    <s v="Thermal"/>
    <m/>
    <m/>
    <s v="6nH1,2n,2n"/>
    <s v="1:1.6n+2.1,3.2n,4.2n"/>
  </r>
  <r>
    <s v="KCHLATEMAY06"/>
    <s v="W06-16"/>
    <x v="17"/>
    <s v="CHINOOK"/>
    <s v="WASHINGTON DEPT OF FISH &amp; WILDLIFE"/>
    <x v="33"/>
    <n v="2007"/>
    <x v="91"/>
    <n v="140000"/>
    <x v="437"/>
    <m/>
    <x v="4"/>
    <s v="UNITED STATES"/>
    <m/>
    <s v="FED FRY"/>
    <m/>
    <m/>
    <m/>
    <s v="chill"/>
    <s v="JEFF GRIMM"/>
    <s v="JEFFREY.GRIMM@DFW.WA.GOV"/>
    <m/>
    <s v="SPRING"/>
    <m/>
    <s v="Thermal"/>
    <m/>
    <m/>
    <s v="6nH1,1,1,1,1"/>
    <s v="1:1.6n+2.1,3.1,4.1,5.1,6.1"/>
  </r>
  <r>
    <s v="BRIDGECAMP2206"/>
    <s v="W06-17"/>
    <x v="17"/>
    <s v="CHINOOK"/>
    <s v="WASHINGTON DEPT OF FISH &amp; WILDLIFE"/>
    <x v="33"/>
    <n v="2007"/>
    <x v="91"/>
    <n v="70000"/>
    <x v="438"/>
    <m/>
    <x v="4"/>
    <s v="UNITED STATES"/>
    <m/>
    <s v="FED FRY"/>
    <m/>
    <m/>
    <m/>
    <m/>
    <s v="JEFF GRIMM"/>
    <s v="JEFFREY.GRIMM@DFW.WA.GOV"/>
    <m/>
    <s v="SPRING"/>
    <m/>
    <s v="Thermal"/>
    <m/>
    <m/>
    <s v="6nH1,2n,1"/>
    <s v="1:1.6n+2.1,3.2n,4.1"/>
  </r>
  <r>
    <s v="SAMISHRIVERSAMISH06"/>
    <s v="W06-18"/>
    <x v="17"/>
    <s v="CHINOOK"/>
    <s v="WASHINGTON DEPT OF FISH &amp; WILDLIFE"/>
    <x v="33"/>
    <n v="2007"/>
    <x v="92"/>
    <n v="3054000"/>
    <x v="439"/>
    <m/>
    <x v="4"/>
    <s v="UNITED STATES"/>
    <m/>
    <s v="FED FRY"/>
    <m/>
    <m/>
    <m/>
    <s v="chill"/>
    <s v="JEFF GRIMM"/>
    <s v="JEFFREY.GRIMM@DFW.WA.GOV"/>
    <m/>
    <s v="FALL"/>
    <m/>
    <s v="Thermal"/>
    <m/>
    <s v="SAMISH FOR SAMISH"/>
    <s v="1,4nH"/>
    <s v="1:1.1,2.4n"/>
  </r>
  <r>
    <s v="SAMISHRIVERLUMMI06"/>
    <s v="W06-19"/>
    <x v="17"/>
    <s v="CHINOOK"/>
    <s v="WASHINGTON DEPT OF FISH &amp; WILDLIFE"/>
    <x v="33"/>
    <n v="2007"/>
    <x v="92"/>
    <n v="650000"/>
    <x v="249"/>
    <m/>
    <x v="4"/>
    <s v="UNITED STATES"/>
    <m/>
    <s v="FED FRY"/>
    <m/>
    <m/>
    <m/>
    <s v="chill"/>
    <s v="JEFF GRIMM"/>
    <s v="JEFFREY.GRIMM@DFW.WA.GOV"/>
    <m/>
    <s v="FALL"/>
    <m/>
    <s v="Thermal"/>
    <m/>
    <s v="SAMISH FOR LUMMI"/>
    <s v="1,3n,1H"/>
    <s v="1:1.1,2.3n,3.1"/>
  </r>
  <r>
    <s v="SAMISHRIVER-PSRE"/>
    <s v="W06-20"/>
    <x v="17"/>
    <s v="CHINOOK"/>
    <s v="WASHINGTON DEPT OF FISH &amp; WILDLIFE"/>
    <x v="33"/>
    <n v="2007"/>
    <x v="92"/>
    <n v="100000"/>
    <x v="309"/>
    <m/>
    <x v="4"/>
    <s v="UNITED STATES"/>
    <s v="NORTH PUGET SOUND"/>
    <m/>
    <m/>
    <m/>
    <m/>
    <s v="chill"/>
    <m/>
    <s v="JEFFREY.GRIMM@DFW.WA.GOV"/>
    <m/>
    <s v="FALL"/>
    <m/>
    <s v="Thermal"/>
    <m/>
    <m/>
    <s v="1,1,2nH"/>
    <s v="1:1.1,2.1,3.2n"/>
  </r>
  <r>
    <s v="SAMISHRIVER-LUMMIEGGS"/>
    <s v="W06-21"/>
    <x v="17"/>
    <s v="CHINOOK"/>
    <s v="WASHINGTON DEPT OF FISH &amp; WILDLIFE"/>
    <x v="33"/>
    <n v="2007"/>
    <x v="92"/>
    <n v="200000"/>
    <x v="251"/>
    <m/>
    <x v="4"/>
    <s v="UNITED STATES"/>
    <s v="NORTH PUGET SOUND"/>
    <m/>
    <m/>
    <m/>
    <m/>
    <s v="chill"/>
    <m/>
    <s v="JEFFREY.GRIMM@DFW.WA.GOV"/>
    <m/>
    <s v="FALL"/>
    <m/>
    <s v="Thermal"/>
    <m/>
    <m/>
    <s v="6nH6n"/>
    <s v="1:1.6n+2.6n"/>
  </r>
  <r>
    <s v="SAMISHRIVER-3AND4A"/>
    <s v="W06-22"/>
    <x v="17"/>
    <s v="CHINOOK"/>
    <s v="WASHINGTON DEPT OF FISH &amp; WILDLIFE"/>
    <x v="33"/>
    <n v="2007"/>
    <x v="92"/>
    <n v="100000"/>
    <x v="440"/>
    <m/>
    <x v="4"/>
    <s v="UNITED STATES"/>
    <s v="NORTH PUGET SOUND"/>
    <m/>
    <m/>
    <m/>
    <m/>
    <s v="chill"/>
    <m/>
    <s v="JEFFREY.GRIMM@DFW.WA.GOV"/>
    <m/>
    <s v="FALL"/>
    <m/>
    <s v="Thermal"/>
    <m/>
    <m/>
    <s v="H1,4n"/>
    <s v="2:1.1,2.4n"/>
  </r>
  <r>
    <s v="SAMISHRIVER-SAMISHTOLUMMI03"/>
    <s v="W06-23"/>
    <x v="17"/>
    <s v="CHINOOK"/>
    <s v="WASHINGTON DEPT OF FISH &amp; WILDLIFE"/>
    <x v="33"/>
    <n v="2007"/>
    <x v="92"/>
    <n v="100000"/>
    <x v="335"/>
    <m/>
    <x v="4"/>
    <s v="UNITED STATES"/>
    <s v="NORTH PUGET SOUND"/>
    <m/>
    <m/>
    <m/>
    <m/>
    <s v="chill"/>
    <m/>
    <s v="JEFFREY.GRIMM@DFW.WA.GOV"/>
    <m/>
    <s v="FALL"/>
    <m/>
    <s v="Thermal"/>
    <m/>
    <s v="THERE ARE 3 DAYS/SPACES BETWEEN 1ST AND 2ND EVENT, 4TH AND 5TH EVENT, 6TH AND 7TH EVENT, AND 9TH AND 10TH EVENT BUT THE PIANO WON'T ALLOW 3 SPACES"/>
    <s v="1,3n,1H1,3n,1"/>
    <s v="1:1.1,2.3n,3.1+4.1,5.3n,6.1"/>
  </r>
  <r>
    <s v="SAMISHRIVER07"/>
    <s v="W06-24"/>
    <x v="17"/>
    <s v="CHINOOK"/>
    <s v="WASHINGTON DEPT OF FISH &amp; WILDLIFE"/>
    <x v="33"/>
    <n v="2007"/>
    <x v="92"/>
    <n v="112000"/>
    <x v="441"/>
    <m/>
    <x v="4"/>
    <s v="UNITED STATES"/>
    <s v="NORTH PUGET SOUND"/>
    <m/>
    <m/>
    <m/>
    <m/>
    <s v="chill"/>
    <m/>
    <s v="JEFFREY.GRIMM@DFW.WA.GOV"/>
    <m/>
    <s v="FALL"/>
    <m/>
    <s v="Thermal"/>
    <m/>
    <m/>
    <m/>
    <m/>
  </r>
  <r>
    <s v="SNOHOMISHBASIN01"/>
    <s v="W06-25"/>
    <x v="17"/>
    <s v="CHINOOK"/>
    <s v="TULALIP TRIBE (WA)"/>
    <x v="36"/>
    <n v="2007"/>
    <x v="98"/>
    <n v="867000"/>
    <x v="442"/>
    <m/>
    <x v="4"/>
    <s v="UNITED STATES"/>
    <s v="NORTH PUGET SOUND"/>
    <m/>
    <m/>
    <m/>
    <m/>
    <s v="chill"/>
    <m/>
    <s v="JEFFREY.GRIMM@DFW.WA.GOV"/>
    <m/>
    <s v="SUMMER"/>
    <m/>
    <s v="Thermal"/>
    <m/>
    <s v="SOME OF THE PATTERNS MAY APPEAR THRU HATCHING AND INTO THE POST-HATCH. THERE ARE 3 DAYS/SPACES BETWEEN THE 3RD AND 4TH EVENTS AND THE 5TH AND 6TH EVENTS BUT THE PIANO WON'T ALLOW. "/>
    <s v="3n,2n,1H"/>
    <s v="1:1.3n,2.2n,3.1"/>
  </r>
  <r>
    <s v="SNOHOMISHBASIN02"/>
    <s v="W06-26"/>
    <x v="17"/>
    <s v="CHINOOK"/>
    <s v="TULALIP TRIBE (WA)"/>
    <x v="36"/>
    <n v="2007"/>
    <x v="98"/>
    <n v="87600"/>
    <x v="443"/>
    <m/>
    <x v="4"/>
    <s v="UNITED STATES"/>
    <s v="NORTH PUGET SOUND"/>
    <m/>
    <m/>
    <m/>
    <m/>
    <s v="chill"/>
    <m/>
    <s v="JEFFREY.GRIMM@DFW.WA.GOV"/>
    <m/>
    <s v="SUMMER"/>
    <m/>
    <s v="Thermal"/>
    <m/>
    <s v="SOME OF THE PATTERNS MAY APPEAR DURING HATCHING AND AFTER HATCHING. THERE ARE 2 DAYS/SPACES BETWEEN THE 1ST AND 2ND EVENT BUT THE PIANO WON'T ALLOW 2 SPACES. THERE ARE 3 DAYS/SPACES BEWTEEN THE 3RD AND 4TH EVENT, THE 5TH AND 6TH EVENT, AND THE 6TH AND 7TH EVENT BUT THE OPIANO WON'T ALLOW 3 SPACES."/>
    <s v="3n,2n,1,1H"/>
    <s v="1:1.3n,2.2n,3.1,4.1"/>
  </r>
  <r>
    <s v="SNOHOMISHBASIN-03"/>
    <s v="W06-27"/>
    <x v="17"/>
    <s v="CHINOOK"/>
    <s v="TULALIP TRIBE (WA)"/>
    <x v="36"/>
    <n v="2007"/>
    <x v="92"/>
    <n v="144500"/>
    <x v="444"/>
    <m/>
    <x v="4"/>
    <s v="UNITED STATES"/>
    <s v="NORTH PUGET SOUND"/>
    <m/>
    <m/>
    <m/>
    <m/>
    <s v="chill"/>
    <m/>
    <s v="JEFFREY.GRIMM@DFW.WA.GOV"/>
    <m/>
    <s v="SUMMER"/>
    <m/>
    <s v="Thermal"/>
    <m/>
    <s v="THE PATTERN MAY APPEAR DURING HATCHING AND AFTER HATCHING. THERE ARE 3 DAYS/SPACES BETWEEN THE 1ST AND 2ND EVENTS, 2ND AND 3RD EVENTS, 4TH AND 5TH EVENTS, AND 6TH AND 7TH, AND 7TH AND 8TH EVNETS BUT THE PIANO WON'T ALLOW 3 SPACES."/>
    <s v="1,1,2n,2n,1,1H"/>
    <s v="1:1.1,2.1,3.2n,4.2n,5.1,6.1"/>
  </r>
  <r>
    <s v="SNOHOMSIHBASIN-04"/>
    <s v="W06-28"/>
    <x v="17"/>
    <s v="CHINOOK"/>
    <s v="TULALIP TRIBE (WA)"/>
    <x v="36"/>
    <n v="2007"/>
    <x v="98"/>
    <n v="108300"/>
    <x v="445"/>
    <m/>
    <x v="4"/>
    <s v="UNITED STATES"/>
    <s v="NORTH PUGET SOUND"/>
    <m/>
    <m/>
    <m/>
    <m/>
    <s v="chill"/>
    <m/>
    <s v="JEFFREY.GRIMM@DFW.WA.GOV"/>
    <m/>
    <s v="SUMMER"/>
    <m/>
    <s v="Thermal"/>
    <m/>
    <s v="THE PATTERN MAY APPEAR PRIOR TO HATCHING AND DURING HATCHING. THERE ARE 2 DAYS/SPACES BETWEEN THE 1ST AND 2ND EVENTS, AND THE 6TH AND 7TH EVENTS BUT THE PIANO WON'T ALLOW 2 SPACES. THERE ARE 3 DAYS/SPACES BETWEEN THE 3RD AND 4TH EVENTS, AND 5TH AND 6TH EVENTS BUT THE PIANL WON'T ALLOW 3 SPACES."/>
    <s v="H3n,2n,2n"/>
    <s v="2:1.3n,2.2n,3.2n"/>
  </r>
  <r>
    <s v="SNOHOMISHBASIN-05"/>
    <s v="W06-29"/>
    <x v="17"/>
    <s v="CHINOOK"/>
    <s v="TULALIP TRIBE (WA)"/>
    <x v="36"/>
    <n v="2007"/>
    <x v="98"/>
    <n v="155000"/>
    <x v="446"/>
    <m/>
    <x v="4"/>
    <s v="UNITED STATES"/>
    <s v="NORTH PUGET SOUND"/>
    <m/>
    <m/>
    <m/>
    <m/>
    <s v="chill"/>
    <m/>
    <s v="JEFFREY.GRIMM@DFW.WA.GOV"/>
    <m/>
    <s v="SUMMER"/>
    <m/>
    <s v="Thermal"/>
    <m/>
    <s v="THE PATTERN MAY APPEAR PRIOR TO HATCHING AND DURING HATCHING. "/>
    <s v="H3/5n"/>
    <s v="2:1.3/5n"/>
  </r>
  <r>
    <s v="ELWHARIVER-01"/>
    <s v="W06-67"/>
    <x v="17"/>
    <s v="CHINOOK"/>
    <s v="WASHINGTON DEPT OF FISH &amp; WILDLIFE"/>
    <x v="49"/>
    <n v="2007"/>
    <x v="93"/>
    <n v="875000"/>
    <x v="447"/>
    <m/>
    <x v="4"/>
    <s v="UNITED STATES"/>
    <s v="STRAIT OF JAUN DE FUCA"/>
    <m/>
    <m/>
    <m/>
    <m/>
    <s v="heat"/>
    <s v="JEFF GRIMM"/>
    <s v="JEFFREY.GRIMM@DFW.WA.GOV"/>
    <m/>
    <s v="FALL"/>
    <m/>
    <s v="Thermal"/>
    <m/>
    <m/>
    <s v="2w/2wH"/>
    <s v="1:1.2w/2.2w"/>
  </r>
  <r>
    <s v="ELWHARIVER-02"/>
    <s v="W06-68"/>
    <x v="17"/>
    <s v="CHINOOK"/>
    <s v="WASHINGTON DEPT OF FISH &amp; WILDLIFE"/>
    <x v="49"/>
    <n v="2007"/>
    <x v="93"/>
    <n v="875000"/>
    <x v="448"/>
    <m/>
    <x v="4"/>
    <s v="UNITED STATES"/>
    <s v="STRAIT OF JUAN DE FUCA"/>
    <m/>
    <m/>
    <m/>
    <m/>
    <s v="heat"/>
    <s v="JEFF GRIMM"/>
    <s v="JEFFREY.GRIMM@DFW.WA.GOV"/>
    <m/>
    <s v="FALL"/>
    <m/>
    <s v="Thermal"/>
    <m/>
    <m/>
    <s v="2w/3nH"/>
    <s v="1:1.2w/2.3n"/>
  </r>
  <r>
    <s v="ELWHARIVER-03"/>
    <s v="W06-69"/>
    <x v="17"/>
    <s v="CHINOOK"/>
    <s v="WASHINGTON DEPT OF FISH &amp; WILDLIFE"/>
    <x v="49"/>
    <n v="2007"/>
    <x v="93"/>
    <n v="875000"/>
    <x v="449"/>
    <m/>
    <x v="4"/>
    <s v="UNITED STATES"/>
    <s v="STRAIT OF JUAN DE FUCA"/>
    <m/>
    <m/>
    <m/>
    <m/>
    <s v="heat"/>
    <s v="JEFF GRIMM"/>
    <s v="JEFFREY.GRIMM@DFW.WA.GOV"/>
    <m/>
    <s v="FALL"/>
    <m/>
    <s v="Thermal"/>
    <m/>
    <m/>
    <s v="H2w/2"/>
    <s v="2:1.2w/2"/>
  </r>
  <r>
    <s v="ELWHARIVER-04"/>
    <s v="W06-70"/>
    <x v="17"/>
    <s v="CHINOOK"/>
    <s v="WASHINGTON DEPT OF FISH &amp; WILDLIFE"/>
    <x v="49"/>
    <n v="2007"/>
    <x v="93"/>
    <n v="875000"/>
    <x v="450"/>
    <m/>
    <x v="4"/>
    <s v="UNITED STATES"/>
    <s v="STRAIT OF JUAN DE FUCA"/>
    <m/>
    <m/>
    <m/>
    <m/>
    <s v="heat"/>
    <s v="JEFF GRIMM"/>
    <s v="JEFFREY.GRIMM@DFW.WA.GOV"/>
    <m/>
    <s v="FALL"/>
    <m/>
    <s v="Thermal"/>
    <m/>
    <m/>
    <s v="H2w/3n"/>
    <s v="2:1.2w/3n"/>
  </r>
  <r>
    <s v="SNOHOMISHRIVERCOHO-01"/>
    <s v="W06-71"/>
    <x v="17"/>
    <s v="CHINOOK"/>
    <s v="TULALIP TRIBE (WA)"/>
    <x v="36"/>
    <n v="2007"/>
    <x v="77"/>
    <n v="540000"/>
    <x v="451"/>
    <m/>
    <x v="4"/>
    <s v="UNITED STATES"/>
    <s v="NORTH PUGET SOUND"/>
    <m/>
    <m/>
    <m/>
    <m/>
    <s v="chill"/>
    <s v="JEFF GRIMM"/>
    <s v="JEFFREY.GRIMM@DFW.WA.GOV"/>
    <m/>
    <s v="SUMMER"/>
    <m/>
    <s v="Thermal"/>
    <m/>
    <m/>
    <s v="H3n,3n"/>
    <s v="2:1.3n,2.3n"/>
  </r>
  <r>
    <s v="SNOHOMISHRIVERCOHO-02"/>
    <s v="W06-72"/>
    <x v="17"/>
    <s v="CHINOOK"/>
    <s v="TULALIP TRIBE (WA)"/>
    <x v="36"/>
    <n v="2007"/>
    <x v="77"/>
    <n v="240000"/>
    <x v="452"/>
    <m/>
    <x v="4"/>
    <s v="UNITED STATES"/>
    <s v="NORTH PUGET SOUND"/>
    <m/>
    <m/>
    <m/>
    <m/>
    <s v="chill"/>
    <s v="JEFF GRIMM"/>
    <s v="JEFFREY.GRIMM@DFW.WA.GOV"/>
    <m/>
    <s v="SUMMER"/>
    <m/>
    <s v="Thermal"/>
    <m/>
    <s v="THERE ARE 2 DAYS/SPACES BETWEEN THE 3RD AND 4TH EVENTS, AND 4TH AND 5TH EVENTS BUT THE PIANO WON'T ALLOW"/>
    <s v="H7n"/>
    <s v="2:1.7n"/>
  </r>
  <r>
    <s v="SNOHOMISHRIVERCOHO-03"/>
    <s v="W06-73"/>
    <x v="17"/>
    <s v="CHINOOK"/>
    <s v="TULALIP TRIBE (WA)"/>
    <x v="36"/>
    <n v="2007"/>
    <x v="77"/>
    <n v="360000"/>
    <x v="453"/>
    <m/>
    <x v="4"/>
    <s v="UNITED STATES"/>
    <s v="NORTH PUGET SOUND"/>
    <m/>
    <m/>
    <m/>
    <m/>
    <s v="chill"/>
    <s v="JEFF GRIMM"/>
    <s v="JEFFREY.GRIMM@DFW.WA.GOV"/>
    <m/>
    <s v="SUMMER"/>
    <m/>
    <s v="Thermal"/>
    <m/>
    <m/>
    <s v="H4n,3n"/>
    <s v="2:1.4n,2.3n"/>
  </r>
  <r>
    <s v="SNOHOMISHRIVERCOHO-04"/>
    <s v="W06-74"/>
    <x v="17"/>
    <s v="CHINOOK"/>
    <s v="TULALIP TRIBE (WA)"/>
    <x v="36"/>
    <n v="2007"/>
    <x v="77"/>
    <n v="480000"/>
    <x v="454"/>
    <m/>
    <x v="4"/>
    <s v="UNITED STATES"/>
    <s v="NORTH PUGET SOUND"/>
    <m/>
    <m/>
    <m/>
    <m/>
    <s v="chill"/>
    <s v="JEFF GRIMM"/>
    <s v="JEFFREY.GRIMM@DFW.WA.GOV"/>
    <m/>
    <s v="SUMMER"/>
    <m/>
    <s v="Thermal"/>
    <m/>
    <m/>
    <s v="H3n/3n"/>
    <s v="2:1.3n/3n"/>
  </r>
  <r>
    <s v="HOODCANAL-GEOADAMSSTOCK"/>
    <s v="W06-78"/>
    <x v="17"/>
    <s v="CHINOOK"/>
    <s v="WASHINGTON DEPT OF FISH &amp; WILDLIFE"/>
    <x v="47"/>
    <n v="2007"/>
    <x v="99"/>
    <n v="69000"/>
    <x v="455"/>
    <m/>
    <x v="4"/>
    <s v="UNITED STATES"/>
    <s v="HOOD CANAL"/>
    <m/>
    <m/>
    <m/>
    <m/>
    <s v="chill"/>
    <s v="JEFF GRIMM"/>
    <s v="JEFFREY.GRIMM@DFW.WA.GOV"/>
    <m/>
    <s v="FALL"/>
    <m/>
    <s v="Thermal"/>
    <m/>
    <m/>
    <s v="1,1,1,1H1,3n"/>
    <s v="1:1.1,2.1,3.1,4.1+5.1,6.3n"/>
  </r>
  <r>
    <s v="HOODCANALCHINOOK-HAMMAHAMMASTOCK"/>
    <s v="W06-79"/>
    <x v="17"/>
    <s v="CHINOOK"/>
    <s v="WASHINGTON DEPT OF FISH &amp; WILDLIFE"/>
    <x v="47"/>
    <n v="2007"/>
    <x v="100"/>
    <n v="11000"/>
    <x v="456"/>
    <m/>
    <x v="4"/>
    <s v="UNITED STATES"/>
    <s v="HOOD CANAL"/>
    <m/>
    <m/>
    <m/>
    <m/>
    <s v="chill"/>
    <s v="JEFF GRIMM"/>
    <s v="JEFFREY.GRIMM@DFW.WA.GOV"/>
    <m/>
    <s v="FALL"/>
    <m/>
    <s v="Thermal"/>
    <m/>
    <m/>
    <s v="1,1,1,1H4n"/>
    <s v="1:1.1,2.1,3.1,4.1+5.4n"/>
  </r>
  <r>
    <s v="COOKINLET04CHIN"/>
    <s v="AK04-01"/>
    <x v="18"/>
    <s v="CHINOOK"/>
    <s v="ALASKA DEPARTMENT OF FISH &amp; GAME"/>
    <x v="52"/>
    <n v="2006"/>
    <x v="47"/>
    <n v="1172277"/>
    <x v="126"/>
    <d v="2006-06-22T00:00:00"/>
    <x v="2"/>
    <s v="UNITED STATES"/>
    <s v="SOUTHCENTRAL"/>
    <s v="SMOLT"/>
    <n v="13.4"/>
    <m/>
    <m/>
    <m/>
    <s v="BEV AGLER"/>
    <s v="BEV.AGLER@ALASKA.GOV"/>
    <s v="ON FILE"/>
    <m/>
    <s v="CROOKED CR 244-30, DECEPTION CR 247-41, EKLUTNA TAILRACE 247-50, FISH CR 241-11, FLEMING SPIT 221-10, HALIBUT CV LAG241-15, HOMER SPIT 241-13, NINILCHIK R 244-20, SELDOVIA LK 241-17 (B), SEWARD LAGOON 231-30, SHIP CR 247-50"/>
    <s v="Thermal"/>
    <s v="!01061ADFG01, !01061ADFG02, !01061ADFG03, !01061ADFG05, !01061ADFG06, !01061ADFG07, !01061ADFG08, 310327, 310351, 310355, 310356, 310357, 310358"/>
    <m/>
    <m/>
    <m/>
  </r>
  <r>
    <s v="PWS04CHIN"/>
    <s v="AK04-02"/>
    <x v="18"/>
    <s v="CHINOOK"/>
    <s v="ALASKA DEPARTMENT OF FISH &amp; GAME"/>
    <x v="52"/>
    <n v="2006"/>
    <x v="45"/>
    <n v="227864"/>
    <x v="130"/>
    <d v="2006-06-16T00:00:00"/>
    <x v="2"/>
    <s v="UNITED STATES"/>
    <s v="SOUTHCENTRAL"/>
    <s v="SMOLT"/>
    <n v="11.9"/>
    <m/>
    <m/>
    <m/>
    <s v="BEV AGLER"/>
    <s v="BEV.AGLER@ALASKA.GOV"/>
    <s v="ON FILE"/>
    <m/>
    <s v="SHIP CR 247-50, VALDEZ OLD TOWN SITE 221"/>
    <s v="Thermal"/>
    <s v="!01061ADFG04, !01061ADFG09"/>
    <m/>
    <m/>
    <m/>
  </r>
  <r>
    <s v="RESURRECTION04CHIN"/>
    <s v="AK04-03"/>
    <x v="18"/>
    <s v="CHINOOK"/>
    <s v="ALASKA DEPARTMENT OF FISH &amp; GAME"/>
    <x v="52"/>
    <n v="2006"/>
    <x v="101"/>
    <n v="116826"/>
    <x v="131"/>
    <d v="2006-06-13T00:00:00"/>
    <x v="2"/>
    <s v="UNITED STATES"/>
    <s v="SOUTHCENTRAL"/>
    <s v="SMOLT"/>
    <n v="13.3"/>
    <m/>
    <m/>
    <m/>
    <s v="BEV AGLER"/>
    <s v="BEV.AGLER@ALASKA.GOV"/>
    <s v="ON FILE"/>
    <m/>
    <s v="SEWARD LAGOON 231-30"/>
    <s v="Thermal"/>
    <s v="!01061ADFG10"/>
    <m/>
    <m/>
    <m/>
  </r>
  <r>
    <s v="GREENLAKE04CHIN"/>
    <s v="AK04-04"/>
    <x v="18"/>
    <s v="CHINOOK"/>
    <s v="NORTHERN SE REG AQUACULTURE (AK)"/>
    <x v="25"/>
    <n v="2006"/>
    <x v="40"/>
    <n v="811666"/>
    <x v="368"/>
    <d v="2006-05-23T00:00:00"/>
    <x v="2"/>
    <s v="UNITED STATES"/>
    <s v="SOUTHEAST"/>
    <s v="SMOLT"/>
    <n v="71.7"/>
    <m/>
    <m/>
    <m/>
    <s v="BEV AGLER"/>
    <s v="BEV.AGLER@ALASKA.GOV"/>
    <m/>
    <m/>
    <s v="BEAR COVE 113-41"/>
    <s v="Thermal"/>
    <s v="040845, 041175, 041183, 041184, 041201"/>
    <s v="NO VOUCHERS ARE AVAILABLE FOR THIS MARK."/>
    <m/>
    <m/>
  </r>
  <r>
    <s v="HIDDENFALLS04CHIN"/>
    <s v="AK04-05"/>
    <x v="18"/>
    <s v="CHINOOK"/>
    <s v="NORTHERN SE REG AQUACULTURE (AK)"/>
    <x v="21"/>
    <n v="2006"/>
    <x v="43"/>
    <n v="1052892"/>
    <x v="123"/>
    <d v="2006-06-09T00:00:00"/>
    <x v="2"/>
    <s v="UNITED STATES"/>
    <s v="SOUTHEAST"/>
    <s v="SMOLT"/>
    <n v="35.799999999999997"/>
    <m/>
    <m/>
    <m/>
    <s v="BEV AGLER"/>
    <s v="BEV.AGLER@ALASKA.GOV"/>
    <s v="ON FILE"/>
    <m/>
    <s v="KASNYKU BAY 112-11"/>
    <s v="Thermal"/>
    <s v="041169, 041170"/>
    <m/>
    <m/>
    <m/>
  </r>
  <r>
    <s v="MEDVEJIE04CHIN"/>
    <s v="AK04-06"/>
    <x v="18"/>
    <s v="CHINOOK"/>
    <s v="NORTHERN SE REG AQUACULTURE (AK)"/>
    <x v="25"/>
    <n v="2006"/>
    <x v="40"/>
    <n v="1869881"/>
    <x v="138"/>
    <d v="2006-05-22T00:00:00"/>
    <x v="2"/>
    <s v="UNITED STATES"/>
    <s v="SOUTHEAST"/>
    <s v="SMOLT"/>
    <n v="76.099999999999994"/>
    <m/>
    <m/>
    <m/>
    <s v="BEV AGLER"/>
    <s v="BEV.AGLER@ALASKA.GOV"/>
    <m/>
    <m/>
    <s v="BEAR COVE 113-41"/>
    <s v="Thermal"/>
    <s v="041171, 041179, 041181, 041182, 041186, 041187, 041192, 041193, 041194, 041195, 044842"/>
    <s v="NO VOUCHERS ARE AVAILABLE FOR THIS MARK. 6 EXPERIMENTAL SMOLT RELEASES IN 2005, BEAR COVE 113-41, TOTAL RELEASED 891,070."/>
    <m/>
    <m/>
  </r>
  <r>
    <s v="SEALIFE04CHIN"/>
    <s v="AK04-08"/>
    <x v="18"/>
    <s v="CHINOOK"/>
    <s v="ALASKA SEALIFE CENTER"/>
    <x v="53"/>
    <n v="2006"/>
    <x v="48"/>
    <n v="95677"/>
    <x v="457"/>
    <d v="2006-04-29T00:00:00"/>
    <x v="2"/>
    <s v="UNITED STATES"/>
    <s v="SOUTHCENTRAL"/>
    <s v="SMOLT"/>
    <n v="139"/>
    <m/>
    <m/>
    <m/>
    <s v="BEV AGLER"/>
    <s v="BEV.AGLER@ALASKA.GOV"/>
    <s v="ON FILE"/>
    <m/>
    <s v="RESURRECTION BAY 231-30"/>
    <s v="Thermal"/>
    <s v="!01051ASLC02, !01051ASLC03, !01051ASLC04, !01061ASLC01, !01061ASLC02"/>
    <s v="SMOLT RELEASED IN 2005 IN RESURRECTION BAY, TOTAL RELEASED 84,506."/>
    <m/>
    <m/>
  </r>
  <r>
    <s v="SEALIFE05CHINB"/>
    <s v="AK05-79"/>
    <x v="16"/>
    <s v="CHINOOK"/>
    <s v="ALASKA SEALIFE CENTER"/>
    <x v="53"/>
    <n v="2006"/>
    <x v="45"/>
    <n v="19530"/>
    <x v="138"/>
    <d v="2006-07-11T00:00:00"/>
    <x v="2"/>
    <s v="UNITED STATES"/>
    <s v="SOUTHEAST"/>
    <s v="SMOLT"/>
    <n v="19.239999999999998"/>
    <m/>
    <m/>
    <m/>
    <s v="BEV AGLER"/>
    <s v="BEV.AGLER@ALASKA.GOV"/>
    <s v="ON FILE"/>
    <m/>
    <s v="RESURRECTION BAY 231-30"/>
    <s v="Thermal"/>
    <s v="!01061ASLC04"/>
    <m/>
    <m/>
    <m/>
  </r>
  <r>
    <s v="SEALIFE05CHINA"/>
    <s v="AK05-80"/>
    <x v="16"/>
    <s v="CHINOOK"/>
    <s v="ALASKA SEALIFE CENTER"/>
    <x v="53"/>
    <n v="2006"/>
    <x v="45"/>
    <n v="45895"/>
    <x v="458"/>
    <d v="2006-06-15T00:00:00"/>
    <x v="2"/>
    <s v="UNITED STATES"/>
    <s v="SOUTHEAST"/>
    <s v="SMOLT"/>
    <n v="12.34"/>
    <m/>
    <m/>
    <m/>
    <s v="BEV AGLER"/>
    <s v="BEV.AGLER@ALASKA.GOV"/>
    <s v="ON FILE"/>
    <m/>
    <s v="RESURRECTION BAY 231-30"/>
    <s v="Thermal"/>
    <s v="!01061ASLC03"/>
    <m/>
    <m/>
    <m/>
  </r>
  <r>
    <s v="DEEPINLET05CHINZ"/>
    <s v="AK05-95"/>
    <x v="16"/>
    <s v="CHINOOK"/>
    <s v="NORTHERN SE REG AQUACULTURE (AK)"/>
    <x v="25"/>
    <n v="2006"/>
    <x v="40"/>
    <n v="836929"/>
    <x v="75"/>
    <d v="2006-07-15T00:00:00"/>
    <x v="2"/>
    <s v="UNITED STATES"/>
    <s v="SOUTHEAST"/>
    <s v="SMOLT"/>
    <n v="21.7"/>
    <m/>
    <m/>
    <m/>
    <s v="BEV AGLER"/>
    <s v="BEV.AGLER@ALASKA.GOV"/>
    <s v="ON FILE"/>
    <m/>
    <s v="DEEP INLET 113-41"/>
    <s v="Thermal"/>
    <s v="040847, 041351, 041358"/>
    <s v="MANY VARIANTS ON THIS MARK PATTERNS EXIST (2H, 3,2H). THEY ABORTED THE MARKING PROCESS IN THE MIDDLE OF ITS APPLICATION, SO A VARIETY OF MARKS WERE ACCIDENTALLY PRODUCED."/>
    <m/>
    <m/>
  </r>
  <r>
    <s v="WILLAMETTE-MC051"/>
    <s v="O05-01"/>
    <x v="16"/>
    <s v="CHINOOK"/>
    <s v="OREGON DEPT OF FISH &amp; WILDLIFE"/>
    <x v="54"/>
    <n v="2006"/>
    <x v="36"/>
    <n v="219000"/>
    <x v="459"/>
    <m/>
    <x v="3"/>
    <s v="UNITED STATES"/>
    <s v="MCKENZIE HATCHERY"/>
    <m/>
    <m/>
    <m/>
    <m/>
    <m/>
    <s v="JEFF GRIMM"/>
    <m/>
    <m/>
    <s v="SPRING"/>
    <m/>
    <s v="Thermal"/>
    <m/>
    <m/>
    <s v="4wH2w/1"/>
    <s v="1:1.4w+2.2w/1"/>
  </r>
  <r>
    <s v="WILAMETTE-MC052"/>
    <s v="O05-02"/>
    <x v="16"/>
    <s v="CHINOOK"/>
    <s v="OREGON DEPT OF FISH &amp; WILDLIFE"/>
    <x v="54"/>
    <n v="2006"/>
    <x v="36"/>
    <n v="720000"/>
    <x v="460"/>
    <m/>
    <x v="3"/>
    <s v="UNITED STATES"/>
    <s v="MCKENZIE HATCHERY"/>
    <m/>
    <m/>
    <m/>
    <m/>
    <m/>
    <s v="JEFF GRIMM"/>
    <s v="GRIMMJJG@DFW.WA.GOV"/>
    <m/>
    <s v="SPRING"/>
    <m/>
    <s v="Thermal"/>
    <m/>
    <m/>
    <s v="4wH1/1/2w"/>
    <s v="1:1.4w+2.1/1/2w"/>
  </r>
  <r>
    <s v="WILLAMETTE-MC053"/>
    <s v="O05-03"/>
    <x v="16"/>
    <s v="CHINOOK"/>
    <s v="OREGON DEPT OF FISH &amp; WILDLIFE"/>
    <x v="54"/>
    <n v="2006"/>
    <x v="36"/>
    <n v="480000"/>
    <x v="197"/>
    <m/>
    <x v="3"/>
    <s v="UNITED STATES"/>
    <s v="MCKENZIE HATCHERY"/>
    <m/>
    <m/>
    <m/>
    <m/>
    <m/>
    <s v="JEFF GRIMM"/>
    <s v="GRIMMJJG@DFW.WA.GOV"/>
    <m/>
    <s v="SPRING"/>
    <m/>
    <s v="Thermal"/>
    <m/>
    <m/>
    <s v="4wH3w"/>
    <s v="1:1.4w+2.3w"/>
  </r>
  <r>
    <s v="WILLAMETTE-MC054"/>
    <s v="O05-04"/>
    <x v="16"/>
    <s v="CHINOOK"/>
    <s v="OREGON DEPT OF FISH &amp; WILDLIFE"/>
    <x v="54"/>
    <n v="2006"/>
    <x v="36"/>
    <n v="250000"/>
    <x v="461"/>
    <m/>
    <x v="3"/>
    <s v="UNITED STATES"/>
    <s v="MCKENZIE HATCHERY"/>
    <m/>
    <m/>
    <m/>
    <m/>
    <m/>
    <s v="JEFF GRIMM"/>
    <s v="GRIMMJJG@DFW.WA.GOV"/>
    <m/>
    <s v="SPRING"/>
    <m/>
    <s v="Thermal"/>
    <m/>
    <m/>
    <s v="3/1H3w"/>
    <s v="1:1.3/2.1+3.3w"/>
  </r>
  <r>
    <s v="WILLAMETTE-WI801"/>
    <s v="O05-05"/>
    <x v="16"/>
    <s v="CHINOOK"/>
    <s v="OREGON DEPT OF FISH &amp; WILDLIFE"/>
    <x v="54"/>
    <n v="2006"/>
    <x v="36"/>
    <n v="412000"/>
    <x v="200"/>
    <m/>
    <x v="3"/>
    <s v="UNITED STATES"/>
    <s v="WILLAMETTE HATCHERY"/>
    <m/>
    <m/>
    <m/>
    <m/>
    <m/>
    <s v="JEFF GRIMM"/>
    <s v="GRIMMJJG@DFW.WA.GOV"/>
    <m/>
    <s v="SPRING"/>
    <m/>
    <s v="Thermal"/>
    <m/>
    <m/>
    <s v="H7w"/>
    <s v="2:1.7w"/>
  </r>
  <r>
    <s v="WILLAMETTE-WI802"/>
    <s v="O05-06"/>
    <x v="16"/>
    <s v="CHINOOK"/>
    <s v="OREGON DEPT OF FISH &amp; WILDLIFE"/>
    <x v="54"/>
    <n v="2006"/>
    <x v="36"/>
    <n v="816000"/>
    <x v="121"/>
    <m/>
    <x v="3"/>
    <s v="UNITED STATES"/>
    <s v="WILLAMETTE HATCHERY"/>
    <m/>
    <m/>
    <m/>
    <m/>
    <m/>
    <s v="JEFF GRIMM"/>
    <s v="GRIMMJJG@DFW.WA.GOV"/>
    <m/>
    <s v="SPRING"/>
    <m/>
    <s v="Thermal"/>
    <m/>
    <m/>
    <s v="H6w"/>
    <s v="2:1.6w"/>
  </r>
  <r>
    <s v="WILLAMETTE-WI803"/>
    <s v="O05-07"/>
    <x v="16"/>
    <s v="CHINOOK"/>
    <s v="OREGON DEPT OF FISH &amp; WILDLIFE"/>
    <x v="54"/>
    <n v="2006"/>
    <x v="36"/>
    <n v="528000"/>
    <x v="200"/>
    <m/>
    <x v="3"/>
    <s v="UNITED STATES"/>
    <s v="WILLAMETTE HATCHERY"/>
    <m/>
    <m/>
    <m/>
    <m/>
    <m/>
    <s v="JEFF GRIMM"/>
    <s v="GRIMMJJG@DFW.WA.GOV"/>
    <m/>
    <s v="SPRING"/>
    <m/>
    <s v="Thermal"/>
    <m/>
    <m/>
    <s v="H7w"/>
    <s v="2:1.7w"/>
  </r>
  <r>
    <s v="WILLAMETTE-WI805"/>
    <s v="O05-08"/>
    <x v="16"/>
    <s v="CHINOOK"/>
    <s v="OREGON DEPT OF FISH &amp; WILDLIFE"/>
    <x v="54"/>
    <n v="2006"/>
    <x v="36"/>
    <n v="1048000"/>
    <x v="121"/>
    <m/>
    <x v="3"/>
    <s v="UNITED STATES"/>
    <s v="WILLAMETTE HATCHERY"/>
    <m/>
    <m/>
    <m/>
    <m/>
    <m/>
    <s v="JEFF GRIMM"/>
    <s v="GRIMMJJG@DFW.WA.GOV"/>
    <m/>
    <s v="SPRING"/>
    <m/>
    <s v="Thermal"/>
    <m/>
    <m/>
    <s v="H6w"/>
    <s v="2:1.6w"/>
  </r>
  <r>
    <s v="WILLAMETTE-SS585"/>
    <s v="O05-09"/>
    <x v="16"/>
    <s v="CHINOOK"/>
    <s v="OREGON DEPT OF FISH &amp; WILDLIFE"/>
    <x v="54"/>
    <n v="2006"/>
    <x v="36"/>
    <n v="205000"/>
    <x v="200"/>
    <m/>
    <x v="3"/>
    <s v="UNITED STATES"/>
    <s v="WILLAMETTE HATCHERY"/>
    <m/>
    <m/>
    <m/>
    <m/>
    <m/>
    <s v="JEFF GRIMM"/>
    <s v="GRIMMJJG@DFW.WA.GOV"/>
    <m/>
    <s v="SPRING"/>
    <m/>
    <s v="Thermal"/>
    <m/>
    <m/>
    <s v="H7w"/>
    <s v="2:1.7w"/>
  </r>
  <r>
    <s v="WILLAMETTE-SS586"/>
    <s v="O05-10"/>
    <x v="16"/>
    <s v="CHINOOK"/>
    <s v="OREGON DEPT OF FISH &amp; WILDLIFE"/>
    <x v="54"/>
    <n v="2006"/>
    <x v="36"/>
    <n v="548000"/>
    <x v="200"/>
    <m/>
    <x v="3"/>
    <s v="UNITED STATES"/>
    <s v="WILLAMETTE HATCHERY"/>
    <m/>
    <m/>
    <m/>
    <m/>
    <m/>
    <s v="JEFF GRIMM"/>
    <s v="GRIMMJJG@DFW.WA.GOV"/>
    <m/>
    <s v="SPRING"/>
    <m/>
    <s v="Thermal"/>
    <m/>
    <m/>
    <s v="H7w"/>
    <s v="2:1.7w"/>
  </r>
  <r>
    <s v="WILLAMETTE-SS587"/>
    <s v="O05-11"/>
    <x v="16"/>
    <s v="CHINOOK"/>
    <s v="OREGON DEPT OF FISH &amp; WILDLIFE"/>
    <x v="54"/>
    <n v="2006"/>
    <x v="36"/>
    <n v="600000"/>
    <x v="200"/>
    <m/>
    <x v="3"/>
    <s v="UNITED STATES"/>
    <s v="WILLAMETTE HATCHERY"/>
    <m/>
    <m/>
    <m/>
    <m/>
    <m/>
    <s v="JEFF GRIMM"/>
    <s v="GRIMMJJG@DFW.WA.GOV"/>
    <m/>
    <s v="SPRING"/>
    <m/>
    <s v="Thermal"/>
    <m/>
    <m/>
    <s v="H7w"/>
    <s v="2:1.7w"/>
  </r>
  <r>
    <s v="WILLAMETTE-CL983"/>
    <s v="O05-12"/>
    <x v="16"/>
    <s v="CHINOOK"/>
    <s v="OREGON DEPT OF FISH &amp; WILDLIFE"/>
    <x v="54"/>
    <n v="2006"/>
    <x v="36"/>
    <n v="448000"/>
    <x v="121"/>
    <m/>
    <x v="3"/>
    <s v="UNITED STATES"/>
    <s v="WILLAMETTE H, CLACKAMAS STOCK"/>
    <m/>
    <m/>
    <m/>
    <m/>
    <m/>
    <s v="JEFFGRIMM"/>
    <m/>
    <m/>
    <s v="SPRING"/>
    <m/>
    <s v="Thermal"/>
    <m/>
    <m/>
    <s v="H6w"/>
    <s v="2:1.6w"/>
  </r>
  <r>
    <s v="WILLAMETTE-CL984"/>
    <s v="O05-13"/>
    <x v="16"/>
    <s v="CHINOOK"/>
    <s v="OREGON DEPT OF FISH &amp; WILDLIFE"/>
    <x v="54"/>
    <n v="2006"/>
    <x v="36"/>
    <n v="892000"/>
    <x v="121"/>
    <m/>
    <x v="3"/>
    <s v="UNITED STATES"/>
    <s v="WILLAMETTE H, CLACKAMAS STOCK"/>
    <m/>
    <m/>
    <m/>
    <m/>
    <m/>
    <s v="JEFF GRIMM"/>
    <m/>
    <m/>
    <s v="SPRING"/>
    <m/>
    <s v="Thermal"/>
    <m/>
    <m/>
    <s v="H6w"/>
    <s v="2:1.6w"/>
  </r>
  <r>
    <s v="WILLAMETTE-CL113"/>
    <s v="O05-15"/>
    <x v="16"/>
    <s v="CHINOOK"/>
    <s v="OREGON DEPT OF FISH &amp; WILDLIFE"/>
    <x v="54"/>
    <n v="2006"/>
    <x v="36"/>
    <n v="268000"/>
    <x v="200"/>
    <m/>
    <x v="3"/>
    <s v="UNITED STATES"/>
    <s v="WILLAMETTE H, SANDY STOCK"/>
    <m/>
    <m/>
    <m/>
    <m/>
    <m/>
    <s v="JEFF GRIMM"/>
    <s v="GRIMMJJG@DFW.WA.GOV"/>
    <m/>
    <s v="SPRING"/>
    <m/>
    <s v="Thermal"/>
    <m/>
    <m/>
    <s v="H7w"/>
    <s v="2:1.7w"/>
  </r>
  <r>
    <s v="WILLAMETTE-CL114"/>
    <s v="O05-16"/>
    <x v="16"/>
    <s v="CHINOOK"/>
    <s v="OREGON DEPT OF FISH &amp; WILDLIFE"/>
    <x v="54"/>
    <n v="2006"/>
    <x v="36"/>
    <n v="37000"/>
    <x v="121"/>
    <m/>
    <x v="3"/>
    <s v="UNITED STATES"/>
    <s v="WILLAMETTE H, SANDY STCOK"/>
    <m/>
    <m/>
    <m/>
    <m/>
    <m/>
    <s v="JEFF GRIMM"/>
    <s v="GRIMMJJG@DFW.WA.GOV"/>
    <m/>
    <s v="SPRING"/>
    <m/>
    <s v="Thermal"/>
    <m/>
    <m/>
    <s v="H6w"/>
    <s v="2:1.6w"/>
  </r>
  <r>
    <s v="WILLAMETTE-MF502"/>
    <s v="O05-17"/>
    <x v="16"/>
    <s v="CHINOOK"/>
    <s v="OREGON DEPT OF FISH &amp; WILDLIFE"/>
    <x v="54"/>
    <n v="2006"/>
    <x v="36"/>
    <n v="258000"/>
    <x v="462"/>
    <m/>
    <x v="3"/>
    <s v="UNITED STATES"/>
    <s v="MARION FORKS H, N SANTIAM STOCK"/>
    <m/>
    <m/>
    <m/>
    <m/>
    <m/>
    <s v="JEFF GRIMM"/>
    <m/>
    <m/>
    <s v="SPRING"/>
    <m/>
    <s v="Thermal"/>
    <m/>
    <m/>
    <s v="H12w"/>
    <s v="2:1.12w"/>
  </r>
  <r>
    <s v="WILLAMETTE-MF503"/>
    <s v="O05-18"/>
    <x v="16"/>
    <s v="CHINOOK"/>
    <s v="OREGON DEPT OF FISH &amp; WILDLIFE"/>
    <x v="54"/>
    <n v="2006"/>
    <x v="36"/>
    <n v="420000"/>
    <x v="202"/>
    <m/>
    <x v="3"/>
    <s v="UNITED STATES"/>
    <s v="MARION FORKS H, N SANTIAM STOCK"/>
    <m/>
    <m/>
    <m/>
    <m/>
    <m/>
    <s v="JEFF GRIMM"/>
    <m/>
    <m/>
    <s v="SPRING"/>
    <m/>
    <s v="Thermal"/>
    <m/>
    <m/>
    <s v="H11w"/>
    <s v="2:1.11w"/>
  </r>
  <r>
    <s v="WILLAMETTE-MF504"/>
    <s v="O05-19"/>
    <x v="16"/>
    <s v="CHINOOK"/>
    <s v="OREGON DEPT OF FISH &amp; WILDLIFE"/>
    <x v="54"/>
    <n v="2006"/>
    <x v="36"/>
    <n v="220000"/>
    <x v="202"/>
    <m/>
    <x v="3"/>
    <s v="UNITED STATES"/>
    <s v="MARION FORKS H, N SANTIAM STOCK"/>
    <m/>
    <m/>
    <m/>
    <m/>
    <m/>
    <s v="JEFF GRIMM"/>
    <s v="GRIMMJJG@DFW.WA.GOV"/>
    <m/>
    <s v="SPRING"/>
    <m/>
    <s v="Thermal"/>
    <m/>
    <m/>
    <s v="H11w"/>
    <s v="2:1.11w"/>
  </r>
  <r>
    <s v="WILLAMETTE-MF505"/>
    <s v="O05-20"/>
    <x v="16"/>
    <s v="CHINOOK"/>
    <s v="OREGON DEPT OF FISH &amp; WILDLIFE"/>
    <x v="54"/>
    <n v="2006"/>
    <x v="36"/>
    <n v="178000"/>
    <x v="202"/>
    <m/>
    <x v="3"/>
    <s v="UNITED STATES"/>
    <s v="MARION FORKS H, N SANTIAM STOCK"/>
    <m/>
    <m/>
    <m/>
    <m/>
    <m/>
    <s v="JEFF GRIMM"/>
    <s v="GRIMMJJG@DFW.WA.GOV"/>
    <m/>
    <s v="SPRING"/>
    <m/>
    <s v="Thermal"/>
    <m/>
    <m/>
    <s v="H11w"/>
    <s v="2:1.11w"/>
  </r>
  <r>
    <s v="KCHAPRIL"/>
    <s v="W05-02"/>
    <x v="16"/>
    <s v="CHINOOK"/>
    <s v="WASHINGTON DEPT OF FISH &amp; WILDLIFE"/>
    <x v="33"/>
    <n v="2006"/>
    <x v="76"/>
    <n v="60000"/>
    <x v="463"/>
    <m/>
    <x v="4"/>
    <s v="UNITED STATES"/>
    <m/>
    <m/>
    <m/>
    <m/>
    <m/>
    <m/>
    <s v="JEFF GRIMM"/>
    <s v="GRIMMJJG@DFW.WA.GOV"/>
    <m/>
    <s v="SPRING"/>
    <s v="NOOKSACK-NF T1.0333B"/>
    <s v="Thermal"/>
    <m/>
    <m/>
    <s v="1,1,3nH1-1-1-1"/>
    <s v="1:1.1,2.1,3.3n+4.1-1-1-1"/>
  </r>
  <r>
    <s v="BRIDGECAMP1"/>
    <s v="W05-03"/>
    <x v="16"/>
    <s v="CHINOOK"/>
    <s v="WASHINGTON DEPT OF FISH &amp; WILDLIFE"/>
    <x v="33"/>
    <n v="2006"/>
    <x v="76"/>
    <n v="150000"/>
    <x v="464"/>
    <m/>
    <x v="4"/>
    <s v="UNITED STATES"/>
    <m/>
    <m/>
    <m/>
    <m/>
    <m/>
    <m/>
    <s v="JEFF GRIMM"/>
    <m/>
    <m/>
    <s v="SPRING"/>
    <m/>
    <s v="Thermal"/>
    <m/>
    <m/>
    <s v="1,1,1,3nH1/1-3n"/>
    <s v="1:1.1,2.1,3.1,4.3n+5.1/1-3n"/>
  </r>
  <r>
    <s v="BRIDGECAMP2"/>
    <s v="W05-04"/>
    <x v="16"/>
    <s v="CHINOOK"/>
    <s v="WASHINGTON DEPT OF FISH &amp; WILDLIFE"/>
    <x v="33"/>
    <n v="2006"/>
    <x v="76"/>
    <n v="150000"/>
    <x v="465"/>
    <m/>
    <x v="4"/>
    <s v="UNITED STATES"/>
    <m/>
    <m/>
    <m/>
    <m/>
    <m/>
    <m/>
    <s v="JEFF GRIMM"/>
    <m/>
    <m/>
    <s v="SPRING"/>
    <m/>
    <s v="Thermal"/>
    <m/>
    <m/>
    <s v="1,1,1,3nH1,4n,1"/>
    <s v="1:1.1,2.1,3.1,4.3n+5.1,6.4n,7.1"/>
  </r>
  <r>
    <s v="BRIDGECAMP3"/>
    <s v="W05-05"/>
    <x v="16"/>
    <s v="CHINOOK"/>
    <s v="WASHINGTON DEPT OF FISH &amp; WILDLIFE"/>
    <x v="33"/>
    <n v="2006"/>
    <x v="76"/>
    <n v="150000"/>
    <x v="466"/>
    <m/>
    <x v="4"/>
    <s v="UNITED STATES"/>
    <m/>
    <m/>
    <m/>
    <m/>
    <m/>
    <m/>
    <s v="JEFF GRIMM"/>
    <m/>
    <m/>
    <s v="SPRING"/>
    <m/>
    <s v="Thermal"/>
    <m/>
    <m/>
    <s v="1,1,1,3nH2n,1,2n,1,1"/>
    <s v="1:1.1,2.1,3.1,4.3n+5.2n,6.1,7.2n,8.1,9.1"/>
  </r>
  <r>
    <s v="NOOKSACK-MIDFORK"/>
    <s v="W05-06"/>
    <x v="16"/>
    <s v="CHINOOK"/>
    <s v="WASHINGTON DEPT OF FISH &amp; WILDLIFE"/>
    <x v="33"/>
    <n v="2006"/>
    <x v="76"/>
    <n v="200000"/>
    <x v="467"/>
    <m/>
    <x v="4"/>
    <s v="UNITED STATES"/>
    <m/>
    <m/>
    <m/>
    <m/>
    <m/>
    <m/>
    <s v="JEFF GRIMM"/>
    <m/>
    <m/>
    <s v="SPRING"/>
    <m/>
    <s v="Thermal"/>
    <m/>
    <m/>
    <s v="1,1,1,3nH1,2n,2n,1"/>
    <s v="1:1.1,2.1,3.1,4.3n+5.1,6.2n,7.2n,8.1"/>
  </r>
  <r>
    <s v="KCHMAY"/>
    <s v="W05-07"/>
    <x v="16"/>
    <s v="CHINOOK"/>
    <s v="WASHINGTON DEPT OF FISH &amp; WILDLIFE"/>
    <x v="33"/>
    <n v="2006"/>
    <x v="76"/>
    <n v="110000"/>
    <x v="468"/>
    <m/>
    <x v="4"/>
    <s v="UNITED STATES"/>
    <m/>
    <m/>
    <m/>
    <m/>
    <m/>
    <m/>
    <s v="JEFF GRIMM"/>
    <m/>
    <m/>
    <s v="SPRING"/>
    <m/>
    <s v="Thermal"/>
    <m/>
    <m/>
    <s v="1,1,1,3nH6n"/>
    <s v="1:1.1,2.1,3.1,4.3n+5.6n"/>
  </r>
  <r>
    <s v="KCH-LATEMAY"/>
    <s v="W05-08"/>
    <x v="16"/>
    <s v="CHINOOK"/>
    <s v="WASHINGTON DEPT OF FISH &amp; WILDLIFE"/>
    <x v="33"/>
    <n v="2006"/>
    <x v="76"/>
    <n v="55000"/>
    <x v="469"/>
    <m/>
    <x v="4"/>
    <s v="UNITED STATES"/>
    <m/>
    <m/>
    <m/>
    <m/>
    <m/>
    <m/>
    <s v="JEFF GRIMM"/>
    <m/>
    <m/>
    <s v="SPRING"/>
    <m/>
    <s v="Thermal"/>
    <m/>
    <m/>
    <s v="2w,1,3nH6n"/>
    <s v="1:1.2w,2.1,3.3n+4.6n"/>
  </r>
  <r>
    <s v="SNOHOMISHBASIN-01"/>
    <s v="W05-09"/>
    <x v="16"/>
    <s v="CHINOOK"/>
    <s v="WASHINGTON DEPT OF FISH &amp; WILDLIFE"/>
    <x v="36"/>
    <n v="2006"/>
    <x v="98"/>
    <n v="1300000"/>
    <x v="408"/>
    <m/>
    <x v="4"/>
    <s v="UNITED STATES"/>
    <m/>
    <m/>
    <m/>
    <m/>
    <m/>
    <m/>
    <s v="JEFF GRIMM"/>
    <m/>
    <m/>
    <s v="SUMMER"/>
    <m/>
    <s v="Thermal"/>
    <m/>
    <m/>
    <m/>
    <m/>
  </r>
  <r>
    <s v="SNOHOMISHBASIN-02"/>
    <s v="W05-10"/>
    <x v="16"/>
    <s v="CHINOOK"/>
    <s v="WASHINGTON DEPT OF FISH &amp; WILDLIFE"/>
    <x v="36"/>
    <n v="2006"/>
    <x v="98"/>
    <n v="46000"/>
    <x v="280"/>
    <m/>
    <x v="4"/>
    <s v="UNITED STATES"/>
    <m/>
    <m/>
    <m/>
    <m/>
    <m/>
    <m/>
    <s v="JEFF GRIMM"/>
    <m/>
    <m/>
    <s v="SUMMER"/>
    <m/>
    <s v="Thermal"/>
    <m/>
    <m/>
    <m/>
    <m/>
  </r>
  <r>
    <s v="ELWHA-01"/>
    <s v="W05-11"/>
    <x v="16"/>
    <s v="CHINOOK"/>
    <s v="WASHINGTON DEPT OF FISH &amp; WILDLIFE"/>
    <x v="37"/>
    <n v="2006"/>
    <x v="93"/>
    <n v="120000"/>
    <x v="416"/>
    <m/>
    <x v="4"/>
    <s v="UNITED STATES"/>
    <m/>
    <m/>
    <m/>
    <m/>
    <m/>
    <m/>
    <s v="JEFF GRIMM"/>
    <s v="GRIMMJJG@DFW.WA.GOV"/>
    <m/>
    <s v="FALL"/>
    <m/>
    <s v="Thermal"/>
    <m/>
    <m/>
    <s v="1,2n,1H2n,2n,2n"/>
    <s v="1:1.1,2.2n,3.1+4.2n,5.2n,6.2n"/>
  </r>
  <r>
    <s v="ELWHA-02"/>
    <s v="W05-12"/>
    <x v="16"/>
    <s v="CHINOOK"/>
    <s v="WASHINGTON DEPT OF FISH &amp; WILDLIFE"/>
    <x v="41"/>
    <n v="2006"/>
    <x v="93"/>
    <n v="3500000"/>
    <x v="470"/>
    <m/>
    <x v="4"/>
    <s v="UNITED STATES"/>
    <m/>
    <m/>
    <m/>
    <m/>
    <m/>
    <m/>
    <s v="JEFF GRIMM"/>
    <m/>
    <m/>
    <s v="FALL"/>
    <m/>
    <s v="Thermal"/>
    <m/>
    <m/>
    <s v="3w/1H"/>
    <s v="1:1.3w/2.1"/>
  </r>
  <r>
    <s v="HOODCANAL-01"/>
    <s v="W05-13"/>
    <x v="16"/>
    <s v="CHINOOK"/>
    <s v="WASHINGTON DEPT OF FISH &amp; WILDLIFE"/>
    <x v="55"/>
    <n v="2006"/>
    <x v="102"/>
    <n v="30000"/>
    <x v="471"/>
    <m/>
    <x v="4"/>
    <s v="UNITED STATES"/>
    <m/>
    <m/>
    <m/>
    <m/>
    <m/>
    <m/>
    <s v="JEFF GRIMM"/>
    <m/>
    <m/>
    <s v="FALL"/>
    <m/>
    <s v="Thermal"/>
    <m/>
    <m/>
    <s v="2n,2n,1H1,3n"/>
    <s v="1:1.2n,2.2n,3.1+4.1,5.3n"/>
  </r>
  <r>
    <s v="HOODCANAL-02"/>
    <s v="W05-14"/>
    <x v="16"/>
    <s v="CHINOOK"/>
    <s v="WASHINGTON DEPT OF FISH &amp; WILDLIFE"/>
    <x v="55"/>
    <n v="2006"/>
    <x v="102"/>
    <n v="6500"/>
    <x v="472"/>
    <m/>
    <x v="4"/>
    <s v="UNITED STATES"/>
    <m/>
    <m/>
    <m/>
    <m/>
    <m/>
    <m/>
    <s v="JEFF GRIMM"/>
    <m/>
    <m/>
    <s v="FALL"/>
    <m/>
    <s v="Thermal"/>
    <m/>
    <m/>
    <s v="2n,2n,1H2n,3n"/>
    <s v="1:1.2n,2.2n,3.1+4.2n,5.3n"/>
  </r>
  <r>
    <s v="HOODCANAL-03"/>
    <s v="W05-15"/>
    <x v="16"/>
    <s v="CHINOOK"/>
    <s v="WASHINGTON DEPT OF FISH &amp; WILDLIFE"/>
    <x v="57"/>
    <n v="2006"/>
    <x v="102"/>
    <n v="42000"/>
    <x v="473"/>
    <m/>
    <x v="4"/>
    <s v="UNITED STATES"/>
    <m/>
    <m/>
    <m/>
    <m/>
    <m/>
    <m/>
    <s v="JEFF GRIMM"/>
    <m/>
    <m/>
    <s v="FALL"/>
    <m/>
    <s v="Thermal"/>
    <m/>
    <m/>
    <s v="2n,2n,1H2n,2n"/>
    <s v="1:1.2n,2.2n,3.1+4.2n,5.2n"/>
  </r>
  <r>
    <s v="SAMISH01-03"/>
    <s v="W05-16"/>
    <x v="16"/>
    <s v="CHINOOK"/>
    <s v="WASHINGTON DEPT OF FISH &amp; WILDLIFE"/>
    <x v="33"/>
    <n v="2006"/>
    <x v="92"/>
    <n v="3000000"/>
    <x v="474"/>
    <m/>
    <x v="4"/>
    <s v="UNITED STATES"/>
    <m/>
    <m/>
    <m/>
    <m/>
    <m/>
    <m/>
    <s v="JEFF GRIMM"/>
    <s v="GRIMMJJG@DFW.WA.GOV"/>
    <m/>
    <s v="FALL"/>
    <m/>
    <s v="Thermal"/>
    <m/>
    <m/>
    <s v="2n,1,1H"/>
    <s v="1:1.2n,2.1,3.1"/>
  </r>
  <r>
    <s v="SMISH04"/>
    <s v="W05-17"/>
    <x v="16"/>
    <s v="CHINOOK"/>
    <s v="WASHINGTON DEPT OF FISH &amp; WILDLIFE"/>
    <x v="33"/>
    <n v="2006"/>
    <x v="92"/>
    <n v="70000"/>
    <x v="195"/>
    <m/>
    <x v="4"/>
    <s v="UNITED STATES"/>
    <m/>
    <m/>
    <m/>
    <m/>
    <m/>
    <m/>
    <s v="JEFF GRIMM"/>
    <m/>
    <m/>
    <s v="FALL"/>
    <m/>
    <s v="Thermal"/>
    <m/>
    <m/>
    <s v="4n,2nH"/>
    <s v="1:1.4n,2.2n"/>
  </r>
  <r>
    <s v="SAMLUMMI-01"/>
    <s v="W05-18"/>
    <x v="16"/>
    <s v="CHINOOK"/>
    <s v="WASHINGTON DEPT OF FISH &amp; WILDLIFE"/>
    <x v="33"/>
    <n v="2006"/>
    <x v="92"/>
    <n v="300000"/>
    <x v="280"/>
    <m/>
    <x v="4"/>
    <s v="UNITED STATES"/>
    <m/>
    <m/>
    <m/>
    <m/>
    <m/>
    <m/>
    <s v="JEFF GRIMM"/>
    <m/>
    <m/>
    <s v="FALL"/>
    <m/>
    <s v="Thermal"/>
    <m/>
    <m/>
    <m/>
    <m/>
  </r>
  <r>
    <s v="SAMLUMMI-02"/>
    <s v="W05-19"/>
    <x v="16"/>
    <s v="CHINOOK"/>
    <s v="WASHINGTON DEPT OF FISH &amp; WILDLIFE"/>
    <x v="33"/>
    <n v="2006"/>
    <x v="92"/>
    <n v="350000"/>
    <x v="195"/>
    <m/>
    <x v="4"/>
    <s v="UNITED STATES"/>
    <m/>
    <m/>
    <m/>
    <m/>
    <m/>
    <m/>
    <s v="JEFF GRIMM"/>
    <m/>
    <m/>
    <s v="FALL"/>
    <m/>
    <s v="Thermal"/>
    <m/>
    <m/>
    <s v="4n,2nH"/>
    <s v="1:1.4n,2.2n"/>
  </r>
  <r>
    <s v="SAMKCH"/>
    <s v="W05-20"/>
    <x v="16"/>
    <s v="CHINOOK"/>
    <s v="WASHINGTON DEPT OF FISH &amp; WILDLIFE"/>
    <x v="33"/>
    <n v="2006"/>
    <x v="92"/>
    <n v="100000"/>
    <x v="157"/>
    <m/>
    <x v="4"/>
    <s v="UNITED STATES"/>
    <m/>
    <m/>
    <m/>
    <m/>
    <m/>
    <m/>
    <s v="JEFF GRIMM"/>
    <m/>
    <m/>
    <s v="FALL"/>
    <m/>
    <s v="Thermal"/>
    <m/>
    <m/>
    <s v="3n,3nH3n,3n"/>
    <s v="1:1.3n,2.3n+3.3n,4.3n"/>
  </r>
  <r>
    <s v="COOKINLET03CHIN"/>
    <s v="AK03-01"/>
    <x v="19"/>
    <s v="CHINOOK"/>
    <s v="ALASKA DEPARTMENT OF FISH &amp; GAME"/>
    <x v="52"/>
    <n v="2005"/>
    <x v="47"/>
    <n v="1288962"/>
    <x v="126"/>
    <d v="2005-06-15T00:00:00"/>
    <x v="2"/>
    <s v="UNITED STATES"/>
    <s v="SOUTHCENTRAL"/>
    <s v="SMOLT"/>
    <n v="14"/>
    <n v="104"/>
    <m/>
    <m/>
    <s v="BEV AGLER"/>
    <s v="BEV.AGLER@ALASKA.GOV"/>
    <s v="ON FILE"/>
    <m/>
    <s v="CROOKED CR 244-30, DECEPTION CR 247-41, EKLUTNA R 247-50, FISH CR 241-11, HALIBUT CV LAG241-15, HOMER SPIT 241-13, NINILCHIK R 244-20, SELDOVIA LK 241-17 (B), SHIP CR 247-50"/>
    <s v="Thermal"/>
    <s v="!12051ADFG04, !12051ADFG05, !12051ADFG06, !12051ADFG07, !12051ADFG08, 310317, 310328, 310329, 310330, 310331, 310339, 310340, 310341"/>
    <s v="INCONSISTENCIES BETWEEN BOTTLES AND ALL COUNTRIES TABLE: BROODSTOCK AND RELEASE SITE."/>
    <m/>
    <m/>
  </r>
  <r>
    <s v="PWS03CHIN"/>
    <s v="AK03-03"/>
    <x v="19"/>
    <s v="CHINOOK"/>
    <s v="ALASKA DEPARTMENT OF FISH &amp; GAME"/>
    <x v="52"/>
    <n v="2005"/>
    <x v="51"/>
    <n v="348859"/>
    <x v="130"/>
    <d v="2005-06-17T00:00:00"/>
    <x v="2"/>
    <s v="UNITED STATES"/>
    <s v="SOUTHCENTRAL"/>
    <s v="SMOLT"/>
    <n v="14.9"/>
    <m/>
    <m/>
    <m/>
    <s v="BEV AGLER"/>
    <s v="BEV.AGLER@ALASKA.GOV"/>
    <s v="ON FILE"/>
    <m/>
    <s v="FLEMING SPIT 221-10, VALDEZ OLD TOWN SITE 221, WHITTIER HBR 224-10"/>
    <s v="Thermal"/>
    <s v="!12051ADFG09, !12051ADFG10, !12051ADFG11"/>
    <s v="INCONSISTENCIES BETWEEN BOTTLES AND ALL COUNTRIES TABLE: BROODSTOCK AND RELEASE SITE."/>
    <m/>
    <m/>
  </r>
  <r>
    <s v="RESURRECTION03CHIN"/>
    <s v="AK03-05"/>
    <x v="19"/>
    <s v="CHINOOK"/>
    <s v="ALASKA DEPARTMENT OF FISH &amp; GAME"/>
    <x v="52"/>
    <n v="2005"/>
    <x v="48"/>
    <n v="227131"/>
    <x v="131"/>
    <d v="2005-06-10T00:00:00"/>
    <x v="2"/>
    <s v="UNITED STATES"/>
    <s v="SOUTHCENTRAL"/>
    <s v="SMOLT"/>
    <n v="85.3"/>
    <m/>
    <m/>
    <m/>
    <s v="BEV AGLER"/>
    <s v="BEV.AGLER@ALASKA.GOV"/>
    <s v="ON FILE"/>
    <m/>
    <s v="LOWELL CR 231-30, RESURRECTION BAY 231-30, SEWARD LAGOON 231-30"/>
    <s v="Thermal"/>
    <s v="!01051ASLC01, !12051ADFG01, !12051ADFG02"/>
    <s v="INCONSISTENCIES BETWEEN BOTTLES AND ALL COUNTRIES TABLE: BROODSTOCK AND RELEASE SITE."/>
    <m/>
    <m/>
  </r>
  <r>
    <s v="GREENLAKE03CHIN"/>
    <s v="AK03-07"/>
    <x v="19"/>
    <s v="CHINOOK"/>
    <s v="NORTHERN SE REG AQUACULTURE (AK)"/>
    <x v="25"/>
    <n v="2005"/>
    <x v="40"/>
    <n v="866254"/>
    <x v="368"/>
    <d v="2005-05-20T00:00:00"/>
    <x v="2"/>
    <s v="UNITED STATES"/>
    <s v="SOUTHEAST"/>
    <s v="SMOLT"/>
    <n v="77.599999999999994"/>
    <m/>
    <m/>
    <m/>
    <s v="BEV AGLER"/>
    <s v="BEV.AGLER@ALASKA.GOV"/>
    <s v="ON FILE"/>
    <m/>
    <s v="BEAR COVE 113-41"/>
    <s v="Thermal"/>
    <n v="41039"/>
    <m/>
    <m/>
    <m/>
  </r>
  <r>
    <s v="HIDDENFALLS03CHIN"/>
    <s v="AK03-08"/>
    <x v="19"/>
    <s v="CHINOOK"/>
    <s v="NORTHERN SE REG AQUACULTURE (AK)"/>
    <x v="21"/>
    <n v="2005"/>
    <x v="43"/>
    <n v="1249354"/>
    <x v="123"/>
    <d v="2005-06-04T00:00:00"/>
    <x v="2"/>
    <s v="UNITED STATES"/>
    <s v="SOUTHEAST"/>
    <s v="SMOLT"/>
    <n v="42"/>
    <m/>
    <m/>
    <m/>
    <s v="BEV AGLER"/>
    <s v="BEV.AGLER@ALASKA.GOV"/>
    <s v="ON FILE"/>
    <m/>
    <s v="KASNYKU BAY 112-11"/>
    <s v="Thermal"/>
    <s v="040691, 040692"/>
    <m/>
    <m/>
    <m/>
  </r>
  <r>
    <s v="MEDVEJIE03ACHIN"/>
    <s v="AK03-09"/>
    <x v="19"/>
    <s v="CHINOOK"/>
    <s v="NORTHERN SE REG AQUACULTURE (AK)"/>
    <x v="25"/>
    <n v="2005"/>
    <x v="40"/>
    <n v="1381502"/>
    <x v="138"/>
    <d v="2005-05-18T00:00:00"/>
    <x v="2"/>
    <s v="UNITED STATES"/>
    <s v="SOUTHEAST"/>
    <s v="SMOLT"/>
    <n v="88.9"/>
    <m/>
    <m/>
    <m/>
    <s v="BEV AGLER"/>
    <s v="BEV.AGLER@ALASKA.GOV"/>
    <s v="ON FILE"/>
    <m/>
    <s v="BEAR COVE 113-41"/>
    <s v="Thermal"/>
    <s v="040696, 040859, 040860, 040861, 041037, 041038"/>
    <s v="4 EXPERIMENTAL SMOLT RELEASES IN 2004 TOTALING SLIGHTLY MORE THAN THE 2005 RELEASES, BEAR COVE 113-41, TOTAL RELEASED 709,368."/>
    <m/>
    <m/>
  </r>
  <r>
    <s v="OR04-01"/>
    <s v="OR04-01"/>
    <x v="18"/>
    <s v="CHINOOK"/>
    <s v="OREGON DEPT OF FISH &amp; WILDLIFE"/>
    <x v="40"/>
    <n v="2005"/>
    <x v="56"/>
    <n v="912000"/>
    <x v="475"/>
    <m/>
    <x v="3"/>
    <s v="UNITED STATES"/>
    <s v="NORTHWEST"/>
    <s v="FED FRY"/>
    <m/>
    <m/>
    <m/>
    <s v="chill"/>
    <s v="JEFF GRIMM"/>
    <s v="GRIMMJJG@DFW.WA.GOV"/>
    <m/>
    <m/>
    <s v="NORTH SANTIAM RIVER"/>
    <s v="Thermal"/>
    <m/>
    <m/>
    <s v="H8,2"/>
    <s v="0 nnnnnnnwn"/>
  </r>
  <r>
    <s v="OR04-02"/>
    <s v="OR04-02"/>
    <x v="18"/>
    <s v="CHINOOK"/>
    <s v="OREGON DEPT OF FISH &amp; WILDLIFE"/>
    <x v="26"/>
    <n v="2005"/>
    <x v="56"/>
    <n v="700000"/>
    <x v="54"/>
    <m/>
    <x v="3"/>
    <s v="UNITED STATES"/>
    <s v="NORTHWEST"/>
    <s v="FED FRY"/>
    <m/>
    <m/>
    <m/>
    <s v="chill"/>
    <s v="JEFF GRIMM"/>
    <s v="GRIMMJJG@DFW.WA.GOV"/>
    <m/>
    <m/>
    <s v="WILLAMETTE RIVER"/>
    <s v="Thermal"/>
    <m/>
    <m/>
    <m/>
    <m/>
  </r>
  <r>
    <s v="OR04-03"/>
    <s v="OR04-03"/>
    <x v="18"/>
    <s v="CHINOOK"/>
    <s v="OREGON DEPT OF FISH &amp; WILDLIFE"/>
    <x v="26"/>
    <n v="2005"/>
    <x v="56"/>
    <n v="400000"/>
    <x v="476"/>
    <m/>
    <x v="3"/>
    <s v="UNITED STATES"/>
    <s v="NORTHWEST"/>
    <s v="FED FRY"/>
    <m/>
    <m/>
    <m/>
    <s v="chill"/>
    <s v="JEFF GRIMM"/>
    <s v="GRIMMJJG@DFW.WA.GOV"/>
    <m/>
    <m/>
    <s v="SOUTH SANTIAM RIVER"/>
    <s v="Thermal"/>
    <m/>
    <m/>
    <s v="H6-1,1"/>
    <s v="0 nnnnnxw"/>
  </r>
  <r>
    <s v="OR04-04"/>
    <s v="OR04-04"/>
    <x v="18"/>
    <s v="CHINOOK"/>
    <s v="OREGON DEPT OF FISH &amp; WILDLIFE"/>
    <x v="26"/>
    <n v="2005"/>
    <x v="56"/>
    <n v="500000"/>
    <x v="54"/>
    <m/>
    <x v="3"/>
    <s v="UNITED STATES"/>
    <s v="NORTHWEST"/>
    <s v="FED FRY"/>
    <m/>
    <m/>
    <m/>
    <s v="chill"/>
    <s v="JEFF GRIMM"/>
    <s v="GRIMMJJG@DFW.WA.GOV"/>
    <m/>
    <m/>
    <s v="CLACKAMAS RIVER"/>
    <s v="Thermal"/>
    <m/>
    <m/>
    <m/>
    <m/>
  </r>
  <r>
    <s v="OR04-05"/>
    <s v="OR04-05"/>
    <x v="18"/>
    <s v="CHINOOK"/>
    <s v="OREGON DEPT OF FISH &amp; WILDLIFE"/>
    <x v="26"/>
    <n v="2005"/>
    <x v="56"/>
    <n v="325000"/>
    <x v="477"/>
    <m/>
    <x v="3"/>
    <s v="UNITED STATES"/>
    <s v="NORTHWEST"/>
    <s v="FED FRY"/>
    <m/>
    <m/>
    <m/>
    <s v="chill"/>
    <s v="JEFF GRIMM"/>
    <s v="GRIMMJJG@DFW.WA.GOV"/>
    <m/>
    <m/>
    <s v="SANDY RIVER"/>
    <s v="Thermal"/>
    <m/>
    <m/>
    <s v="H1-1,3,3,1"/>
    <s v="0 xwnnwnnw"/>
  </r>
  <r>
    <s v="OR04-06"/>
    <s v="OR04-06"/>
    <x v="18"/>
    <s v="CHINOOK"/>
    <s v="OREGON DEPT OF FISH &amp; WILDLIFE"/>
    <x v="39"/>
    <n v="2005"/>
    <x v="56"/>
    <n v="300000"/>
    <x v="478"/>
    <m/>
    <x v="3"/>
    <s v="UNITED STATES"/>
    <s v="NORTHWEST"/>
    <s v="FED FRY"/>
    <m/>
    <m/>
    <m/>
    <s v="chill"/>
    <s v="JEFF GRIMM"/>
    <s v="GRIMMJJG@DFW.WA.GOV"/>
    <m/>
    <m/>
    <s v="MCKENZIE RIVER"/>
    <s v="Thermal"/>
    <m/>
    <m/>
    <s v="1,1,1,1H1,2-1,1,1,1"/>
    <s v="www wnxwww"/>
  </r>
  <r>
    <s v="OR04-07"/>
    <s v="OR04-07"/>
    <x v="18"/>
    <s v="CHINOOK"/>
    <s v="OREGON DEPT OF FISH &amp; WILDLIFE"/>
    <x v="39"/>
    <n v="2005"/>
    <x v="56"/>
    <n v="300000"/>
    <x v="479"/>
    <m/>
    <x v="3"/>
    <s v="UNITED STATES"/>
    <s v="NORTHWEST"/>
    <s v="FED FRY"/>
    <m/>
    <m/>
    <m/>
    <s v="chill"/>
    <s v="JEFF GRIMM"/>
    <s v="GRIMMJJG@DFW.WA.GOV"/>
    <m/>
    <m/>
    <s v="MCKENZIE RIVER"/>
    <s v="Thermal"/>
    <m/>
    <m/>
    <s v="1,1,1,1H1,1,1,1"/>
    <s v="www www"/>
  </r>
  <r>
    <s v="OR04-08"/>
    <s v="OR04-08"/>
    <x v="18"/>
    <s v="CHINOOK"/>
    <s v="OREGON DEPT OF FISH &amp; WILDLIFE"/>
    <x v="39"/>
    <n v="2005"/>
    <x v="56"/>
    <n v="300000"/>
    <x v="479"/>
    <m/>
    <x v="3"/>
    <s v="UNITED STATES"/>
    <s v="NORTHWEST"/>
    <s v="FED FRY"/>
    <m/>
    <m/>
    <m/>
    <s v="chill"/>
    <s v="JEFF GRIMM"/>
    <s v="GRIMMJJG@DFW.WA.GOV"/>
    <m/>
    <m/>
    <s v="MCKENZIE RIVER"/>
    <s v="Thermal"/>
    <m/>
    <m/>
    <s v="1,1,1,1H1,1,1,1"/>
    <s v="www www"/>
  </r>
  <r>
    <s v="OR04-09"/>
    <s v="OR04-09"/>
    <x v="18"/>
    <s v="CHINOOK"/>
    <s v="OREGON DEPT OF FISH &amp; WILDLIFE"/>
    <x v="39"/>
    <n v="2005"/>
    <x v="56"/>
    <n v="300000"/>
    <x v="480"/>
    <m/>
    <x v="3"/>
    <s v="UNITED STATES"/>
    <s v="NORTHWEST"/>
    <s v="FED FRY"/>
    <m/>
    <m/>
    <m/>
    <s v="chill"/>
    <s v="JEFF GRIMM"/>
    <s v="GRIMMJJG@DFW.WA.GOV"/>
    <m/>
    <m/>
    <s v="MCKENZIE RIVER"/>
    <s v="Thermal"/>
    <m/>
    <m/>
    <s v="1,1,1,1H1-1,1,1,1,1"/>
    <s v="www xwwww"/>
  </r>
  <r>
    <s v="OR04-10"/>
    <s v="OR04-10"/>
    <x v="18"/>
    <s v="CHINOOK"/>
    <s v="OREGON DEPT OF FISH &amp; WILDLIFE"/>
    <x v="26"/>
    <n v="2005"/>
    <x v="56"/>
    <n v="700000"/>
    <x v="481"/>
    <m/>
    <x v="3"/>
    <s v="UNITED STATES"/>
    <s v="NORTHWEST"/>
    <s v="FED FRY"/>
    <m/>
    <m/>
    <m/>
    <s v="chill"/>
    <s v="JEFF GRIMM"/>
    <s v="GRIMMJJG@DFW.WA.GOV"/>
    <m/>
    <m/>
    <s v="WILLAMETTE RIVER"/>
    <s v="Thermal"/>
    <m/>
    <m/>
    <s v="H6,1"/>
    <s v="0 nnnnnw"/>
  </r>
  <r>
    <s v="OR04-11"/>
    <s v="OR04-11"/>
    <x v="18"/>
    <s v="CHINOOK"/>
    <s v="OREGON DEPT OF FISH &amp; WILDLIFE"/>
    <x v="26"/>
    <n v="2005"/>
    <x v="56"/>
    <n v="700000"/>
    <x v="482"/>
    <m/>
    <x v="3"/>
    <s v="UNITED STATES"/>
    <s v="NORTHWEST"/>
    <s v="FED FRY"/>
    <m/>
    <m/>
    <m/>
    <s v="chill"/>
    <s v="JEFF GRIMM"/>
    <s v="GRIMMJJG@DFW.WA.GOV"/>
    <m/>
    <m/>
    <s v="WILLAMETTE RIVER"/>
    <s v="Thermal"/>
    <m/>
    <m/>
    <s v="H1-1,2,4"/>
    <s v="0 xwnwnnn"/>
  </r>
  <r>
    <s v="OR04-12"/>
    <s v="OR04-12"/>
    <x v="18"/>
    <s v="CHINOOK"/>
    <s v="OREGON DEPT OF FISH &amp; WILDLIFE"/>
    <x v="26"/>
    <n v="2005"/>
    <x v="56"/>
    <n v="400000"/>
    <x v="33"/>
    <m/>
    <x v="3"/>
    <s v="UNITED STATES"/>
    <s v="NORTHWEST"/>
    <s v="FED FRY"/>
    <m/>
    <m/>
    <m/>
    <s v="chill"/>
    <s v="JEFF GRIMM"/>
    <s v="GRIMMJJG@DFW.WA.GOV"/>
    <m/>
    <m/>
    <s v="SOUTH SANTIAM RIVER"/>
    <s v="Thermal"/>
    <m/>
    <m/>
    <m/>
    <m/>
  </r>
  <r>
    <s v="OR04-13"/>
    <s v="OR04-13"/>
    <x v="18"/>
    <s v="CHINOOK"/>
    <s v="OREGON DEPT OF FISH &amp; WILDLIFE"/>
    <x v="26"/>
    <n v="2005"/>
    <x v="56"/>
    <n v="400000"/>
    <x v="33"/>
    <m/>
    <x v="3"/>
    <s v="UNITED STATES"/>
    <s v="NORTHWEST"/>
    <s v="FED FRY"/>
    <m/>
    <m/>
    <m/>
    <s v="chill"/>
    <s v="JEFF GRIMM"/>
    <s v="GRIMMJJG@DFW.WA.GOV"/>
    <m/>
    <m/>
    <s v="SOUTH SANTIAM RIVER"/>
    <s v="Thermal"/>
    <m/>
    <m/>
    <m/>
    <m/>
  </r>
  <r>
    <s v="OR04-14"/>
    <s v="OR04-14"/>
    <x v="18"/>
    <s v="CHINOOK"/>
    <s v="OREGON DEPT OF FISH &amp; WILDLIFE"/>
    <x v="26"/>
    <n v="2005"/>
    <x v="56"/>
    <n v="500000"/>
    <x v="483"/>
    <m/>
    <x v="3"/>
    <s v="UNITED STATES"/>
    <s v="NORTHWEST"/>
    <s v="FED FRY"/>
    <m/>
    <m/>
    <m/>
    <s v="chill"/>
    <s v="JEFF GRIMM"/>
    <s v="GRIMMJJG@DFW.WA.GOV"/>
    <m/>
    <m/>
    <s v="CLACKAMAS RIVER"/>
    <s v="Thermal"/>
    <m/>
    <m/>
    <s v="H1,7,1"/>
    <s v="0 wnnnnnnw"/>
  </r>
  <r>
    <s v="WA04-02"/>
    <s v="WA04-02"/>
    <x v="18"/>
    <s v="CHINOOK"/>
    <s v="WASHINGTON DEPT OF FISH &amp; WILDLIFE"/>
    <x v="58"/>
    <n v="2005"/>
    <x v="62"/>
    <n v="48500"/>
    <x v="484"/>
    <m/>
    <x v="4"/>
    <s v="UNITED STATES"/>
    <s v="NORTHWEST"/>
    <s v="FED FRY"/>
    <m/>
    <m/>
    <m/>
    <s v="chill"/>
    <s v="JEFF GRIMM"/>
    <s v="GRIMMJJG@DFW.WA.GOV"/>
    <m/>
    <m/>
    <s v="NOOKSACK RIVER"/>
    <s v="Thermal"/>
    <m/>
    <m/>
    <s v="2,2H1,2,1"/>
    <s v="nwn wnw"/>
  </r>
  <r>
    <s v="WA04-03"/>
    <s v="WA04-03"/>
    <x v="18"/>
    <s v="CHINOOK"/>
    <s v="WASHINGTON DEPT OF FISH &amp; WILDLIFE"/>
    <x v="58"/>
    <n v="2005"/>
    <x v="62"/>
    <n v="144000"/>
    <x v="485"/>
    <m/>
    <x v="4"/>
    <s v="UNITED STATES"/>
    <s v="NORTHWEST"/>
    <s v="FED FRY"/>
    <m/>
    <m/>
    <m/>
    <s v="heat"/>
    <s v="JEFF GRIMM"/>
    <s v="GRIMMJJG@DFW.WA.GOV"/>
    <m/>
    <m/>
    <s v="BRIDGE CAMP 1 NON ACCLIMATED"/>
    <s v="Thermal"/>
    <m/>
    <m/>
    <s v="2,2H4,2"/>
    <s v="nwn nnnwn"/>
  </r>
  <r>
    <s v="WA04-04"/>
    <s v="WA04-04"/>
    <x v="18"/>
    <s v="CHINOOK"/>
    <s v="WASHINGTON DEPT OF FISH &amp; WILDLIFE"/>
    <x v="58"/>
    <n v="2005"/>
    <x v="62"/>
    <n v="144000"/>
    <x v="486"/>
    <m/>
    <x v="4"/>
    <s v="UNITED STATES"/>
    <s v="NORTHWEST"/>
    <s v="FED FRY"/>
    <m/>
    <m/>
    <m/>
    <s v="heat"/>
    <s v="JEFF GRIMM"/>
    <s v="GRIMMJJG@DFW.WA.GOV"/>
    <m/>
    <m/>
    <s v="BRIDGE CAMP 2 NON ACCLIMATED"/>
    <s v="Thermal"/>
    <m/>
    <m/>
    <s v="2,2H2,1,2"/>
    <s v="nwn nwwn"/>
  </r>
  <r>
    <s v="WA04-05"/>
    <s v="WA04-05"/>
    <x v="18"/>
    <s v="CHINOOK"/>
    <s v="WASHINGTON DEPT OF FISH &amp; WILDLIFE"/>
    <x v="58"/>
    <n v="2005"/>
    <x v="62"/>
    <n v="208000"/>
    <x v="487"/>
    <m/>
    <x v="4"/>
    <s v="UNITED STATES"/>
    <s v="NORTHWEST"/>
    <s v="FED FRY"/>
    <m/>
    <m/>
    <m/>
    <s v="heat"/>
    <s v="JEFF GRIMM"/>
    <s v="GRIMMJJG@DFW.WA.GOV"/>
    <m/>
    <m/>
    <s v="NOOKSACK RIVER MIDFORK"/>
    <s v="Thermal"/>
    <m/>
    <m/>
    <s v="2,2H1,1,2,1"/>
    <s v="nwn wwnw"/>
  </r>
  <r>
    <s v="WA04-06"/>
    <s v="WA04-06"/>
    <x v="18"/>
    <s v="CHINOOK"/>
    <s v="WASHINGTON DEPT OF FISH &amp; WILDLIFE"/>
    <x v="58"/>
    <n v="2005"/>
    <x v="62"/>
    <n v="124000"/>
    <x v="488"/>
    <m/>
    <x v="4"/>
    <s v="UNITED STATES"/>
    <s v="NORTHWEST"/>
    <s v="FED FRY"/>
    <m/>
    <m/>
    <m/>
    <s v="heat"/>
    <s v="JEFF GRIMM"/>
    <s v="GRIMMJJG@DFW.WA.GOV"/>
    <m/>
    <m/>
    <s v="BRIDGE CAMP 3"/>
    <s v="Thermal"/>
    <m/>
    <m/>
    <s v="2,2H2,2,2"/>
    <s v="nwn nwnwn"/>
  </r>
  <r>
    <s v="WA04-07"/>
    <s v="WA04-07"/>
    <x v="18"/>
    <s v="CHINOOK"/>
    <s v="WASHINGTON DEPT OF FISH &amp; WILDLIFE"/>
    <x v="58"/>
    <n v="2005"/>
    <x v="62"/>
    <n v="55700"/>
    <x v="489"/>
    <m/>
    <x v="4"/>
    <s v="UNITED STATES"/>
    <s v="NORTHWEST"/>
    <s v="FED FRY"/>
    <m/>
    <m/>
    <m/>
    <s v="heat"/>
    <s v="JEFF GRIMM"/>
    <s v="GRIMMJJG@DFW.WA.GOV"/>
    <m/>
    <m/>
    <s v="NOOKSACK RIVER"/>
    <s v="Thermal"/>
    <m/>
    <m/>
    <s v="2,2H2,4"/>
    <s v="nwn nwnnn"/>
  </r>
  <r>
    <s v="WA04-08"/>
    <s v="WA04-08"/>
    <x v="18"/>
    <s v="CHINOOK"/>
    <s v="WASHINGTON DEPT OF FISH &amp; WILDLIFE"/>
    <x v="58"/>
    <n v="2005"/>
    <x v="62"/>
    <n v="50700"/>
    <x v="490"/>
    <m/>
    <x v="4"/>
    <s v="UNITED STATES"/>
    <s v="NORTHWEST"/>
    <s v="FED FRY"/>
    <m/>
    <m/>
    <m/>
    <s v="chill"/>
    <s v="JEFF GRIMM"/>
    <s v="GRIMMJJG@DFW.WA.GOV"/>
    <m/>
    <m/>
    <s v="NOOKSACK RIVER"/>
    <s v="Thermal"/>
    <m/>
    <m/>
    <s v="2,2H1,1,1,1"/>
    <s v="nwn www"/>
  </r>
  <r>
    <s v="WA04-09"/>
    <s v="WA04-09"/>
    <x v="18"/>
    <s v="CHINOOK"/>
    <s v="WASHINGTON DEPT OF FISH &amp; WILDLIFE"/>
    <x v="47"/>
    <n v="2005"/>
    <x v="84"/>
    <n v="15000"/>
    <x v="491"/>
    <m/>
    <x v="4"/>
    <s v="UNITED STATES"/>
    <s v="NORTHWEST"/>
    <s v="FED FRY"/>
    <m/>
    <m/>
    <m/>
    <s v="chill"/>
    <s v="JEFF GRIMM"/>
    <s v="GRIMMJJG@DFW.WA.GOV"/>
    <m/>
    <m/>
    <s v="HAMMA HAMMA  RIVER"/>
    <s v="Thermal"/>
    <m/>
    <m/>
    <s v="2,1,1H1,1,2-3,2"/>
    <s v="nww wwnxnnwn"/>
  </r>
  <r>
    <s v="WA04-10"/>
    <s v="WA04-10"/>
    <x v="18"/>
    <s v="CHINOOK"/>
    <s v="WASHINGTON DEPT OF FISH &amp; WILDLIFE"/>
    <x v="47"/>
    <n v="2005"/>
    <x v="78"/>
    <n v="22500"/>
    <x v="492"/>
    <m/>
    <x v="4"/>
    <s v="UNITED STATES"/>
    <s v="NORTHWEST"/>
    <s v="FED FRY"/>
    <m/>
    <m/>
    <m/>
    <s v="chill"/>
    <s v="JEFF GRIMM"/>
    <s v="GRIMMJJG@DFW.WA.GOV"/>
    <m/>
    <m/>
    <s v="HAMMA HAMMA  RIVER"/>
    <s v="Thermal"/>
    <m/>
    <m/>
    <m/>
    <m/>
  </r>
  <r>
    <s v="WA04-11"/>
    <s v="WA04-11"/>
    <x v="18"/>
    <s v="CHINOOK"/>
    <s v="TULALIP TRIBE (WA)"/>
    <x v="51"/>
    <n v="2005"/>
    <x v="88"/>
    <n v="1000000"/>
    <x v="493"/>
    <m/>
    <x v="4"/>
    <s v="UNITED STATES"/>
    <s v="NORTHWEST"/>
    <s v="FED FRY"/>
    <m/>
    <m/>
    <m/>
    <s v="chill"/>
    <s v="JEFF GRIMM"/>
    <s v="GRIMMJJG@DFW.WA.GOV"/>
    <m/>
    <m/>
    <s v="TULALIP RIVER"/>
    <s v="Thermal"/>
    <m/>
    <m/>
    <s v="1,4,1H"/>
    <s v="wnnnw 0"/>
  </r>
  <r>
    <s v="WA04-12"/>
    <s v="WA04-12"/>
    <x v="18"/>
    <s v="CHINOOK"/>
    <s v="TULALIP TRIBE (WA)"/>
    <x v="51"/>
    <n v="2005"/>
    <x v="88"/>
    <n v="1000000"/>
    <x v="494"/>
    <m/>
    <x v="4"/>
    <s v="UNITED STATES"/>
    <s v="NORTHWEST"/>
    <s v="FED FRY"/>
    <m/>
    <m/>
    <m/>
    <s v="chill"/>
    <s v="JEFF GRIMM"/>
    <s v="GRIMMJJG@DFW.WA.GOV"/>
    <m/>
    <m/>
    <s v="TULALIP RIVER"/>
    <s v="Thermal"/>
    <m/>
    <m/>
    <s v="H1,4,1"/>
    <s v="0 wnnnw"/>
  </r>
  <r>
    <s v="WA04-13"/>
    <s v="WA04-13"/>
    <x v="18"/>
    <s v="CHINOOK"/>
    <s v="WASHINGTON DEPT OF FISH &amp; WILDLIFE"/>
    <x v="47"/>
    <n v="2005"/>
    <x v="78"/>
    <n v="22500"/>
    <x v="241"/>
    <m/>
    <x v="4"/>
    <s v="UNITED STATES"/>
    <s v="NORTHWEST"/>
    <s v="FED FRY"/>
    <m/>
    <m/>
    <m/>
    <s v="chill"/>
    <s v="JEFF GRIMM"/>
    <s v="GRIMMJJG@DFW.WA.GOV"/>
    <m/>
    <m/>
    <s v="HAMMA HAMMA  RIVER"/>
    <s v="Thermal"/>
    <m/>
    <m/>
    <m/>
    <m/>
  </r>
  <r>
    <s v="WA04-14"/>
    <s v="WA04-14"/>
    <x v="18"/>
    <s v="CHINOOK"/>
    <s v="WASHINGTON DEPT OF FISH &amp; WILDLIFE"/>
    <x v="59"/>
    <n v="2005"/>
    <x v="60"/>
    <n v="250000"/>
    <x v="484"/>
    <m/>
    <x v="4"/>
    <s v="UNITED STATES"/>
    <s v="NORTHWEST"/>
    <s v="FED FRY"/>
    <m/>
    <m/>
    <m/>
    <s v="chill"/>
    <s v="JEFF GRIMM"/>
    <s v="GRIMMJJG@DFW.WA.GOV"/>
    <m/>
    <m/>
    <s v="ELWHA RIVER"/>
    <s v="Thermal"/>
    <m/>
    <m/>
    <s v="2,2H1,2,1"/>
    <s v="nwn wnw"/>
  </r>
  <r>
    <s v="WA04-15"/>
    <s v="WA04-15"/>
    <x v="18"/>
    <s v="CHINOOK"/>
    <s v="WASHINGTON DEPT OF FISH &amp; WILDLIFE"/>
    <x v="58"/>
    <n v="2005"/>
    <x v="70"/>
    <n v="4000000"/>
    <x v="495"/>
    <m/>
    <x v="4"/>
    <s v="UNITED STATES"/>
    <s v="NORTHWEST"/>
    <s v="FED FRY"/>
    <m/>
    <m/>
    <m/>
    <s v="chill"/>
    <s v="JEFF GRIMM"/>
    <s v="GRIMMJJG@DFW.WA.GOV"/>
    <m/>
    <m/>
    <s v="SAMISH RIVER"/>
    <s v="Thermal"/>
    <m/>
    <m/>
    <s v="1,2,1H"/>
    <s v="wnw 0"/>
  </r>
  <r>
    <s v="WA04-16"/>
    <s v="WA04-16"/>
    <x v="18"/>
    <s v="CHINOOK"/>
    <s v="WASHINGTON DEPT OF FISH &amp; WILDLIFE"/>
    <x v="58"/>
    <n v="2005"/>
    <x v="70"/>
    <n v="600000"/>
    <x v="496"/>
    <m/>
    <x v="4"/>
    <s v="UNITED STATES"/>
    <s v="NORTHWEST"/>
    <s v="FED FRY"/>
    <m/>
    <m/>
    <m/>
    <s v="chill"/>
    <s v="JEFF GRIMM"/>
    <s v="GRIMMJJG@DFW.WA.GOV"/>
    <m/>
    <m/>
    <s v="SAMISH RIVER"/>
    <s v="Thermal"/>
    <m/>
    <m/>
    <s v="5H1,4"/>
    <s v="nnnn wnnn"/>
  </r>
  <r>
    <s v="WA04-17"/>
    <s v="WA04-17"/>
    <x v="18"/>
    <s v="CHINOOK"/>
    <s v="WASHINGTON DEPT OF FISH &amp; WILDLIFE"/>
    <x v="49"/>
    <n v="2005"/>
    <x v="60"/>
    <n v="3100000"/>
    <x v="497"/>
    <m/>
    <x v="4"/>
    <s v="UNITED STATES"/>
    <s v="NORTHWEST"/>
    <s v="FED FRY"/>
    <m/>
    <m/>
    <m/>
    <s v="chill"/>
    <s v="JEFF GRIMM"/>
    <s v="GRIMMJJG@DFW.WA.GOV"/>
    <m/>
    <m/>
    <s v="ELWHA RIVER"/>
    <s v="Thermal"/>
    <m/>
    <m/>
    <s v="1,1,1,1,1H"/>
    <s v="wwww 0"/>
  </r>
  <r>
    <s v="MEDVEJIE02ACHIN"/>
    <s v="AK02-01"/>
    <x v="21"/>
    <s v="CHINOOK"/>
    <s v="NORTHERN SE REG AQUACULTURE (AK)"/>
    <x v="25"/>
    <n v="2004"/>
    <x v="40"/>
    <n v="1282151"/>
    <x v="138"/>
    <d v="2004-05-27T00:00:00"/>
    <x v="2"/>
    <s v="UNITED STATES"/>
    <s v="SOUTHEAST"/>
    <s v="SMOLT"/>
    <n v="75.099999999999994"/>
    <m/>
    <m/>
    <m/>
    <s v="BEV AGLER"/>
    <s v="BEV.AGLER@ALASKA.GOV"/>
    <s v="ON FILE"/>
    <m/>
    <s v="BEAR COVE 113-41"/>
    <s v="Thermal"/>
    <s v="0401020915, 040695, 040858"/>
    <s v="THESE FISH WERE MARKED A LITTLE TOO EARLY; SOME OF THE 4-RING BANDS ARE MERGED INTO THE PRIMORDIA. 1 EXPERIMENTAL SMOLT RELEASE IN 2003, BEAR COVE 113-41, 7/17/03, TOTAL RELEASED 261,633."/>
    <m/>
    <m/>
  </r>
  <r>
    <s v="HIDDENFALLS02CHIN"/>
    <s v="AK02-02"/>
    <x v="21"/>
    <s v="CHINOOK"/>
    <s v="NORTHERN SE REG AQUACULTURE (AK)"/>
    <x v="21"/>
    <n v="2004"/>
    <x v="43"/>
    <n v="1169302"/>
    <x v="123"/>
    <d v="2004-06-04T00:00:00"/>
    <x v="2"/>
    <s v="UNITED STATES"/>
    <s v="SOUTHEAST"/>
    <s v="SMOLT"/>
    <n v="35.4"/>
    <m/>
    <m/>
    <m/>
    <s v="BEV AGLER"/>
    <s v="BEV.AGLER@ALASKA.GOV"/>
    <s v="ON FILE"/>
    <m/>
    <s v="KASNYKU BAY 112-11"/>
    <s v="Thermal"/>
    <s v="040699, 040856"/>
    <s v="A SECOND BOTTLE OF VOUCHERS RECEIVED 6/16/06 FROM H.F. 1 EXPERIMENTAL SMOLT RELEASE IN 2003, KASNYKU BAY 112-11, 7/17/03, TOTAL RELEASED 246895."/>
    <m/>
    <m/>
  </r>
  <r>
    <s v="DIPAC02CHIN"/>
    <s v="AK02-03"/>
    <x v="21"/>
    <s v="CHINOOK"/>
    <s v="DOUGLAS ISLAND PINK &amp; CHUM (AK)"/>
    <x v="27"/>
    <n v="2004"/>
    <x v="103"/>
    <n v="653207"/>
    <x v="54"/>
    <d v="2004-06-09T00:00:00"/>
    <x v="2"/>
    <s v="UNITED STATES"/>
    <s v="SOUTHEAST"/>
    <s v="SMOLT"/>
    <n v="37.799999999999997"/>
    <m/>
    <m/>
    <m/>
    <s v="BEV AGLER"/>
    <s v="BEV.AGLER@ALASKA.GOV"/>
    <s v="ON FILE"/>
    <m/>
    <s v="AUKE BAY 111-50, FISH CR 111-50, GASTINEAU CH 111-40, PULLEN CR 115-34, THANE NET PENS 111-40"/>
    <s v="Thermal"/>
    <s v="040934, 040935, 040936, 040937, 040938"/>
    <s v="A POST-HATCH MARK THAT CAN BE OBSCURED BY NATURAL NOISE; CARE SHOULD BE TAKEN WHEN GRINDING."/>
    <m/>
    <m/>
  </r>
  <r>
    <s v="MEDVEJIE02BCHIN"/>
    <s v="AK02-04"/>
    <x v="21"/>
    <s v="CHINOOK"/>
    <s v="NORTHERN SE REG AQUACULTURE (AK)"/>
    <x v="25"/>
    <n v="2004"/>
    <x v="40"/>
    <n v="909084"/>
    <x v="368"/>
    <d v="2004-03-26T00:00:00"/>
    <x v="2"/>
    <s v="UNITED STATES"/>
    <s v="SOUTHEAST"/>
    <s v="SMOLT"/>
    <n v="47.5"/>
    <m/>
    <m/>
    <m/>
    <s v="BEV AGLER"/>
    <s v="BEV.AGLER@ALASKA.GOV"/>
    <s v="ON FILE"/>
    <m/>
    <s v="BEAR COVE 113-41"/>
    <s v="Thermal"/>
    <n v="40857"/>
    <m/>
    <m/>
    <m/>
  </r>
  <r>
    <s v="COOKINLET02CHIN"/>
    <s v="AK02-73"/>
    <x v="21"/>
    <s v="CHINOOK"/>
    <s v="ALASKA DEPARTMENT OF FISH &amp; GAME"/>
    <x v="52"/>
    <n v="2004"/>
    <x v="47"/>
    <n v="916460"/>
    <x v="126"/>
    <d v="2004-06-12T00:00:00"/>
    <x v="2"/>
    <s v="UNITED STATES"/>
    <s v="SOUTHCENTRAL"/>
    <s v="SMOLT"/>
    <n v="15.2"/>
    <n v="110"/>
    <m/>
    <m/>
    <s v="BEV AGLER"/>
    <s v="BEV.AGLER@ALASKA.GOV"/>
    <s v="ON FILE"/>
    <m/>
    <s v="CROOKED CR 244-30, DECEPTION CR 247-41, EKLUTNA R 247-50, HALIBUT CV LAG241-15, HOMER SPIT 241-13, NINILCHIK R 244-20, SHIP CR 247-50"/>
    <s v="Thermal"/>
    <s v="!12041ADFG04, !12041ADFG05, !12041ADFG07, !12041ADFG08, 310277, 310278, 310279, 310280, 310316, 310318"/>
    <m/>
    <m/>
    <m/>
  </r>
  <r>
    <s v="RESURRECTION02CHIN"/>
    <s v="AK02-74"/>
    <x v="21"/>
    <s v="CHINOOK"/>
    <s v="ALASKA DEPARTMENT OF FISH &amp; GAME"/>
    <x v="52"/>
    <n v="2004"/>
    <x v="48"/>
    <n v="106068"/>
    <x v="131"/>
    <d v="2004-06-03T00:00:00"/>
    <x v="2"/>
    <s v="UNITED STATES"/>
    <s v="SOUTHCENTRAL"/>
    <s v="SMOLT"/>
    <n v="18.3"/>
    <m/>
    <m/>
    <m/>
    <s v="BEV AGLER"/>
    <s v="BEV.AGLER@ALASKA.GOV"/>
    <s v="ON FILE"/>
    <m/>
    <s v="LOWELL CR 231-30, RESURRECTION BAY 231-30"/>
    <s v="Thermal"/>
    <s v="!01041ASLC01, !12041ADFG01"/>
    <m/>
    <m/>
    <m/>
  </r>
  <r>
    <s v="PWS02CHIN"/>
    <s v="AK02-75"/>
    <x v="21"/>
    <s v="CHINOOK"/>
    <s v="ALASKA DEPARTMENT OF FISH &amp; GAME"/>
    <x v="52"/>
    <n v="2004"/>
    <x v="51"/>
    <n v="207169"/>
    <x v="130"/>
    <d v="2004-06-11T00:00:00"/>
    <x v="2"/>
    <s v="UNITED STATES"/>
    <s v="SOUTHCENTRAL"/>
    <s v="SMOLT"/>
    <n v="14.4"/>
    <m/>
    <m/>
    <m/>
    <s v="BEV AGLER"/>
    <s v="BEV.AGLER@ALASKA.GOV"/>
    <s v="ON FILE"/>
    <m/>
    <s v="VALDEZ OLD TOWN SITE 221, WHITTIER HBR 224-10"/>
    <s v="Thermal"/>
    <s v="!12041ADFG09, !12041ADFG10"/>
    <m/>
    <m/>
    <m/>
  </r>
  <r>
    <s v="COOKINLET03CHINZ"/>
    <s v="AK03-02"/>
    <x v="19"/>
    <s v="CHINOOK"/>
    <s v="ALASKA DEPARTMENT OF FISH &amp; GAME"/>
    <x v="60"/>
    <n v="2004"/>
    <x v="47"/>
    <n v="324601"/>
    <x v="126"/>
    <d v="2004-06-10T00:00:00"/>
    <x v="2"/>
    <s v="UNITED STATES"/>
    <s v="SOUTHCENTRAL"/>
    <s v="SMOLT"/>
    <n v="15.7"/>
    <n v="116"/>
    <m/>
    <m/>
    <s v="BEV AGLER"/>
    <s v="BEV.AGLER@ALASKA.GOV"/>
    <s v="ON FILE"/>
    <m/>
    <s v="DECEPTION CR 247-41, HOMER SPIT 241-13, SELDOVIA HBR 241-11, SHIP CR 247-50"/>
    <s v="Thermal"/>
    <s v="!12041ADFG06, !12041ADFG12, !12041ADFG13, 310127, 310275, 310276"/>
    <s v="INCONSISTENCIES BETWEEN BOTTLES AND ALL COUNTRIES TABLE: BROODSTOCK AND RELEASE SITE."/>
    <m/>
    <m/>
  </r>
  <r>
    <s v="PWS03CHINZ"/>
    <s v="AK03-04"/>
    <x v="19"/>
    <s v="CHINOOK"/>
    <s v="ALASKA DEPARTMENT OF FISH &amp; GAME"/>
    <x v="60"/>
    <n v="2004"/>
    <x v="51"/>
    <n v="78906"/>
    <x v="130"/>
    <d v="2004-06-09T00:00:00"/>
    <x v="2"/>
    <s v="UNITED STATES"/>
    <s v="SOUTHCENTRAL"/>
    <s v="SMOLT"/>
    <n v="15"/>
    <m/>
    <m/>
    <m/>
    <s v="BEV AGLER"/>
    <s v="BEV.AGLER@ALASKA.GOV"/>
    <s v="ON FILE"/>
    <m/>
    <s v="FLEMING SPIT 221-10, WHITTIER HBR 224-10"/>
    <s v="Thermal"/>
    <s v="!12041ADFG11, !12041ADFG14"/>
    <s v="INCONSISTENCIES BETWEEN BOTTLES AND ALL COUNTRIES TABLE: BROODSTOCK AND RELEASE SITE."/>
    <m/>
    <m/>
  </r>
  <r>
    <s v="RESURRECTION03CHINZ"/>
    <s v="AK03-06"/>
    <x v="19"/>
    <s v="CHINOOK"/>
    <s v="ALASKA DEPARTMENT OF FISH &amp; GAME"/>
    <x v="60"/>
    <n v="2004"/>
    <x v="48"/>
    <n v="109600"/>
    <x v="131"/>
    <d v="2004-05-20T00:00:00"/>
    <x v="2"/>
    <s v="UNITED STATES"/>
    <s v="SOUTHCENTRAL"/>
    <s v="SMOLT"/>
    <n v="13"/>
    <m/>
    <m/>
    <m/>
    <s v="BEV AGLER"/>
    <s v="BEV.AGLER@ALASKA.GOV"/>
    <s v="ON FILE"/>
    <m/>
    <s v="LOWELL CR 231-30, SEWARD LAGOON 231-30"/>
    <s v="Thermal"/>
    <s v="!12041ADFG02"/>
    <s v="INCONSISTENCIES BETWEEN BOTTLES AND ALL COUNTRIES TABLE: BROODSTOCK AND RELEASE SITE."/>
    <m/>
    <m/>
  </r>
  <r>
    <s v="OR03-01"/>
    <s v="OR03-01"/>
    <x v="19"/>
    <s v="CHINOOK"/>
    <s v="OREGON DEPT OF FISH &amp; WILDLIFE"/>
    <x v="40"/>
    <n v="2004"/>
    <x v="56"/>
    <n v="820000"/>
    <x v="498"/>
    <m/>
    <x v="3"/>
    <s v="UNITED STATES"/>
    <s v="NORTHWEST"/>
    <s v="FED FRY"/>
    <m/>
    <m/>
    <m/>
    <s v="chill"/>
    <s v="JEFF GRIMM"/>
    <s v="GRIMMJJG@DFW.WA.GOV"/>
    <m/>
    <m/>
    <s v="NORTH SANTIAM RIVER"/>
    <s v="Thermal"/>
    <m/>
    <m/>
    <s v="H1,1,1,1"/>
    <s v="0 www"/>
  </r>
  <r>
    <s v="OR03-02"/>
    <s v="OR03-02"/>
    <x v="19"/>
    <s v="CHINOOK"/>
    <s v="OREGON DEPT OF FISH &amp; WILDLIFE"/>
    <x v="26"/>
    <n v="2004"/>
    <x v="56"/>
    <n v="500000"/>
    <x v="499"/>
    <m/>
    <x v="3"/>
    <s v="UNITED STATES"/>
    <s v="NORTHWEST"/>
    <s v="FED FRY"/>
    <m/>
    <m/>
    <m/>
    <s v="chill"/>
    <s v="JEFF GRIMM"/>
    <s v="GRIMMJJG@DFW.WA.GOV"/>
    <m/>
    <m/>
    <s v="WILLAMETTE RIVER"/>
    <s v="Thermal"/>
    <m/>
    <m/>
    <s v="4H1,1,2"/>
    <s v="nnn wwn"/>
  </r>
  <r>
    <s v="OR03-03"/>
    <s v="OR03-03"/>
    <x v="19"/>
    <s v="CHINOOK"/>
    <s v="OREGON DEPT OF FISH &amp; WILDLIFE"/>
    <x v="26"/>
    <n v="2004"/>
    <x v="56"/>
    <n v="750000"/>
    <x v="500"/>
    <m/>
    <x v="3"/>
    <s v="UNITED STATES"/>
    <s v="NORTHWEST"/>
    <s v="FED FRY"/>
    <m/>
    <m/>
    <m/>
    <s v="chill"/>
    <s v="JEFF GRIMM"/>
    <s v="GRIMMJJG@DFW.WA.GOV"/>
    <m/>
    <m/>
    <s v="WILLAMETTE RIVER"/>
    <s v="Thermal"/>
    <m/>
    <m/>
    <m/>
    <m/>
  </r>
  <r>
    <s v="OR03-04"/>
    <s v="OR03-04"/>
    <x v="19"/>
    <s v="CHINOOK"/>
    <s v="OREGON DEPT OF FISH &amp; WILDLIFE"/>
    <x v="26"/>
    <n v="2004"/>
    <x v="56"/>
    <n v="750000"/>
    <x v="492"/>
    <m/>
    <x v="3"/>
    <s v="UNITED STATES"/>
    <s v="NORTHWEST"/>
    <s v="FED FRY"/>
    <m/>
    <m/>
    <m/>
    <s v="chill"/>
    <s v="JEFF GRIMM"/>
    <s v="GRIMMJJG@DFW.WA.GOV"/>
    <m/>
    <m/>
    <s v="WILLAMETTE RIVER"/>
    <s v="Thermal"/>
    <m/>
    <m/>
    <m/>
    <m/>
  </r>
  <r>
    <s v="OR03-05"/>
    <s v="OR03-05"/>
    <x v="19"/>
    <s v="CHINOOK"/>
    <s v="OREGON DEPT OF FISH &amp; WILDLIFE"/>
    <x v="26"/>
    <n v="2004"/>
    <x v="56"/>
    <n v="700000"/>
    <x v="501"/>
    <m/>
    <x v="3"/>
    <s v="UNITED STATES"/>
    <s v="NORTHWEST"/>
    <s v="FED FRY"/>
    <m/>
    <m/>
    <m/>
    <s v="chill"/>
    <s v="JEFF GRIMM"/>
    <s v="GRIMMJJG@DFW.WA.GOV"/>
    <m/>
    <m/>
    <s v="SOUTH SANTIAM RIVER"/>
    <s v="Thermal"/>
    <m/>
    <m/>
    <s v="4,1H2,2"/>
    <s v="nnnw nwn"/>
  </r>
  <r>
    <s v="OR03-06"/>
    <s v="OR03-06"/>
    <x v="19"/>
    <s v="CHINOOK"/>
    <s v="OREGON DEPT OF FISH &amp; WILDLIFE"/>
    <x v="26"/>
    <n v="2004"/>
    <x v="56"/>
    <n v="700000"/>
    <x v="502"/>
    <m/>
    <x v="3"/>
    <s v="UNITED STATES"/>
    <s v="NORTHWEST"/>
    <s v="FED FRY"/>
    <m/>
    <m/>
    <m/>
    <s v="heat"/>
    <s v="JEFF GRIMM"/>
    <s v="GRIMMJJG@DFW.WA.GOV"/>
    <m/>
    <m/>
    <s v="SOUTH SANTIAM RIVER"/>
    <s v="Thermal"/>
    <m/>
    <m/>
    <s v="H1,4-1,4"/>
    <s v="0 wnnnxwnnn"/>
  </r>
  <r>
    <s v="OR03-07"/>
    <s v="OR03-07"/>
    <x v="19"/>
    <s v="CHINOOK"/>
    <s v="OREGON DEPT OF FISH &amp; WILDLIFE"/>
    <x v="26"/>
    <n v="2004"/>
    <x v="56"/>
    <n v="650000"/>
    <x v="503"/>
    <m/>
    <x v="3"/>
    <s v="UNITED STATES"/>
    <s v="NORTHWEST"/>
    <s v="FED FRY"/>
    <m/>
    <m/>
    <m/>
    <s v="chill"/>
    <s v="JEFF GRIMM"/>
    <s v="GRIMMJJG@DFW.WA.GOV"/>
    <m/>
    <m/>
    <s v="CLACKAMAS RIVER"/>
    <s v="Thermal"/>
    <m/>
    <m/>
    <m/>
    <s v="nwww"/>
  </r>
  <r>
    <s v="OR03-08"/>
    <s v="OR03-08"/>
    <x v="19"/>
    <s v="CHINOOK"/>
    <s v="OREGON DEPT OF FISH &amp; WILDLIFE"/>
    <x v="26"/>
    <n v="2004"/>
    <x v="56"/>
    <n v="300000"/>
    <x v="504"/>
    <m/>
    <x v="3"/>
    <s v="UNITED STATES"/>
    <s v="NORTHWEST"/>
    <s v="FED FRY"/>
    <m/>
    <m/>
    <m/>
    <s v="chill"/>
    <s v="JEFF GRIMM"/>
    <s v="GRIMMJJG@DFW.WA.GOV"/>
    <m/>
    <m/>
    <s v="CLACKAMAS RIVER"/>
    <s v="Thermal"/>
    <m/>
    <m/>
    <s v="1,1,2,1H"/>
    <s v="wwnw 0"/>
  </r>
  <r>
    <s v="OR03-09"/>
    <s v="OR03-09"/>
    <x v="19"/>
    <s v="CHINOOK"/>
    <s v="OREGON DEPT OF FISH &amp; WILDLIFE"/>
    <x v="26"/>
    <n v="2004"/>
    <x v="56"/>
    <n v="350000"/>
    <x v="505"/>
    <m/>
    <x v="3"/>
    <s v="UNITED STATES"/>
    <s v="NORTHWEST"/>
    <s v="FED FRY"/>
    <m/>
    <m/>
    <m/>
    <s v="chill"/>
    <s v="JEFF GRIMM"/>
    <s v="GRIMMJJG@DFW.WA.GOV"/>
    <m/>
    <m/>
    <s v="SANDY RIVER"/>
    <s v="Thermal"/>
    <m/>
    <m/>
    <s v="H3,1,1"/>
    <s v="0 nnww"/>
  </r>
  <r>
    <s v="OR03-10"/>
    <s v="OR03-10"/>
    <x v="19"/>
    <s v="CHINOOK"/>
    <s v="OREGON DEPT OF FISH &amp; WILDLIFE"/>
    <x v="39"/>
    <n v="2004"/>
    <x v="56"/>
    <n v="500000"/>
    <x v="75"/>
    <m/>
    <x v="3"/>
    <s v="UNITED STATES"/>
    <s v="NORTHWEST"/>
    <s v="FED FRY"/>
    <m/>
    <m/>
    <m/>
    <s v="chill"/>
    <s v="JEFF GRIMM"/>
    <s v="GRIMMJJG@DFW.WA.GOV"/>
    <m/>
    <m/>
    <s v="MCKENZIE RIVER"/>
    <s v="Thermal"/>
    <m/>
    <m/>
    <m/>
    <m/>
  </r>
  <r>
    <s v="OR03-11"/>
    <s v="OR03-11"/>
    <x v="19"/>
    <s v="CHINOOK"/>
    <s v="OREGON DEPT OF FISH &amp; WILDLIFE"/>
    <x v="39"/>
    <n v="2004"/>
    <x v="56"/>
    <n v="250000"/>
    <x v="39"/>
    <m/>
    <x v="3"/>
    <s v="UNITED STATES"/>
    <s v="NORTHWEST"/>
    <s v="FED FRY"/>
    <m/>
    <m/>
    <m/>
    <s v="chill"/>
    <s v="JEFF GRIMM"/>
    <s v="GRIMMJJG@DFW.WA.GOV"/>
    <m/>
    <m/>
    <s v="MCKENZIE RIVER"/>
    <s v="Thermal"/>
    <m/>
    <m/>
    <m/>
    <m/>
  </r>
  <r>
    <s v="OR03-12"/>
    <s v="OR03-12"/>
    <x v="19"/>
    <s v="CHINOOK"/>
    <s v="OREGON DEPT OF FISH &amp; WILDLIFE"/>
    <x v="39"/>
    <n v="2004"/>
    <x v="56"/>
    <n v="250000"/>
    <x v="85"/>
    <m/>
    <x v="3"/>
    <s v="UNITED STATES"/>
    <s v="NORTHWEST"/>
    <s v="FED FRY"/>
    <m/>
    <m/>
    <m/>
    <s v="chill"/>
    <s v="JEFF GRIMM"/>
    <s v="GRIMMJJG@DFW.WA.GOV"/>
    <m/>
    <m/>
    <s v="MCKENZIE RIVER"/>
    <s v="Thermal"/>
    <m/>
    <m/>
    <m/>
    <m/>
  </r>
  <r>
    <s v="OR03-13"/>
    <s v="OR03-13"/>
    <x v="19"/>
    <s v="CHINOOK"/>
    <s v="OREGON DEPT OF FISH &amp; WILDLIFE"/>
    <x v="39"/>
    <n v="2004"/>
    <x v="56"/>
    <n v="250000"/>
    <x v="506"/>
    <m/>
    <x v="3"/>
    <s v="UNITED STATES"/>
    <s v="NORTHWEST"/>
    <s v="FED FRY"/>
    <m/>
    <m/>
    <m/>
    <s v="chill"/>
    <s v="JEFF GRIMM"/>
    <s v="GRIMMJJG@DFW.WA.GOV"/>
    <m/>
    <m/>
    <s v="MCKENZIE RIVER"/>
    <s v="Thermal"/>
    <m/>
    <m/>
    <s v="1,1,2H"/>
    <s v="wwn 0"/>
  </r>
  <r>
    <s v="OR03-14"/>
    <s v="OR03-14"/>
    <x v="19"/>
    <s v="CHINOOK"/>
    <s v="OREGON DEPT OF FISH &amp; WILDLIFE"/>
    <x v="39"/>
    <n v="2004"/>
    <x v="56"/>
    <n v="250000"/>
    <x v="507"/>
    <m/>
    <x v="3"/>
    <s v="UNITED STATES"/>
    <s v="NORTHWEST"/>
    <s v="FED FRY"/>
    <m/>
    <m/>
    <m/>
    <s v="chill"/>
    <s v="JEFF GRIMM"/>
    <s v="GRIMMJJG@DFW.WA.GOV"/>
    <m/>
    <m/>
    <s v="MCKENZIE RIVER"/>
    <s v="Thermal"/>
    <m/>
    <m/>
    <s v="1,1,1,2H"/>
    <s v="wwwn 0"/>
  </r>
  <r>
    <s v="WA03-01"/>
    <s v="WA03-01"/>
    <x v="19"/>
    <s v="CHINOOK"/>
    <s v="WASHINGTON DEPT OF FISH &amp; WILDLIFE"/>
    <x v="58"/>
    <n v="2004"/>
    <x v="62"/>
    <n v="100000"/>
    <x v="508"/>
    <m/>
    <x v="4"/>
    <s v="UNITED STATES"/>
    <s v="NORTHWEST"/>
    <s v="FED FRY"/>
    <m/>
    <m/>
    <m/>
    <s v="chill"/>
    <s v="JEFF GRIMM"/>
    <s v="GRIMMJJG@DFW.WA.GOV"/>
    <m/>
    <m/>
    <s v="KENDALL CREEK HATCHERY APRIL RELEASE"/>
    <s v="Thermal"/>
    <m/>
    <m/>
    <m/>
    <m/>
  </r>
  <r>
    <s v="WA03-02"/>
    <s v="WA03-02"/>
    <x v="19"/>
    <s v="CHINOOK"/>
    <s v="WASHINGTON DEPT OF FISH &amp; WILDLIFE"/>
    <x v="58"/>
    <n v="2004"/>
    <x v="62"/>
    <n v="100000"/>
    <x v="509"/>
    <m/>
    <x v="4"/>
    <s v="UNITED STATES"/>
    <s v="NORTHWEST"/>
    <s v="FED FRY"/>
    <m/>
    <m/>
    <m/>
    <s v="chill"/>
    <s v="JEFF GRIMM"/>
    <s v="GRIMMJJG@DFW.WA.GOV"/>
    <m/>
    <m/>
    <s v="BRIDGE CAMP ACCLIMATION POND"/>
    <s v="Thermal"/>
    <m/>
    <m/>
    <s v="1,2,1H2,1,2,1"/>
    <s v="wnw nwwnw"/>
  </r>
  <r>
    <s v="WA03-03"/>
    <s v="WA03-03"/>
    <x v="19"/>
    <s v="CHINOOK"/>
    <s v="WASHINGTON DEPT OF FISH &amp; WILDLIFE"/>
    <x v="58"/>
    <n v="2004"/>
    <x v="62"/>
    <n v="100000"/>
    <x v="507"/>
    <m/>
    <x v="4"/>
    <s v="UNITED STATES"/>
    <s v="NORTHWEST"/>
    <s v="FED FRY"/>
    <m/>
    <m/>
    <m/>
    <s v="chill"/>
    <s v="JEFF GRIMM"/>
    <s v="GRIMMJJG@DFW.WA.GOV"/>
    <m/>
    <m/>
    <s v="BRIDGE CAMP ACCLIMATION POND"/>
    <s v="Thermal"/>
    <m/>
    <m/>
    <s v="1,1,1,2H"/>
    <s v="wwwn 0"/>
  </r>
  <r>
    <s v="WA03-04"/>
    <s v="WA03-04"/>
    <x v="19"/>
    <s v="CHINOOK"/>
    <s v="WASHINGTON DEPT OF FISH &amp; WILDLIFE"/>
    <x v="58"/>
    <n v="2004"/>
    <x v="62"/>
    <n v="100000"/>
    <x v="510"/>
    <m/>
    <x v="4"/>
    <s v="UNITED STATES"/>
    <s v="NORTHWEST"/>
    <s v="FED FRY"/>
    <m/>
    <m/>
    <m/>
    <s v="chill"/>
    <s v="JEFF GRIMM"/>
    <s v="GRIMMJJG@DFW.WA.GOV"/>
    <m/>
    <m/>
    <s v="BRIDGE CAMP ACCLIMATION POND"/>
    <s v="Thermal"/>
    <m/>
    <m/>
    <s v="2,1,1,1H"/>
    <s v="nwww 0"/>
  </r>
  <r>
    <s v="WA03-05"/>
    <s v="WA03-05"/>
    <x v="19"/>
    <s v="CHINOOK"/>
    <s v="WASHINGTON DEPT OF FISH &amp; WILDLIFE"/>
    <x v="58"/>
    <n v="2004"/>
    <x v="62"/>
    <n v="100000"/>
    <x v="18"/>
    <m/>
    <x v="4"/>
    <s v="UNITED STATES"/>
    <s v="NORTHWEST"/>
    <s v="FED FRY"/>
    <m/>
    <m/>
    <m/>
    <s v="chill"/>
    <s v="JEFF GRIMM"/>
    <s v="GRIMMJJG@DFW.WA.GOV"/>
    <m/>
    <m/>
    <s v="NOOKSACK RIVER MIDFORK"/>
    <s v="Thermal"/>
    <m/>
    <m/>
    <m/>
    <m/>
  </r>
  <r>
    <s v="WA03-06"/>
    <s v="WA03-06"/>
    <x v="19"/>
    <s v="CHINOOK"/>
    <s v="WASHINGTON DEPT OF FISH &amp; WILDLIFE"/>
    <x v="58"/>
    <n v="2004"/>
    <x v="62"/>
    <n v="100000"/>
    <x v="511"/>
    <m/>
    <x v="4"/>
    <s v="UNITED STATES"/>
    <s v="NORTHWEST"/>
    <s v="FED FRY"/>
    <m/>
    <m/>
    <m/>
    <s v="chill"/>
    <s v="JEFF GRIMM"/>
    <s v="GRIMMJJG@DFW.WA.GOV"/>
    <m/>
    <m/>
    <s v="KENDALL CREEK HATCHERY EARLY MAY RELEASE"/>
    <s v="Thermal"/>
    <m/>
    <m/>
    <s v="4H1,1,1,3"/>
    <s v="nnn wwwnn"/>
  </r>
  <r>
    <s v="WA03-07"/>
    <s v="WA03-07"/>
    <x v="19"/>
    <s v="CHINOOK"/>
    <s v="WASHINGTON DEPT OF FISH &amp; WILDLIFE"/>
    <x v="58"/>
    <n v="2004"/>
    <x v="62"/>
    <n v="100000"/>
    <x v="46"/>
    <m/>
    <x v="4"/>
    <s v="UNITED STATES"/>
    <s v="NORTHWEST"/>
    <s v="FED FRY"/>
    <m/>
    <m/>
    <m/>
    <s v="chill"/>
    <s v="JEFF GRIMM"/>
    <s v="GRIMMJJG@DFW.WA.GOV"/>
    <m/>
    <m/>
    <s v="KENDALL CREEK HATCHERY LATE MAY RELEASE"/>
    <s v="Thermal"/>
    <m/>
    <m/>
    <s v="4H"/>
    <s v="nnn 0"/>
  </r>
  <r>
    <s v="WA03-08"/>
    <s v="WA03-08"/>
    <x v="19"/>
    <s v="CHINOOK"/>
    <s v="WASHINGTON DEPT OF FISH &amp; WILDLIFE"/>
    <x v="58"/>
    <n v="2004"/>
    <x v="62"/>
    <n v="1500"/>
    <x v="512"/>
    <m/>
    <x v="4"/>
    <s v="UNITED STATES"/>
    <s v="NORTHWEST"/>
    <s v="FED FRY"/>
    <m/>
    <m/>
    <m/>
    <s v="chill"/>
    <s v="JEFF GRIMM"/>
    <s v="GRIMMJJG@DFW.WA.GOV"/>
    <m/>
    <m/>
    <s v="NOOKSACK RIVER - LUMMI TRIBES"/>
    <s v="Thermal"/>
    <m/>
    <m/>
    <s v="3,2,1H"/>
    <s v="nnwnw 0"/>
  </r>
  <r>
    <s v="WA03-09"/>
    <s v="WA03-09"/>
    <x v="19"/>
    <s v="CHINOOK"/>
    <s v="WASHINGTON DEPT OF FISH &amp; WILDLIFE"/>
    <x v="58"/>
    <n v="2004"/>
    <x v="62"/>
    <n v="8000"/>
    <x v="513"/>
    <m/>
    <x v="4"/>
    <s v="UNITED STATES"/>
    <s v="NORTHWEST"/>
    <s v="FED FRY"/>
    <m/>
    <m/>
    <m/>
    <s v="chill"/>
    <s v="JEFF GRIMM"/>
    <s v="GRIMMJJG@DFW.WA.GOV"/>
    <m/>
    <m/>
    <s v="NOOKSACK RIVER - NOOKSACK TRIBES"/>
    <s v="Thermal"/>
    <m/>
    <m/>
    <s v="1,2,2,1H"/>
    <s v="wnwnw 0"/>
  </r>
  <r>
    <s v="WA03-10"/>
    <s v="WA03-10"/>
    <x v="19"/>
    <s v="CHINOOK"/>
    <s v="WASHINGTON DEPT OF FISH &amp; WILDLIFE"/>
    <x v="58"/>
    <n v="2004"/>
    <x v="62"/>
    <n v="20000"/>
    <x v="514"/>
    <m/>
    <x v="4"/>
    <s v="UNITED STATES"/>
    <s v="NORTHWEST"/>
    <s v="EMERGENT FRY"/>
    <m/>
    <m/>
    <m/>
    <s v="chill"/>
    <s v="JEFF GRIMM"/>
    <s v="GRIMMJJG@DFW.WA.GOV"/>
    <m/>
    <m/>
    <s v="RSI"/>
    <s v="Thermal"/>
    <m/>
    <m/>
    <m/>
    <m/>
  </r>
  <r>
    <s v="WA03-54"/>
    <s v="WA03-54"/>
    <x v="19"/>
    <s v="CHINOOK"/>
    <s v="WASHINGTON DEPT OF FISH &amp; WILDLIFE"/>
    <x v="47"/>
    <n v="2004"/>
    <x v="104"/>
    <n v="55000"/>
    <x v="515"/>
    <m/>
    <x v="4"/>
    <s v="UNITED STATES"/>
    <s v="NORTHWEST"/>
    <m/>
    <m/>
    <m/>
    <m/>
    <s v="chill"/>
    <s v="JEFF GRIMM"/>
    <s v="GRIMMJJG@DFW.WA.GOV"/>
    <m/>
    <m/>
    <s v="SKOKOMISH RIVER FALLS"/>
    <s v="Thermal"/>
    <m/>
    <m/>
    <s v="2,1,2H3,1,1"/>
    <s v="nwwn nnww"/>
  </r>
  <r>
    <s v="WA03-55"/>
    <s v="WA03-55"/>
    <x v="19"/>
    <s v="CHINOOK"/>
    <s v="WASHINGTON DEPT OF FISH &amp; WILDLIFE"/>
    <x v="47"/>
    <n v="2004"/>
    <x v="104"/>
    <n v="55000"/>
    <x v="516"/>
    <m/>
    <x v="4"/>
    <s v="UNITED STATES"/>
    <s v="NORTHWEST"/>
    <m/>
    <m/>
    <m/>
    <m/>
    <s v="heat"/>
    <s v="JEFF GRIMM"/>
    <s v="GRIMMJJG@DFW.WA.GOV"/>
    <m/>
    <m/>
    <s v="TAHUYA RIVER FALLS"/>
    <s v="Thermal"/>
    <m/>
    <m/>
    <s v="H1,7"/>
    <s v="0 wnnnnnn"/>
  </r>
  <r>
    <s v="WA03-57"/>
    <s v="WA03-57"/>
    <x v="19"/>
    <s v="CHINOOK"/>
    <s v="TULALIP TRIBE (WA)"/>
    <x v="51"/>
    <n v="2004"/>
    <x v="88"/>
    <n v="1000000"/>
    <x v="516"/>
    <m/>
    <x v="4"/>
    <s v="UNITED STATES"/>
    <s v="NORTHWEST"/>
    <s v="FED FRY"/>
    <m/>
    <m/>
    <m/>
    <s v="heat"/>
    <s v="JEFF GRIMM"/>
    <s v="GRIMMJJG@DFW.WA.GOV"/>
    <m/>
    <m/>
    <s v="TULALIP RIVER"/>
    <s v="Thermal"/>
    <m/>
    <m/>
    <s v="H1,7"/>
    <s v="0 wnnnnnn"/>
  </r>
  <r>
    <s v="WA03-58"/>
    <s v="WA03-58"/>
    <x v="19"/>
    <s v="CHINOOK"/>
    <s v="TULALIP TRIBE (WA)"/>
    <x v="51"/>
    <n v="2004"/>
    <x v="88"/>
    <n v="700000"/>
    <x v="517"/>
    <m/>
    <x v="4"/>
    <s v="UNITED STATES"/>
    <s v="NORTHWEST"/>
    <s v="FED FRY"/>
    <m/>
    <m/>
    <m/>
    <s v="chill"/>
    <s v="JEFF GRIMM"/>
    <s v="GRIMMJJG@DFW.WA.GOV"/>
    <m/>
    <m/>
    <s v="TULALIP RIVER"/>
    <s v="Thermal"/>
    <m/>
    <m/>
    <m/>
    <m/>
  </r>
  <r>
    <s v="WA03-59"/>
    <s v="WA03-59"/>
    <x v="19"/>
    <s v="CHINOOK"/>
    <s v="TULALIP TRIBE (WA)"/>
    <x v="51"/>
    <n v="2004"/>
    <x v="105"/>
    <n v="250000"/>
    <x v="84"/>
    <m/>
    <x v="4"/>
    <s v="UNITED STATES"/>
    <s v="NORTHWEST"/>
    <s v="FED FRY"/>
    <m/>
    <m/>
    <m/>
    <s v="heat"/>
    <s v="JEFF GRIMM"/>
    <s v="GRIMMJJG@DFW.WA.GOV"/>
    <m/>
    <m/>
    <s v="TULALIP RIVER"/>
    <s v="Thermal"/>
    <m/>
    <m/>
    <s v="H8"/>
    <s v="0 nnnnnnn"/>
  </r>
  <r>
    <s v="MEDVEJIE01BCHIN"/>
    <s v="AK01-08"/>
    <x v="20"/>
    <s v="CHINOOK"/>
    <s v="NORTHERN SE REG AQUACULTURE (AK)"/>
    <x v="25"/>
    <n v="2003"/>
    <x v="40"/>
    <n v="472910"/>
    <x v="368"/>
    <d v="2003-05-29T00:00:00"/>
    <x v="2"/>
    <s v="UNITED STATES"/>
    <s v="SOUTHEAST"/>
    <s v="SMOLT"/>
    <n v="54"/>
    <m/>
    <m/>
    <m/>
    <s v="BEV AGLER"/>
    <s v="BEV.AGLER@ALASKA.GOV"/>
    <s v="ON FILE"/>
    <m/>
    <s v="BEAR COVE 113-41"/>
    <s v="Thermal"/>
    <s v="040689, 044822"/>
    <m/>
    <m/>
    <m/>
  </r>
  <r>
    <s v="HIDDENFALLS01CHIN"/>
    <s v="AK01-09"/>
    <x v="20"/>
    <s v="CHINOOK"/>
    <s v="NORTHERN SE REG AQUACULTURE (AK)"/>
    <x v="21"/>
    <n v="2003"/>
    <x v="43"/>
    <n v="1248290"/>
    <x v="123"/>
    <d v="2003-06-01T00:00:00"/>
    <x v="2"/>
    <s v="UNITED STATES"/>
    <s v="SOUTHEAST"/>
    <s v="SMOLT"/>
    <n v="39.700000000000003"/>
    <m/>
    <m/>
    <m/>
    <s v="BEV AGLER"/>
    <s v="BEV.AGLER@ALASKA.GOV"/>
    <s v="ON FILE"/>
    <m/>
    <s v="KASNYKU BAY 112-11"/>
    <s v="Thermal"/>
    <n v="40688"/>
    <m/>
    <m/>
    <m/>
  </r>
  <r>
    <s v="MEDVEJIE01ACHIN"/>
    <s v="AK01-10"/>
    <x v="20"/>
    <s v="CHINOOK"/>
    <s v="NORTHERN SE REG AQUACULTURE (AK)"/>
    <x v="25"/>
    <n v="2003"/>
    <x v="40"/>
    <n v="1029276"/>
    <x v="138"/>
    <d v="2003-05-27T00:00:00"/>
    <x v="2"/>
    <s v="UNITED STATES"/>
    <s v="SOUTHEAST"/>
    <s v="SMOLT"/>
    <n v="32"/>
    <m/>
    <m/>
    <m/>
    <s v="BEV AGLER"/>
    <s v="BEV.AGLER@ALASKA.GOV"/>
    <s v="ON FILE"/>
    <m/>
    <s v="BEAR COVE 113-41"/>
    <s v="Thermal"/>
    <s v="040690, 044836"/>
    <m/>
    <m/>
    <m/>
  </r>
  <r>
    <s v="DIPAC01CHIN"/>
    <s v="AK01-11"/>
    <x v="20"/>
    <s v="CHINOOK"/>
    <s v="DOUGLAS ISLAND PINK &amp; CHUM (AK)"/>
    <x v="27"/>
    <n v="2003"/>
    <x v="39"/>
    <n v="301354"/>
    <x v="17"/>
    <d v="2003-06-16T00:00:00"/>
    <x v="2"/>
    <s v="UNITED STATES"/>
    <s v="SOUTHEAST"/>
    <s v="SMOLT"/>
    <n v="24.74"/>
    <m/>
    <m/>
    <m/>
    <s v="BEV AGLER"/>
    <s v="BEV.AGLER@ALASKA.GOV"/>
    <s v="ON FILE"/>
    <m/>
    <s v="FISH CR 111-50, GASTINEAU CH 111-40, PULLEN CR 115-34"/>
    <s v="Thermal"/>
    <s v="040394, 040723, 040724, 040725"/>
    <m/>
    <m/>
    <m/>
  </r>
  <r>
    <s v="RESURRECTION02CHINZ"/>
    <s v="AK02-05"/>
    <x v="21"/>
    <s v="CHINOOK"/>
    <s v="ALASKA DEPARTMENT OF FISH &amp; GAME"/>
    <x v="52"/>
    <n v="2003"/>
    <x v="48"/>
    <n v="220307"/>
    <x v="131"/>
    <d v="2003-06-20T00:00:00"/>
    <x v="2"/>
    <s v="UNITED STATES"/>
    <s v="SOUTHCENTRAL"/>
    <s v="SMOLT"/>
    <n v="18.399999999999999"/>
    <m/>
    <m/>
    <m/>
    <s v="BEV AGLER"/>
    <s v="BEV.AGLER@ALASKA.GOV"/>
    <s v="ON FILE"/>
    <m/>
    <s v="LOWELL CR 231-30, SEWARD LAGOON 231-30"/>
    <s v="Thermal"/>
    <s v="!12031ADFG01, !12031ADFG02"/>
    <m/>
    <m/>
    <m/>
  </r>
  <r>
    <s v="PWS02CHINZ"/>
    <s v="AK02-06"/>
    <x v="21"/>
    <s v="CHINOOK"/>
    <s v="ALASKA DEPARTMENT OF FISH &amp; GAME"/>
    <x v="52"/>
    <n v="2003"/>
    <x v="51"/>
    <n v="329118"/>
    <x v="130"/>
    <d v="2003-05-21T00:00:00"/>
    <x v="2"/>
    <s v="UNITED STATES"/>
    <s v="SOUTHCENTRAL"/>
    <s v="SMOLT"/>
    <n v="13.7"/>
    <m/>
    <m/>
    <m/>
    <s v="BEV AGLER"/>
    <s v="BEV.AGLER@ALASKA.GOV"/>
    <s v="ON FILE"/>
    <m/>
    <s v="FLEMING SPIT 221-10, VALDEZ HARBOR 221-61, WHITTIER HBR 224-10"/>
    <s v="Thermal"/>
    <s v="!12031ADFG09, !12031ADFG10, !12031ADFG11"/>
    <m/>
    <m/>
    <m/>
  </r>
  <r>
    <s v="COOKINLET02CHINZ"/>
    <s v="AK02-07"/>
    <x v="21"/>
    <s v="CHINOOK"/>
    <s v="ALASKA DEPARTMENT OF FISH &amp; GAME"/>
    <x v="52"/>
    <n v="2003"/>
    <x v="47"/>
    <n v="1216543"/>
    <x v="126"/>
    <d v="2003-06-19T00:00:00"/>
    <x v="2"/>
    <s v="UNITED STATES"/>
    <s v="SOUTHCENTRAL"/>
    <s v="SMOLT"/>
    <n v="14.5"/>
    <n v="111"/>
    <m/>
    <m/>
    <s v="BEV AGLER"/>
    <s v="BEV.AGLER@ALASKA.GOV"/>
    <s v="ON FILE"/>
    <m/>
    <s v="CROOKED CR 244-30, DECEPTION CR 247-41, EKLUTNA TAILRACE 247-50, HALIBUT CV LAG241-15, HOMER SPIT 241-13, NINILCHIK R 244-20, SELDOVIA HBR 241-11, SHIP CR 247-50"/>
    <s v="Thermal"/>
    <s v="!12031ADFG04, !12031ADFG05, !12031ADFG06, !12031ADFG07, !12031ADFG08, 310193, 310194, 310256, 310268, 310270, 310271, 310272, 310273"/>
    <m/>
    <m/>
    <m/>
  </r>
  <r>
    <s v="WA02-103"/>
    <s v="WA02-103"/>
    <x v="21"/>
    <s v="CHINOOK"/>
    <s v="YAKAMA TRIBE (WA)"/>
    <x v="61"/>
    <n v="2003"/>
    <x v="106"/>
    <n v="63000"/>
    <x v="102"/>
    <m/>
    <x v="4"/>
    <s v="UNITED STATES"/>
    <s v="CENTRAL"/>
    <s v="EMERGENT FRY"/>
    <m/>
    <m/>
    <m/>
    <s v="chill"/>
    <s v="JEFF GRIMM"/>
    <s v="GRIMMJJG@DFW.WA.GOV"/>
    <m/>
    <m/>
    <s v="YAKIMA RIVER"/>
    <s v="Thermal"/>
    <m/>
    <m/>
    <m/>
    <m/>
  </r>
  <r>
    <s v="WA02-41"/>
    <s v="WA02-41"/>
    <x v="21"/>
    <s v="CHINOOK"/>
    <s v="WASHINGTON DEPT OF FISH &amp; WILDLIFE"/>
    <x v="58"/>
    <n v="2003"/>
    <x v="62"/>
    <n v="56000"/>
    <x v="518"/>
    <m/>
    <x v="4"/>
    <s v="UNITED STATES"/>
    <s v="NORTHWEST"/>
    <s v="FED FRY"/>
    <m/>
    <m/>
    <m/>
    <s v="chill"/>
    <s v="JEFF GRIMM"/>
    <s v="GRIMMJJG@DFW.WA.GOV"/>
    <m/>
    <m/>
    <s v="ON-STATION APRIL RELEASE"/>
    <s v="Thermal"/>
    <m/>
    <m/>
    <s v="1,4H4,2"/>
    <s v="wnnn nnnwn"/>
  </r>
  <r>
    <s v="WA02-42"/>
    <s v="WA02-42"/>
    <x v="21"/>
    <s v="CHINOOK"/>
    <s v="WASHINGTON DEPT OF FISH &amp; WILDLIFE"/>
    <x v="58"/>
    <n v="2003"/>
    <x v="62"/>
    <n v="210000"/>
    <x v="519"/>
    <m/>
    <x v="4"/>
    <s v="UNITED STATES"/>
    <s v="NORTHWEST"/>
    <s v="FED FRY"/>
    <m/>
    <m/>
    <m/>
    <s v="chill"/>
    <s v="JEFF GRIMM"/>
    <s v="GRIMMJJG@DFW.WA.GOV"/>
    <m/>
    <m/>
    <s v="EXCELSIOR CREEK"/>
    <s v="Thermal"/>
    <m/>
    <m/>
    <s v="5H2,1,1"/>
    <s v="nnnn nww"/>
  </r>
  <r>
    <s v="WA02-43"/>
    <s v="WA02-43"/>
    <x v="21"/>
    <s v="CHINOOK"/>
    <s v="WASHINGTON DEPT OF FISH &amp; WILDLIFE"/>
    <x v="58"/>
    <n v="2003"/>
    <x v="62"/>
    <n v="200000"/>
    <x v="520"/>
    <m/>
    <x v="4"/>
    <s v="UNITED STATES"/>
    <s v="NORTHWEST"/>
    <s v="FED FRY"/>
    <m/>
    <m/>
    <m/>
    <s v="chill"/>
    <s v="JEFF GRIMM"/>
    <s v="GRIMMJJG@DFW.WA.GOV"/>
    <m/>
    <m/>
    <s v="NOOKSACK RIVER MIDFORK"/>
    <s v="Thermal"/>
    <m/>
    <m/>
    <s v="4H3,1,1,1"/>
    <s v="nnn nnwww"/>
  </r>
  <r>
    <s v="WA02-44"/>
    <s v="WA02-44"/>
    <x v="21"/>
    <s v="CHINOOK"/>
    <s v="WASHINGTON DEPT OF FISH &amp; WILDLIFE"/>
    <x v="58"/>
    <n v="2003"/>
    <x v="62"/>
    <n v="56000"/>
    <x v="521"/>
    <m/>
    <x v="4"/>
    <s v="UNITED STATES"/>
    <s v="NORTHWEST"/>
    <s v="FED FRY"/>
    <m/>
    <m/>
    <m/>
    <s v="chill"/>
    <s v="JEFF GRIMM"/>
    <s v="GRIMMJJG@DFW.WA.GOV"/>
    <m/>
    <m/>
    <s v="ON-STATION EARLY MAY RELEASE"/>
    <s v="Thermal"/>
    <m/>
    <m/>
    <s v="4H1,1,3"/>
    <s v="nnn wwnn"/>
  </r>
  <r>
    <s v="WA02-45"/>
    <s v="WA02-45"/>
    <x v="21"/>
    <s v="CHINOOK"/>
    <s v="WASHINGTON DEPT OF FISH &amp; WILDLIFE"/>
    <x v="58"/>
    <n v="2003"/>
    <x v="62"/>
    <n v="100000"/>
    <x v="522"/>
    <m/>
    <x v="4"/>
    <s v="UNITED STATES"/>
    <s v="NORTHWEST"/>
    <s v="FED FRY"/>
    <m/>
    <m/>
    <m/>
    <s v="chill"/>
    <s v="JEFF GRIMM"/>
    <s v="GRIMMJJG@DFW.WA.GOV"/>
    <m/>
    <m/>
    <s v="EXCELSIOR CREEK"/>
    <s v="Thermal"/>
    <m/>
    <m/>
    <s v="4H1,3,1"/>
    <s v="nnn wnnw"/>
  </r>
  <r>
    <s v="WA02-46"/>
    <s v="WA02-46"/>
    <x v="21"/>
    <s v="CHINOOK"/>
    <s v="WASHINGTON DEPT OF FISH &amp; WILDLIFE"/>
    <x v="58"/>
    <n v="2003"/>
    <x v="62"/>
    <n v="110000"/>
    <x v="523"/>
    <m/>
    <x v="4"/>
    <s v="UNITED STATES"/>
    <s v="NORTHWEST"/>
    <s v="FED FRY"/>
    <m/>
    <m/>
    <m/>
    <s v="chill"/>
    <s v="JEFF GRIMM"/>
    <s v="GRIMMJJG@DFW.WA.GOV"/>
    <m/>
    <m/>
    <s v="EXCELSIOR CREEK"/>
    <s v="Thermal"/>
    <m/>
    <m/>
    <s v="6H2,2,2"/>
    <s v="nnnnn nwnwn"/>
  </r>
  <r>
    <s v="WA02-47"/>
    <s v="WA02-47"/>
    <x v="21"/>
    <s v="CHINOOK"/>
    <s v="WASHINGTON DEPT OF FISH &amp; WILDLIFE"/>
    <x v="58"/>
    <n v="2003"/>
    <x v="62"/>
    <n v="66000"/>
    <x v="524"/>
    <m/>
    <x v="4"/>
    <s v="UNITED STATES"/>
    <s v="NORTHWEST"/>
    <s v="FED FRY"/>
    <m/>
    <m/>
    <m/>
    <s v="chill"/>
    <s v="JEFF GRIMM"/>
    <s v="GRIMMJJG@DFW.WA.GOV"/>
    <m/>
    <m/>
    <s v="ON-STATION LATE MAY RELEASE"/>
    <s v="Thermal"/>
    <m/>
    <m/>
    <s v="4H1,2,1,2"/>
    <s v="nnn wnwwn"/>
  </r>
  <r>
    <s v="WA02-48"/>
    <s v="WA02-48"/>
    <x v="21"/>
    <s v="CHINOOK"/>
    <s v="WASHINGTON DEPT OF FISH &amp; WILDLIFE"/>
    <x v="58"/>
    <n v="2003"/>
    <x v="62"/>
    <n v="7000"/>
    <x v="525"/>
    <m/>
    <x v="4"/>
    <s v="UNITED STATES"/>
    <s v="NORTHWEST"/>
    <s v="FED FRY"/>
    <m/>
    <m/>
    <m/>
    <s v="chill"/>
    <s v="JEFF GRIMM"/>
    <s v="GRIMMJJG@DFW.WA.GOV"/>
    <m/>
    <m/>
    <s v="NOOKSACK RIVER MAINSTEM"/>
    <s v="Thermal"/>
    <m/>
    <m/>
    <s v="4H2,2,2,2,1"/>
    <s v="nnn nwnwnwnw"/>
  </r>
  <r>
    <s v="WA02-49"/>
    <s v="WA02-49"/>
    <x v="21"/>
    <s v="CHINOOK"/>
    <s v="WASHINGTON DEPT OF FISH &amp; WILDLIFE"/>
    <x v="58"/>
    <n v="2003"/>
    <x v="62"/>
    <n v="3000"/>
    <x v="526"/>
    <m/>
    <x v="4"/>
    <s v="UNITED STATES"/>
    <s v="NORTHWEST"/>
    <s v="FED FRY"/>
    <m/>
    <m/>
    <m/>
    <s v="chill"/>
    <s v="JEFF GRIMM"/>
    <s v="GRIMMJJG@DFW.WA.GOV"/>
    <m/>
    <m/>
    <s v="NOOKSACK RIVER SOUTH FORK"/>
    <s v="Thermal"/>
    <m/>
    <m/>
    <s v="4H1,1,1,1,1,1"/>
    <s v="nnn wwwww"/>
  </r>
  <r>
    <s v="WA02-50"/>
    <s v="WA02-50"/>
    <x v="21"/>
    <s v="CHINOOK"/>
    <s v="WASHINGTON DEPT OF FISH &amp; WILDLIFE"/>
    <x v="58"/>
    <n v="2003"/>
    <x v="62"/>
    <n v="42000"/>
    <x v="527"/>
    <m/>
    <x v="4"/>
    <s v="UNITED STATES"/>
    <s v="NORTHWEST"/>
    <s v="EMERGENT FRY"/>
    <m/>
    <m/>
    <m/>
    <s v="chill"/>
    <s v="JEFF GRIMM"/>
    <s v="GRIMMJJG@DFW.WA.GOV"/>
    <m/>
    <m/>
    <s v="RSI 1"/>
    <s v="Thermal"/>
    <m/>
    <m/>
    <s v="1,3,1H4"/>
    <s v="wnnw nnn"/>
  </r>
  <r>
    <s v="WA02-51"/>
    <s v="WA02-51"/>
    <x v="21"/>
    <s v="CHINOOK"/>
    <s v="WASHINGTON DEPT OF FISH &amp; WILDLIFE"/>
    <x v="58"/>
    <n v="2003"/>
    <x v="62"/>
    <n v="42000"/>
    <x v="528"/>
    <m/>
    <x v="4"/>
    <s v="UNITED STATES"/>
    <s v="NORTHWEST"/>
    <s v="EMERGENT FRY"/>
    <m/>
    <m/>
    <m/>
    <s v="chill"/>
    <s v="JEFF GRIMM"/>
    <s v="GRIMMJJG@DFW.WA.GOV"/>
    <m/>
    <m/>
    <s v="RSI 2"/>
    <s v="Thermal"/>
    <m/>
    <m/>
    <s v="2,1,2H2,2"/>
    <s v="nwwn nwn"/>
  </r>
  <r>
    <s v="WA02-52"/>
    <s v="WA02-52"/>
    <x v="21"/>
    <s v="CHINOOK"/>
    <s v="TULALIP TRIBE (WA)"/>
    <x v="51"/>
    <n v="2003"/>
    <x v="70"/>
    <n v="1200000"/>
    <x v="529"/>
    <m/>
    <x v="4"/>
    <s v="UNITED STATES"/>
    <s v="NORTHWEST"/>
    <s v="FED FRY"/>
    <m/>
    <m/>
    <m/>
    <s v="chill"/>
    <s v="JEFF GRIMM"/>
    <s v="GRIMMJJG@DFW.WA.GOV"/>
    <m/>
    <m/>
    <s v="SNOHOMISH RIVER"/>
    <s v="Thermal"/>
    <m/>
    <m/>
    <s v="1,2,3H"/>
    <s v="wnwnn 0"/>
  </r>
  <r>
    <s v="WA02-53"/>
    <s v="WA02-53"/>
    <x v="21"/>
    <s v="CHINOOK"/>
    <s v="TULALIP TRIBE (WA)"/>
    <x v="51"/>
    <n v="2003"/>
    <x v="70"/>
    <m/>
    <x v="530"/>
    <m/>
    <x v="4"/>
    <s v="UNITED STATES"/>
    <s v="NORTHWEST"/>
    <s v="FED FRY"/>
    <m/>
    <m/>
    <m/>
    <s v="chill"/>
    <s v="JEFF GRIMM"/>
    <s v="GRIMMJJG@DFW.WA.GOV"/>
    <m/>
    <m/>
    <s v="SNOHOMISH RIVER"/>
    <s v="Thermal"/>
    <m/>
    <m/>
    <s v="1,2,4H"/>
    <s v="wnwnnn 0"/>
  </r>
  <r>
    <s v="WA02-54"/>
    <s v="WA02-54"/>
    <x v="21"/>
    <s v="CHINOOK"/>
    <s v="TULALIP TRIBE (WA)"/>
    <x v="51"/>
    <n v="2003"/>
    <x v="107"/>
    <n v="500000"/>
    <x v="531"/>
    <m/>
    <x v="4"/>
    <s v="UNITED STATES"/>
    <s v="NORTHWEST"/>
    <s v="FED FRY"/>
    <m/>
    <m/>
    <m/>
    <s v="chill"/>
    <s v="JEFF GRIMM"/>
    <s v="GRIMMJJG@DFW.WA.GOV"/>
    <m/>
    <m/>
    <s v="SNOHOMISH RIVER"/>
    <s v="Thermal"/>
    <m/>
    <m/>
    <s v="2,2H4"/>
    <s v="nwn nnn"/>
  </r>
  <r>
    <s v="WA02-55"/>
    <s v="WA02-55"/>
    <x v="21"/>
    <s v="CHINOOK"/>
    <s v="TULALIP TRIBE (WA)"/>
    <x v="51"/>
    <n v="2003"/>
    <x v="107"/>
    <m/>
    <x v="119"/>
    <m/>
    <x v="4"/>
    <s v="UNITED STATES"/>
    <s v="NORTHWEST"/>
    <s v="FED FRY"/>
    <m/>
    <m/>
    <m/>
    <s v="chill"/>
    <s v="JEFF GRIMM"/>
    <s v="GRIMMJJG@DFW.WA.GOV"/>
    <m/>
    <m/>
    <s v="SNOHOMISH RIVER"/>
    <s v="Thermal"/>
    <m/>
    <m/>
    <m/>
    <m/>
  </r>
  <r>
    <s v="WA02-56"/>
    <s v="WA02-56"/>
    <x v="21"/>
    <s v="CHINOOK"/>
    <s v="TULALIP TRIBE (WA)"/>
    <x v="51"/>
    <n v="2003"/>
    <x v="108"/>
    <n v="200000"/>
    <x v="75"/>
    <m/>
    <x v="4"/>
    <s v="UNITED STATES"/>
    <s v="NORTHWEST"/>
    <s v="FED FRY"/>
    <m/>
    <m/>
    <m/>
    <s v="chill"/>
    <s v="JEFF GRIMM"/>
    <s v="GRIMMJJG@DFW.WA.GOV"/>
    <m/>
    <m/>
    <s v="SNOHOMISH RIVER"/>
    <s v="Thermal"/>
    <m/>
    <m/>
    <m/>
    <m/>
  </r>
  <r>
    <s v="WA02-59"/>
    <s v="WA02-59"/>
    <x v="21"/>
    <s v="CHINOOK"/>
    <s v="LONG LIVE THE KINGS"/>
    <x v="50"/>
    <n v="2003"/>
    <x v="109"/>
    <n v="60000"/>
    <x v="506"/>
    <m/>
    <x v="4"/>
    <s v="UNITED STATES"/>
    <s v="NORTHWEST"/>
    <m/>
    <m/>
    <m/>
    <m/>
    <s v="chill"/>
    <s v="JEFF GRIMM"/>
    <s v="GRIMMJJG@DFW.WA.GOV"/>
    <m/>
    <m/>
    <s v="HAMMA HAMMA RIVER"/>
    <s v="Thermal"/>
    <m/>
    <m/>
    <s v="1,1,2H"/>
    <s v="wwn 0"/>
  </r>
  <r>
    <s v="WA02-61"/>
    <s v="WA02-61"/>
    <x v="21"/>
    <s v="CHINOOK"/>
    <s v="LONG LIVE THE KINGS"/>
    <x v="50"/>
    <n v="2003"/>
    <x v="109"/>
    <m/>
    <x v="76"/>
    <m/>
    <x v="4"/>
    <s v="UNITED STATES"/>
    <s v="NORTHWEST"/>
    <m/>
    <m/>
    <m/>
    <m/>
    <s v="chill"/>
    <s v="JEFF GRIMM"/>
    <s v="GRIMMJJG@DFW.WA.GOV"/>
    <m/>
    <m/>
    <s v="HAMMA HAMMA RIVER"/>
    <s v="Thermal"/>
    <m/>
    <m/>
    <m/>
    <m/>
  </r>
  <r>
    <s v="WA02-63"/>
    <s v="WA02-63"/>
    <x v="21"/>
    <s v="CHINOOK"/>
    <s v="LONG LIVE THE KINGS"/>
    <x v="50"/>
    <n v="2003"/>
    <x v="110"/>
    <n v="40000"/>
    <x v="368"/>
    <m/>
    <x v="4"/>
    <s v="UNITED STATES"/>
    <s v="NORTHWEST"/>
    <s v="FED FRY"/>
    <m/>
    <m/>
    <m/>
    <s v="chill"/>
    <s v="JEFF GRIMM"/>
    <s v="GRIMMJJG@DFW.WA.GOV"/>
    <m/>
    <m/>
    <s v="HAMMA HAMMA RIVER"/>
    <s v="Thermal"/>
    <m/>
    <m/>
    <m/>
    <m/>
  </r>
  <r>
    <s v="WA02-65"/>
    <s v="WA02-65"/>
    <x v="21"/>
    <s v="CHINOOK"/>
    <s v="LONG LIVE THE KINGS"/>
    <x v="50"/>
    <n v="2003"/>
    <x v="110"/>
    <m/>
    <x v="532"/>
    <m/>
    <x v="4"/>
    <s v="UNITED STATES"/>
    <s v="NORTHWEST"/>
    <s v="FED FRY"/>
    <m/>
    <m/>
    <m/>
    <s v="chill"/>
    <s v="JEFF GRIMM"/>
    <s v="GRIMMJJG@DFW.WA.GOV"/>
    <m/>
    <m/>
    <s v="HAMMA HAMMA RIVER"/>
    <s v="Thermal"/>
    <m/>
    <m/>
    <s v="3,1,1H"/>
    <s v="nnww 0"/>
  </r>
  <r>
    <s v="WA02-75"/>
    <s v="WA02-75"/>
    <x v="21"/>
    <s v="CHINOOK"/>
    <s v="US FISH &amp; WILDLIFE SERVICE"/>
    <x v="62"/>
    <n v="2003"/>
    <x v="87"/>
    <m/>
    <x v="503"/>
    <m/>
    <x v="4"/>
    <s v="UNITED STATES"/>
    <s v="SOUTH CENTRAL"/>
    <s v="EMERGENT FRY"/>
    <m/>
    <m/>
    <m/>
    <s v="chill"/>
    <s v="JEFF GRIMM"/>
    <s v="GRIMMJJG@DFW.WA.GOV"/>
    <m/>
    <m/>
    <s v="COLUMBIA RIVER"/>
    <s v="Thermal"/>
    <m/>
    <m/>
    <m/>
    <s v="nnnnn nnnn nnnn nnnn"/>
  </r>
  <r>
    <s v="DIPAC00CHIN"/>
    <s v="AK00-01"/>
    <x v="22"/>
    <s v="CHINOOK"/>
    <s v="DOUGLAS ISLAND PINK &amp; CHUM (AK)"/>
    <x v="27"/>
    <n v="2002"/>
    <x v="39"/>
    <n v="576337"/>
    <x v="8"/>
    <d v="2002-10-23T00:00:00"/>
    <x v="2"/>
    <s v="UNITED STATES"/>
    <s v="SOUTHEAST"/>
    <s v="SMOLT"/>
    <n v="62.4"/>
    <m/>
    <m/>
    <m/>
    <s v="BEV AGLER"/>
    <s v="BEV.AGLER@ALASKA.GOV"/>
    <s v="ON FILE"/>
    <m/>
    <s v="AUKE BAY 111-50, FISH CR 111-50, GASTINEAU CH 111-40, PULLEN CR 115-34"/>
    <s v="Thermal"/>
    <s v="!01021DIPA03, 040554, 040555, 040560, 040561"/>
    <s v="3890 RELEASED AS SUBCATCHABLE IN OCT 2002 IN TWIN LAKES 111-40; REST RELEASED AS SMOLT IN JUNE 2002."/>
    <m/>
    <m/>
  </r>
  <r>
    <s v="MEDVEJIE00CHIN"/>
    <s v="AK00-03"/>
    <x v="22"/>
    <s v="CHINOOK"/>
    <s v="NORTHERN SE REG AQUACULTURE (AK)"/>
    <x v="25"/>
    <n v="2002"/>
    <x v="40"/>
    <n v="2262856"/>
    <x v="368"/>
    <d v="2002-05-23T00:00:00"/>
    <x v="2"/>
    <s v="UNITED STATES"/>
    <s v="SOUTHEAST"/>
    <s v="SMOLT"/>
    <n v="54.8"/>
    <m/>
    <m/>
    <m/>
    <s v="BEV AGLER"/>
    <s v="BEV.AGLER@ALASKA.GOV"/>
    <s v="ON FILE"/>
    <m/>
    <s v="BEAR COVE 113-41"/>
    <s v="Thermal"/>
    <s v="0401030512, 044824, 044844, 044845, 044846, 044847, 044849, 044850"/>
    <s v="SUPPOSED TO BE 4,3H 2 EXPERIMENTAL SMOLT RELEASES IN 2001, BEAR COVE 113-41, 7/16/01, TOTAL RELEASED 309500."/>
    <m/>
    <m/>
  </r>
  <r>
    <s v="HIDDENFALLS00CHIN"/>
    <s v="AK00-04"/>
    <x v="22"/>
    <s v="CHINOOK"/>
    <s v="NORTHERN SE REG AQUACULTURE (AK)"/>
    <x v="21"/>
    <n v="2002"/>
    <x v="43"/>
    <n v="1145835"/>
    <x v="123"/>
    <d v="2002-06-03T00:00:00"/>
    <x v="2"/>
    <s v="UNITED STATES"/>
    <s v="SOUTHEAST"/>
    <s v="SMOLT"/>
    <n v="43"/>
    <n v="152"/>
    <m/>
    <m/>
    <s v="BEV AGLER"/>
    <s v="BEV.AGLER@ALASKA.GOV"/>
    <s v="ON FILE"/>
    <m/>
    <s v="KASNYKU BAY 112-11"/>
    <s v="Thermal"/>
    <s v="044827, 044828"/>
    <m/>
    <m/>
    <m/>
  </r>
  <r>
    <s v="COOKINLETNN01CHINZ"/>
    <s v="AK01-01"/>
    <x v="20"/>
    <s v="CHINOOK"/>
    <s v="ALASKA DEPARTMENT OF FISH &amp; GAME"/>
    <x v="52"/>
    <n v="2002"/>
    <x v="47"/>
    <n v="54631"/>
    <x v="131"/>
    <d v="2002-06-14T00:00:00"/>
    <x v="2"/>
    <s v="UNITED STATES"/>
    <s v="SOUTHCENTRAL"/>
    <s v="SMOLT"/>
    <n v="12.1"/>
    <n v="101"/>
    <m/>
    <m/>
    <s v="BEV AGLER"/>
    <s v="BEV.AGLER@ALASKA.GOV"/>
    <s v="ON FILE"/>
    <m/>
    <s v="NINILCHIK R 244-20"/>
    <s v="Thermal"/>
    <n v="310282"/>
    <m/>
    <m/>
    <m/>
  </r>
  <r>
    <s v="COOKINLETEK01CHINZ"/>
    <s v="AK01-02"/>
    <x v="20"/>
    <s v="CHINOOK"/>
    <s v="ALASKA DEPARTMENT OF FISH &amp; GAME"/>
    <x v="60"/>
    <n v="2002"/>
    <x v="45"/>
    <n v="106991"/>
    <x v="139"/>
    <d v="2002-05-20T00:00:00"/>
    <x v="2"/>
    <s v="UNITED STATES"/>
    <s v="SOUTHCENTRAL"/>
    <s v="SMOLT"/>
    <n v="11.3"/>
    <n v="102"/>
    <m/>
    <m/>
    <s v="BEV AGLER"/>
    <s v="BEV.AGLER@ALASKA.GOV"/>
    <s v="ON FILE"/>
    <m/>
    <s v="EKLUTNA TAILRACE 247-50"/>
    <s v="Thermal"/>
    <s v="!12021ADFG08"/>
    <m/>
    <m/>
    <m/>
  </r>
  <r>
    <s v="PWS01CHINZ"/>
    <s v="AK01-03"/>
    <x v="20"/>
    <s v="CHINOOK"/>
    <s v="ALASKA DEPARTMENT OF FISH &amp; GAME"/>
    <x v="52"/>
    <n v="2002"/>
    <x v="51"/>
    <n v="327280"/>
    <x v="130"/>
    <d v="2002-06-12T00:00:00"/>
    <x v="2"/>
    <s v="UNITED STATES"/>
    <s v="SOUTHCENTRAL"/>
    <s v="SMOLT"/>
    <n v="12.6"/>
    <n v="102"/>
    <m/>
    <m/>
    <s v="BEV AGLER"/>
    <s v="BEV.AGLER@ALASKA.GOV"/>
    <s v="ON FILE"/>
    <m/>
    <s v="FLEMING SPIT 221-10, VALDEZ HARBOR 221-61, WHITTIER HBR 224-10"/>
    <s v="Thermal"/>
    <s v="310257, 310258, 310259"/>
    <m/>
    <m/>
    <m/>
  </r>
  <r>
    <s v="COOKINLETKB01CHINZ"/>
    <s v="AK01-04"/>
    <x v="20"/>
    <s v="CHINOOK"/>
    <s v="ALASKA DEPARTMENT OF FISH &amp; GAME"/>
    <x v="60"/>
    <n v="2002"/>
    <x v="47"/>
    <n v="379350"/>
    <x v="533"/>
    <d v="2002-06-06T00:00:00"/>
    <x v="2"/>
    <s v="UNITED STATES"/>
    <s v="SOUTHCENTRAL"/>
    <s v="SMOLT"/>
    <n v="13.4"/>
    <n v="107"/>
    <m/>
    <m/>
    <s v="BEV AGLER"/>
    <s v="BEV.AGLER@ALASKA.GOV"/>
    <s v="ON FILE"/>
    <m/>
    <s v="HALIBUT CV LAG241-15, HOMER SPIT 241-13, SELDOVIA HBR 241-11"/>
    <s v="Thermal"/>
    <s v="!12021ADFG04, !12021ADFG05, !12021ADFG06"/>
    <m/>
    <m/>
    <m/>
  </r>
  <r>
    <s v="COOKINLETCC01CHINZ"/>
    <s v="AK01-05"/>
    <x v="20"/>
    <s v="CHINOOK"/>
    <s v="ALASKA DEPARTMENT OF FISH &amp; GAME"/>
    <x v="60"/>
    <n v="2002"/>
    <x v="45"/>
    <n v="390049"/>
    <x v="534"/>
    <d v="2002-06-05T00:00:00"/>
    <x v="2"/>
    <s v="UNITED STATES"/>
    <s v="SOUTHCENTRAL"/>
    <s v="SMOLT"/>
    <n v="13.8"/>
    <n v="108"/>
    <m/>
    <m/>
    <s v="BEV AGLER"/>
    <s v="BEV.AGLER@ALASKA.GOV"/>
    <s v="ON FILE"/>
    <m/>
    <s v="CROOKED CR 244-30, SHIP CR 247-50"/>
    <s v="Thermal"/>
    <s v="!12021ADFG07, 310196, 310199, 310251"/>
    <s v="MARK WAS SUPPOSED TO BE 2,4H5"/>
    <m/>
    <m/>
  </r>
  <r>
    <s v="COOKINLETDC01CHINZ"/>
    <s v="AK01-06"/>
    <x v="20"/>
    <s v="CHINOOK"/>
    <s v="ALASKA DEPARTMENT OF FISH &amp; GAME"/>
    <x v="52"/>
    <n v="2002"/>
    <x v="51"/>
    <n v="197277"/>
    <x v="126"/>
    <d v="2002-06-24T00:00:00"/>
    <x v="2"/>
    <s v="UNITED STATES"/>
    <s v="SOUTHCENTRAL"/>
    <s v="SMOLT"/>
    <n v="12.4"/>
    <n v="102"/>
    <m/>
    <m/>
    <s v="BEV AGLER"/>
    <s v="BEV.AGLER@ALASKA.GOV"/>
    <s v="ON FILE"/>
    <m/>
    <s v="DECEPTION CR 247-41"/>
    <s v="Thermal"/>
    <s v="310192, 310252, 310253, 310254, 310255"/>
    <m/>
    <m/>
    <m/>
  </r>
  <r>
    <s v="RESURRECTION01CHINZ"/>
    <s v="AK01-07"/>
    <x v="20"/>
    <s v="CHINOOK"/>
    <s v="ALASKA DEPARTMENT OF FISH &amp; GAME"/>
    <x v="60"/>
    <n v="2002"/>
    <x v="48"/>
    <n v="193610"/>
    <x v="535"/>
    <d v="2002-05-22T00:00:00"/>
    <x v="2"/>
    <s v="UNITED STATES"/>
    <s v="SOUTHCENTRAL"/>
    <s v="SMOLT"/>
    <n v="12.7"/>
    <n v="104"/>
    <m/>
    <m/>
    <s v="BEV AGLER"/>
    <s v="BEV.AGLER@ALASKA.GOV"/>
    <s v="ON FILE"/>
    <m/>
    <s v="LOWELL CR 231-30, SEWARD LAGOON 231-30"/>
    <s v="Thermal"/>
    <s v="!12021ADFG01, !12021ADFG02"/>
    <m/>
    <m/>
    <m/>
  </r>
  <r>
    <s v="DIPAC99CHIN"/>
    <s v="AK99-36"/>
    <x v="2"/>
    <s v="CHINOOK"/>
    <s v="DOUGLAS ISLAND PINK &amp; CHUM (AK)"/>
    <x v="27"/>
    <n v="2002"/>
    <x v="103"/>
    <n v="600277"/>
    <x v="17"/>
    <d v="2002-05-29T00:00:00"/>
    <x v="2"/>
    <s v="UNITED STATES"/>
    <s v="SOUTHEAST"/>
    <s v="SMOLT"/>
    <n v="125.5"/>
    <m/>
    <m/>
    <m/>
    <s v="BEV AGLER"/>
    <s v="BEV.AGLER@ALASKA.GOV"/>
    <s v="ON FILE"/>
    <m/>
    <s v="AUKE BAY 111-50, FISH CR 111-50, GASTINEAU CH 111-40, PULLEN CR 115-34"/>
    <s v="Thermal"/>
    <s v="!01011DIPA04, !01021DIPA01, !01021DIPA02, 040154, 040155, 040156, 040157, 040393, 040395"/>
    <s v="GASTINEAU CHANNEL 213,232  AUKE BAY; 157,393 FISH CREEK; 183,252 10336 RELEASED AS CATCHABLE IN 2002 IN TWIN LAKES 111-40; 3941 RELEASED AS CATCHABLE IN OCT 2001 IN TWIN LAKES; REST RELEASED AS SMOLT IN JUNE 2001."/>
    <m/>
    <m/>
  </r>
  <r>
    <s v="OR01-01"/>
    <s v="OR01-01"/>
    <x v="20"/>
    <s v="CHINOOK"/>
    <s v="OREGON DEPT OF FISH &amp; WILDLIFE"/>
    <x v="39"/>
    <n v="2002"/>
    <x v="55"/>
    <n v="1500000"/>
    <x v="490"/>
    <m/>
    <x v="3"/>
    <s v="UNITED STATES"/>
    <s v="NORTHWEST"/>
    <s v="FED FRY"/>
    <m/>
    <m/>
    <m/>
    <s v="heat"/>
    <s v="JEFF GRIMM"/>
    <s v="GRIMMJJG@DFW.WA.GOV"/>
    <m/>
    <m/>
    <s v="WILLAMETTE RIVER"/>
    <s v="Thermal"/>
    <m/>
    <m/>
    <s v="2,2H1,1,1,1"/>
    <s v="nwn www"/>
  </r>
  <r>
    <s v="OR01-02"/>
    <s v="OR01-02"/>
    <x v="20"/>
    <s v="CHINOOK"/>
    <s v="OREGON DEPT OF FISH &amp; WILDLIFE"/>
    <x v="26"/>
    <n v="2002"/>
    <x v="56"/>
    <n v="1500000"/>
    <x v="536"/>
    <m/>
    <x v="3"/>
    <s v="UNITED STATES"/>
    <s v="NORTHWEST"/>
    <s v="FED FRY"/>
    <m/>
    <m/>
    <m/>
    <s v="chill"/>
    <s v="JEFF GRIMM"/>
    <s v="GRIMMJJG@DFW.WA.GOV"/>
    <m/>
    <m/>
    <s v="WILLAMETTE RIVER"/>
    <s v="Thermal"/>
    <m/>
    <m/>
    <s v="H1,1,1,1,1,1,1,1"/>
    <s v="0 wwwwwww"/>
  </r>
  <r>
    <s v="OR01-03"/>
    <s v="OR01-03"/>
    <x v="20"/>
    <s v="CHINOOK"/>
    <s v="OREGON DEPT OF FISH &amp; WILDLIFE"/>
    <x v="26"/>
    <n v="2002"/>
    <x v="57"/>
    <n v="1500000"/>
    <x v="536"/>
    <m/>
    <x v="3"/>
    <s v="UNITED STATES"/>
    <s v="NORTHWEST"/>
    <s v="FED FRY"/>
    <m/>
    <m/>
    <m/>
    <s v="chill"/>
    <s v="JEFF GRIMM"/>
    <s v="GRIMMJJG@DFW.WA.GOV"/>
    <m/>
    <m/>
    <s v="WILLAMETTE RIVER"/>
    <s v="Thermal"/>
    <m/>
    <s v="Original stock: South Santiam River spring."/>
    <s v="H1,1,1,1,1,1,1,1"/>
    <s v="0 wwwwwww"/>
  </r>
  <r>
    <s v="OR01-04"/>
    <s v="OR01-04"/>
    <x v="20"/>
    <s v="CHINOOK"/>
    <s v="OREGON DEPT OF FISH &amp; WILDLIFE"/>
    <x v="26"/>
    <n v="2002"/>
    <x v="41"/>
    <n v="1500000"/>
    <x v="536"/>
    <m/>
    <x v="3"/>
    <s v="UNITED STATES"/>
    <s v="NORTHWEST"/>
    <s v="FED FRY"/>
    <m/>
    <m/>
    <m/>
    <s v="chill"/>
    <s v="JEFF GRIMM"/>
    <s v="GRIMMJJG@DFW.WA.GOV"/>
    <m/>
    <m/>
    <s v="WILLAMETTE RIVER"/>
    <s v="Thermal"/>
    <m/>
    <m/>
    <s v="H1,1,1,1,1,1,1,1"/>
    <s v="0 wwwwwww"/>
  </r>
  <r>
    <s v="OR01-05"/>
    <s v="OR01-05"/>
    <x v="20"/>
    <s v="CHINOOK"/>
    <s v="OREGON DEPT OF FISH &amp; WILDLIFE"/>
    <x v="40"/>
    <n v="2002"/>
    <x v="81"/>
    <n v="1500000"/>
    <x v="536"/>
    <m/>
    <x v="3"/>
    <s v="UNITED STATES"/>
    <s v="NORTHWEST"/>
    <s v="FED FRY"/>
    <m/>
    <m/>
    <m/>
    <s v="chill"/>
    <s v="JEFF GRIMM"/>
    <s v="GRIMMJJG@DFW.WA.GOV"/>
    <m/>
    <m/>
    <s v="WILLAMETTE RIVER"/>
    <s v="Thermal"/>
    <m/>
    <m/>
    <s v="H1,1,1,1,1,1,1,1"/>
    <s v="0 wwwwwww"/>
  </r>
  <r>
    <s v="WA01-01"/>
    <s v="WA01-01"/>
    <x v="20"/>
    <s v="CHINOOK"/>
    <s v="WASHINGTON DEPT OF FISH &amp; WILDLIFE"/>
    <x v="63"/>
    <n v="2002"/>
    <x v="111"/>
    <n v="400000"/>
    <x v="43"/>
    <m/>
    <x v="4"/>
    <s v="UNITED STATES"/>
    <s v="NORTHWEST"/>
    <s v="ZYGOTE"/>
    <m/>
    <m/>
    <m/>
    <s v="heat"/>
    <s v="JEFF GRIMM"/>
    <s v="GRIMMJJG@DFW.WA.GOV"/>
    <m/>
    <m/>
    <s v="TRIBUTARY"/>
    <s v="Thermal"/>
    <m/>
    <m/>
    <m/>
    <m/>
  </r>
  <r>
    <s v="WA01-02"/>
    <s v="WA01-02"/>
    <x v="20"/>
    <s v="CHINOOK"/>
    <s v="WASHINGTON DEPT OF FISH &amp; WILDLIFE"/>
    <x v="63"/>
    <n v="2002"/>
    <x v="111"/>
    <n v="400000"/>
    <x v="326"/>
    <m/>
    <x v="4"/>
    <s v="UNITED STATES"/>
    <s v="NORTHWEST"/>
    <s v="ZYGOTE"/>
    <m/>
    <m/>
    <m/>
    <s v="heat"/>
    <s v="JEFF GRIMM"/>
    <s v="GRIMMJJG@DFW.WA.GOV"/>
    <m/>
    <m/>
    <s v="ACCLIMATION POND"/>
    <s v="Thermal"/>
    <m/>
    <m/>
    <m/>
    <m/>
  </r>
  <r>
    <s v="WA01-03"/>
    <s v="WA01-03"/>
    <x v="20"/>
    <s v="CHINOOK"/>
    <s v="LONG LIVE THE KINGS"/>
    <x v="50"/>
    <n v="2002"/>
    <x v="109"/>
    <n v="55000"/>
    <x v="126"/>
    <m/>
    <x v="4"/>
    <s v="UNITED STATES"/>
    <s v="NORTHWEST"/>
    <m/>
    <m/>
    <m/>
    <m/>
    <s v="chill"/>
    <s v="JEFF GRIMM"/>
    <s v="GRIMMJJG@DFW.WA.GOV"/>
    <m/>
    <m/>
    <s v="HAMMA HAMMA RIVER"/>
    <s v="Thermal"/>
    <m/>
    <m/>
    <m/>
    <m/>
  </r>
  <r>
    <s v="WA01-04"/>
    <s v="WA01-04"/>
    <x v="20"/>
    <s v="CHINOOK"/>
    <s v="LONG LIVE THE KINGS"/>
    <x v="50"/>
    <n v="2002"/>
    <x v="109"/>
    <n v="55000"/>
    <x v="19"/>
    <m/>
    <x v="4"/>
    <s v="UNITED STATES"/>
    <s v="NORTHWEST"/>
    <m/>
    <m/>
    <m/>
    <m/>
    <s v="chill"/>
    <s v="JEFF GRIMM"/>
    <s v="GRIMMJJG@DFW.WA.GOV"/>
    <m/>
    <m/>
    <s v="HAMMA HAMMA RIVER"/>
    <s v="Thermal"/>
    <m/>
    <m/>
    <m/>
    <m/>
  </r>
  <r>
    <s v="WA01-05"/>
    <s v="WA01-05"/>
    <x v="20"/>
    <s v="CHINOOK"/>
    <s v="WASHINGTON DEPT OF FISH &amp; WILDLIFE"/>
    <x v="58"/>
    <n v="2002"/>
    <x v="62"/>
    <n v="200000"/>
    <x v="537"/>
    <m/>
    <x v="4"/>
    <s v="UNITED STATES"/>
    <s v="NORTHWEST"/>
    <s v="FED FRY"/>
    <m/>
    <m/>
    <m/>
    <s v="chill"/>
    <s v="JEFF GRIMM"/>
    <s v="GRIMMJJG@DFW.WA.GOV"/>
    <m/>
    <m/>
    <s v="ON-STATION APRIL RELEASE"/>
    <s v="Thermal"/>
    <m/>
    <m/>
    <s v="3,1H3,1,1"/>
    <s v="nnw nnww"/>
  </r>
  <r>
    <s v="WA01-06"/>
    <s v="WA01-06"/>
    <x v="20"/>
    <s v="CHINOOK"/>
    <s v="WASHINGTON DEPT OF FISH &amp; WILDLIFE"/>
    <x v="58"/>
    <n v="2002"/>
    <x v="62"/>
    <n v="200000"/>
    <x v="538"/>
    <m/>
    <x v="4"/>
    <s v="UNITED STATES"/>
    <s v="NORTHWEST"/>
    <s v="FED FRY"/>
    <m/>
    <m/>
    <m/>
    <s v="chill"/>
    <s v="JEFF GRIMM"/>
    <s v="GRIMMJJG@DFW.WA.GOV"/>
    <m/>
    <m/>
    <s v="DEADHORSE CREEK ACCLIMATION POND"/>
    <s v="Thermal"/>
    <m/>
    <m/>
    <s v="3,1H2,2"/>
    <s v="nnw nwn"/>
  </r>
  <r>
    <s v="WA01-07"/>
    <s v="WA01-07"/>
    <x v="20"/>
    <s v="CHINOOK"/>
    <s v="WASHINGTON DEPT OF FISH &amp; WILDLIFE"/>
    <x v="58"/>
    <n v="2002"/>
    <x v="62"/>
    <n v="200000"/>
    <x v="539"/>
    <m/>
    <x v="4"/>
    <s v="UNITED STATES"/>
    <s v="NORTHWEST"/>
    <s v="FED FRY"/>
    <m/>
    <m/>
    <m/>
    <s v="chill"/>
    <s v="JEFF GRIMM"/>
    <s v="GRIMMJJG@DFW.WA.GOV"/>
    <m/>
    <m/>
    <s v="EXCELSIOR CREEK SIDE CHANNEL"/>
    <s v="Thermal"/>
    <m/>
    <m/>
    <s v="3,1H1,2,4"/>
    <s v="nnw wnwnnn"/>
  </r>
  <r>
    <s v="WA01-08"/>
    <s v="WA01-08"/>
    <x v="20"/>
    <s v="CHINOOK"/>
    <s v="WASHINGTON DEPT OF FISH &amp; WILDLIFE"/>
    <x v="58"/>
    <n v="2002"/>
    <x v="62"/>
    <n v="200000"/>
    <x v="540"/>
    <m/>
    <x v="4"/>
    <s v="UNITED STATES"/>
    <s v="NORTHWEST"/>
    <s v="FED FRY"/>
    <m/>
    <m/>
    <m/>
    <s v="chill"/>
    <s v="JEFF GRIMM"/>
    <s v="GRIMMJJG@DFW.WA.GOV"/>
    <m/>
    <m/>
    <s v="DEADHORSE CREEK ACCLIMATION POND"/>
    <s v="Thermal"/>
    <m/>
    <m/>
    <s v="3,3H3,3"/>
    <s v="nnwnn nnwnn"/>
  </r>
  <r>
    <s v="WA01-09"/>
    <s v="WA01-09"/>
    <x v="20"/>
    <s v="CHINOOK"/>
    <s v="WASHINGTON DEPT OF FISH &amp; WILDLIFE"/>
    <x v="58"/>
    <n v="2002"/>
    <x v="62"/>
    <n v="200000"/>
    <x v="541"/>
    <m/>
    <x v="4"/>
    <s v="UNITED STATES"/>
    <s v="NORTHWEST"/>
    <s v="FED FRY"/>
    <m/>
    <m/>
    <m/>
    <s v="chill"/>
    <s v="JEFF GRIMM"/>
    <s v="GRIMMJJG@DFW.WA.GOV"/>
    <m/>
    <m/>
    <s v="KIDNEY CREEK"/>
    <s v="Thermal"/>
    <m/>
    <m/>
    <s v="3,1H4,1,1"/>
    <s v="nnw nnnww"/>
  </r>
  <r>
    <s v="WA01-10"/>
    <s v="WA01-10"/>
    <x v="20"/>
    <s v="CHINOOK"/>
    <s v="WASHINGTON DEPT OF FISH &amp; WILDLIFE"/>
    <x v="58"/>
    <n v="2002"/>
    <x v="62"/>
    <n v="200000"/>
    <x v="542"/>
    <m/>
    <x v="4"/>
    <s v="UNITED STATES"/>
    <s v="NORTHWEST"/>
    <s v="FED FRY"/>
    <m/>
    <m/>
    <m/>
    <s v="chill"/>
    <s v="JEFF GRIMM"/>
    <s v="GRIMMJJG@DFW.WA.GOV"/>
    <m/>
    <m/>
    <s v="EXCELSIOR CREEK TRIBUTARY"/>
    <s v="Thermal"/>
    <m/>
    <m/>
    <s v="3,1H2,2,2"/>
    <s v="nnw nwnwn"/>
  </r>
  <r>
    <s v="WA01-11"/>
    <s v="WA01-11"/>
    <x v="20"/>
    <s v="CHINOOK"/>
    <s v="WASHINGTON DEPT OF FISH &amp; WILDLIFE"/>
    <x v="58"/>
    <n v="2002"/>
    <x v="62"/>
    <n v="200000"/>
    <x v="543"/>
    <m/>
    <x v="4"/>
    <s v="UNITED STATES"/>
    <s v="NORTHWEST"/>
    <s v="FED FRY"/>
    <m/>
    <m/>
    <m/>
    <s v="chill"/>
    <s v="JEFF GRIMM"/>
    <s v="GRIMMJJG@DFW.WA.GOV"/>
    <m/>
    <m/>
    <s v="ON-STATION JUNE RELEASE"/>
    <s v="Thermal"/>
    <m/>
    <m/>
    <s v="3,1H2,1,1,2"/>
    <s v="nnw nwwwn"/>
  </r>
  <r>
    <s v="WA01-12"/>
    <s v="WA01-12"/>
    <x v="20"/>
    <s v="CHINOOK"/>
    <s v="WASHINGTON DEPT OF FISH &amp; WILDLIFE"/>
    <x v="58"/>
    <n v="2002"/>
    <x v="62"/>
    <n v="200000"/>
    <x v="544"/>
    <m/>
    <x v="4"/>
    <s v="UNITED STATES"/>
    <s v="NORTHWEST"/>
    <s v="FED FRY"/>
    <m/>
    <m/>
    <m/>
    <s v="chill"/>
    <s v="JEFF GRIMM"/>
    <s v="GRIMMJJG@DFW.WA.GOV"/>
    <m/>
    <m/>
    <s v="ON-STATION JUNE RELEASE"/>
    <s v="Thermal"/>
    <m/>
    <m/>
    <s v="3,1H1,4,1"/>
    <s v="nnw wnnnw"/>
  </r>
  <r>
    <s v="WA01-13"/>
    <s v="WA01-13"/>
    <x v="20"/>
    <s v="CHINOOK"/>
    <s v="WASHINGTON DEPT OF FISH &amp; WILDLIFE"/>
    <x v="58"/>
    <n v="2002"/>
    <x v="62"/>
    <n v="100000"/>
    <x v="18"/>
    <m/>
    <x v="4"/>
    <s v="UNITED STATES"/>
    <s v="NORTHWEST"/>
    <s v="EMERGENT FRY"/>
    <m/>
    <m/>
    <m/>
    <s v="chill"/>
    <s v="JEFF GRIMM"/>
    <s v="GRIMMJJG@DFW.WA.GOV"/>
    <m/>
    <m/>
    <s v="RSI 1"/>
    <s v="Thermal"/>
    <m/>
    <m/>
    <m/>
    <m/>
  </r>
  <r>
    <s v="WA01-14"/>
    <s v="WA01-14"/>
    <x v="20"/>
    <s v="CHINOOK"/>
    <s v="WASHINGTON DEPT OF FISH &amp; WILDLIFE"/>
    <x v="58"/>
    <n v="2002"/>
    <x v="62"/>
    <n v="100000"/>
    <x v="545"/>
    <m/>
    <x v="4"/>
    <s v="UNITED STATES"/>
    <s v="NORTHWEST"/>
    <s v="EMERGENT FRY"/>
    <m/>
    <m/>
    <m/>
    <s v="chill"/>
    <s v="JEFF GRIMM"/>
    <s v="GRIMMJJG@DFW.WA.GOV"/>
    <m/>
    <m/>
    <s v="BAPTIST CREEK RSI 1"/>
    <s v="Thermal"/>
    <m/>
    <m/>
    <s v="2,2H1,3"/>
    <s v="nwn wnn"/>
  </r>
  <r>
    <s v="WA01-15"/>
    <s v="WA01-15"/>
    <x v="20"/>
    <s v="CHINOOK"/>
    <s v="WASHINGTON DEPT OF FISH &amp; WILDLIFE"/>
    <x v="58"/>
    <n v="2002"/>
    <x v="62"/>
    <n v="100000"/>
    <x v="546"/>
    <m/>
    <x v="4"/>
    <s v="UNITED STATES"/>
    <s v="NORTHWEST"/>
    <s v="EMERGENT FRY"/>
    <m/>
    <m/>
    <m/>
    <s v="chill"/>
    <s v="JEFF GRIMM"/>
    <s v="GRIMMJJG@DFW.WA.GOV"/>
    <m/>
    <m/>
    <s v="BAPTIST CREEK RSI 2"/>
    <s v="Thermal"/>
    <m/>
    <m/>
    <s v="2,1,1H1,2"/>
    <s v="nww wn"/>
  </r>
  <r>
    <s v="WA01-16"/>
    <s v="WA01-16"/>
    <x v="20"/>
    <s v="CHINOOK"/>
    <s v="TULALIP TRIBE (WA)"/>
    <x v="51"/>
    <n v="2002"/>
    <x v="70"/>
    <n v="1100000"/>
    <x v="547"/>
    <m/>
    <x v="4"/>
    <s v="UNITED STATES"/>
    <s v="NORTHWEST"/>
    <s v="FED FRY"/>
    <m/>
    <m/>
    <m/>
    <s v="chill"/>
    <s v="JEFF GRIMM"/>
    <s v="GRIMMJJG@DFW.WA.GOV"/>
    <m/>
    <m/>
    <s v="SNOHOMISH RIVER"/>
    <s v="Thermal"/>
    <m/>
    <m/>
    <s v="1,4,2H"/>
    <s v="wnnnwn 0"/>
  </r>
  <r>
    <s v="WA01-17"/>
    <s v="WA01-17"/>
    <x v="20"/>
    <s v="CHINOOK"/>
    <s v="TULALIP TRIBE (WA)"/>
    <x v="51"/>
    <n v="2002"/>
    <x v="105"/>
    <n v="500000"/>
    <x v="495"/>
    <m/>
    <x v="4"/>
    <s v="UNITED STATES"/>
    <s v="NORTHWEST"/>
    <s v="FED FRY"/>
    <m/>
    <m/>
    <m/>
    <s v="chill"/>
    <s v="JEFF GRIMM"/>
    <s v="GRIMMJJG@DFW.WA.GOV"/>
    <m/>
    <m/>
    <s v="SNOHOMISH RIVER"/>
    <s v="Thermal"/>
    <m/>
    <m/>
    <s v="1,2,1H"/>
    <s v="wnw 0"/>
  </r>
  <r>
    <s v="WA01-18"/>
    <s v="WA01-18"/>
    <x v="20"/>
    <s v="CHINOOK"/>
    <s v="TULALIP TRIBE (WA)"/>
    <x v="51"/>
    <n v="2002"/>
    <x v="88"/>
    <n v="200000"/>
    <x v="241"/>
    <m/>
    <x v="4"/>
    <s v="UNITED STATES"/>
    <s v="NORTHWEST"/>
    <s v="FED FRY"/>
    <m/>
    <m/>
    <m/>
    <s v="chill"/>
    <s v="JEFF GRIMM"/>
    <s v="GRIMMJJG@DFW.WA.GOV"/>
    <m/>
    <m/>
    <s v="SNOHOMISH RIVER"/>
    <s v="Thermal"/>
    <m/>
    <m/>
    <m/>
    <m/>
  </r>
  <r>
    <s v="WA01-79"/>
    <s v="WA01-79"/>
    <x v="20"/>
    <s v="CHINOOK"/>
    <s v="US FISH &amp; WILDLIFE SERVICE"/>
    <x v="62"/>
    <n v="2002"/>
    <x v="87"/>
    <m/>
    <x v="548"/>
    <m/>
    <x v="4"/>
    <s v="UNITED STATES"/>
    <s v="SOUTHWEST"/>
    <s v="FED FRY"/>
    <m/>
    <m/>
    <m/>
    <s v="chill"/>
    <s v="JEFF GRIMM"/>
    <s v="GRIMMJJG@DFW.WA.GOV"/>
    <m/>
    <m/>
    <s v="COLUMBIA RIVER"/>
    <s v="Thermal"/>
    <m/>
    <m/>
    <m/>
    <m/>
  </r>
  <r>
    <s v="DIPAC98BCHIN"/>
    <s v="AK98-02"/>
    <x v="1"/>
    <s v="CHINOOK"/>
    <s v="DOUGLAS ISLAND PINK &amp; CHUM (AK)"/>
    <x v="27"/>
    <n v="2001"/>
    <x v="103"/>
    <n v="446855"/>
    <x v="18"/>
    <d v="2001-05-22T00:00:00"/>
    <x v="2"/>
    <s v="UNITED STATES"/>
    <s v="SOUTHEAST"/>
    <s v="SMOLT"/>
    <n v="131.5"/>
    <m/>
    <m/>
    <m/>
    <s v="BEV AGLER"/>
    <s v="BEV.AGLER@ALASKA.GOV"/>
    <m/>
    <m/>
    <s v="FISH CR 111-50, GASTINEAU CH 111-40"/>
    <s v="Thermal"/>
    <s v="!01011DIPA01, !01011DIPA02, !01011DIPA03, 040158, 040159, 040160, 040162, 503122, 503123"/>
    <s v="14684 RELEASED AS CATCHABLE IN 2001 IN TWIN LAKES 111-40; REST RELEASED AS SMOLT IN 2000."/>
    <m/>
    <m/>
  </r>
  <r>
    <s v="MEDVEJIE99CHIN"/>
    <s v="AK99-37"/>
    <x v="2"/>
    <s v="CHINOOK"/>
    <s v="NORTHERN SE REG AQUACULTURE (AK)"/>
    <x v="25"/>
    <n v="2001"/>
    <x v="40"/>
    <n v="2078232"/>
    <x v="368"/>
    <d v="2001-05-23T00:00:00"/>
    <x v="2"/>
    <s v="UNITED STATES"/>
    <s v="SOUTHEAST"/>
    <s v="SMOLT"/>
    <n v="59.27"/>
    <m/>
    <m/>
    <m/>
    <s v="BEV AGLER"/>
    <s v="BEV.AGLER@ALASKA.GOV"/>
    <s v="ON FILE"/>
    <m/>
    <s v="BEAR COVE 113-41"/>
    <s v="Thermal"/>
    <s v="042818, 044825, 044826, 044848, 044860"/>
    <s v="1 EXPERIMENTAL RELEASE IN 2000, BEAR COVE 113-41, TOTAL RELEASED 205,623."/>
    <m/>
    <m/>
  </r>
  <r>
    <s v="HIDDENFALLS99CHIN"/>
    <s v="AK99-38"/>
    <x v="2"/>
    <s v="CHINOOK"/>
    <s v="NORTHERN SE REG AQUACULTURE (AK)"/>
    <x v="21"/>
    <n v="2001"/>
    <x v="43"/>
    <n v="1214625"/>
    <x v="123"/>
    <d v="2001-06-05T00:00:00"/>
    <x v="2"/>
    <s v="UNITED STATES"/>
    <s v="SOUTHEAST"/>
    <s v="SMOLT"/>
    <n v="40.5"/>
    <m/>
    <m/>
    <m/>
    <s v="BEV AGLER"/>
    <s v="BEV.AGLER@ALASKA.GOV"/>
    <s v="ON FILE"/>
    <m/>
    <s v="KASNYKU BAY 112-11"/>
    <s v="Thermal"/>
    <s v="044819, 044928"/>
    <m/>
    <m/>
    <m/>
  </r>
  <r>
    <s v="WA00-01"/>
    <s v="WA00-01"/>
    <x v="22"/>
    <s v="CHINOOK"/>
    <s v="TULALIP TRIBE (WA)"/>
    <x v="51"/>
    <n v="2001"/>
    <x v="72"/>
    <n v="500000"/>
    <x v="549"/>
    <m/>
    <x v="4"/>
    <s v="UNITED STATES"/>
    <s v="NORTHWEST"/>
    <s v="FINGERLING"/>
    <m/>
    <m/>
    <m/>
    <s v="chill"/>
    <s v="JEFF GRIMM"/>
    <s v="GRIMMJJG@DFW.WA.GOV"/>
    <m/>
    <m/>
    <s v="TULALIP CREEK"/>
    <s v="Thermal"/>
    <m/>
    <m/>
    <s v="2,2H4,4,1"/>
    <s v="nwn nnnwnnnw"/>
  </r>
  <r>
    <s v="WA00-02"/>
    <s v="WA00-02"/>
    <x v="22"/>
    <s v="CHINOOK"/>
    <s v="TULALIP TRIBE (WA)"/>
    <x v="51"/>
    <n v="2001"/>
    <x v="72"/>
    <n v="200000"/>
    <x v="550"/>
    <m/>
    <x v="4"/>
    <s v="UNITED STATES"/>
    <s v="NORTHWEST"/>
    <s v="FINGERLING"/>
    <m/>
    <m/>
    <m/>
    <s v="chill"/>
    <s v="JEFF GRIMM"/>
    <s v="GRIMMJJG@DFW.WA.GOV"/>
    <m/>
    <m/>
    <s v="TULALIP CREEK"/>
    <s v="Thermal"/>
    <m/>
    <m/>
    <s v="2,2H6,2,1"/>
    <s v="nwn nnnnnwnw"/>
  </r>
  <r>
    <s v="WA00-03"/>
    <s v="WA00-03"/>
    <x v="22"/>
    <s v="CHINOOK"/>
    <s v="TULALIP TRIBE (WA)"/>
    <x v="51"/>
    <n v="2001"/>
    <x v="72"/>
    <n v="600000"/>
    <x v="551"/>
    <m/>
    <x v="4"/>
    <s v="UNITED STATES"/>
    <s v="NORTHWEST"/>
    <s v="FINGERLING"/>
    <m/>
    <m/>
    <m/>
    <s v="chill"/>
    <s v="JEFF GRIMM"/>
    <s v="GRIMMJJG@DFW.WA.GOV"/>
    <m/>
    <m/>
    <s v="TULALIP CREEK"/>
    <s v="Thermal"/>
    <m/>
    <m/>
    <s v="2,2H3,3,2"/>
    <s v="nwn nnwnnwn"/>
  </r>
  <r>
    <s v="WA00-04"/>
    <s v="WA00-04"/>
    <x v="22"/>
    <s v="CHINOOK"/>
    <s v="TULALIP TRIBE (WA)"/>
    <x v="51"/>
    <n v="2001"/>
    <x v="72"/>
    <n v="200000"/>
    <x v="552"/>
    <m/>
    <x v="4"/>
    <s v="UNITED STATES"/>
    <s v="NORTHWEST"/>
    <s v="FINGERLING"/>
    <m/>
    <m/>
    <m/>
    <s v="chill"/>
    <s v="JEFF GRIMM"/>
    <s v="GRIMMJJG@DFW.WA.GOV"/>
    <m/>
    <m/>
    <s v="TULALIP CREEK"/>
    <s v="Thermal"/>
    <m/>
    <m/>
    <s v="1,2H4,5"/>
    <s v="wn nnnwnnnn"/>
  </r>
  <r>
    <s v="WA00-05"/>
    <s v="WA00-05"/>
    <x v="22"/>
    <s v="CHINOOK"/>
    <s v="TULALIP TRIBE (WA)"/>
    <x v="51"/>
    <n v="2001"/>
    <x v="71"/>
    <n v="200000"/>
    <x v="553"/>
    <m/>
    <x v="4"/>
    <s v="UNITED STATES"/>
    <s v="NORTHWEST"/>
    <s v="FINGERLING"/>
    <m/>
    <m/>
    <m/>
    <s v="chill"/>
    <s v="JEFF GRIMM"/>
    <s v="GRIMMJJG@DFW.WA.GOV"/>
    <m/>
    <m/>
    <s v="TULALIP CREEK"/>
    <s v="Thermal"/>
    <m/>
    <m/>
    <s v="1,3H1,1,4"/>
    <s v="wnn wwnnn"/>
  </r>
  <r>
    <s v="WA00-06"/>
    <s v="WA00-06"/>
    <x v="22"/>
    <s v="CHINOOK"/>
    <s v="TULALIP TRIBE (WA)"/>
    <x v="51"/>
    <n v="2001"/>
    <x v="72"/>
    <n v="100000"/>
    <x v="554"/>
    <m/>
    <x v="4"/>
    <s v="UNITED STATES"/>
    <s v="NORTHWEST"/>
    <s v="FINGERLING"/>
    <m/>
    <m/>
    <m/>
    <s v="chill"/>
    <s v="JEFF GRIMM"/>
    <s v="GRIMMJJG@DFW.WA.GOV"/>
    <m/>
    <m/>
    <s v="TULALIP CREEK"/>
    <s v="Thermal"/>
    <m/>
    <m/>
    <s v="1,4H3,3,2"/>
    <s v="wnnn nnwnnwn"/>
  </r>
  <r>
    <s v="WA00-23"/>
    <s v="WA00-23"/>
    <x v="22"/>
    <s v="CHINOOK"/>
    <s v="WASHINGTON DEPT OF FISH &amp; WILDLIFE"/>
    <x v="58"/>
    <n v="2001"/>
    <x v="62"/>
    <n v="200000"/>
    <x v="555"/>
    <m/>
    <x v="4"/>
    <s v="UNITED STATES"/>
    <s v="NORTHWEST"/>
    <s v="FED FRY"/>
    <m/>
    <m/>
    <m/>
    <s v="chill"/>
    <s v="JEFF GRIMM"/>
    <s v="GRIMMJJG@DFW.WA.GOV"/>
    <m/>
    <m/>
    <s v="NOOKSACK RIVER"/>
    <s v="Thermal"/>
    <m/>
    <m/>
    <s v="1,3H2,2"/>
    <s v="wnn nwn"/>
  </r>
  <r>
    <s v="WA00-24"/>
    <s v="WA00-24"/>
    <x v="22"/>
    <s v="CHINOOK"/>
    <s v="WASHINGTON DEPT OF FISH &amp; WILDLIFE"/>
    <x v="58"/>
    <n v="2001"/>
    <x v="62"/>
    <n v="200000"/>
    <x v="556"/>
    <m/>
    <x v="4"/>
    <s v="UNITED STATES"/>
    <s v="NORTHWEST"/>
    <s v="FED FRY"/>
    <m/>
    <m/>
    <m/>
    <s v="chill"/>
    <s v="JEFF GRIMM"/>
    <s v="GRIMMJJG@DFW.WA.GOV"/>
    <m/>
    <m/>
    <s v="DEADHORSE CREEK 1 (ACCLIMATION)"/>
    <s v="Thermal"/>
    <m/>
    <m/>
    <s v="1,3H3,1,1"/>
    <s v="wnn nnww"/>
  </r>
  <r>
    <s v="WA00-25"/>
    <s v="WA00-25"/>
    <x v="22"/>
    <s v="CHINOOK"/>
    <s v="WASHINGTON DEPT OF FISH &amp; WILDLIFE"/>
    <x v="58"/>
    <n v="2001"/>
    <x v="62"/>
    <n v="200000"/>
    <x v="557"/>
    <m/>
    <x v="4"/>
    <s v="UNITED STATES"/>
    <s v="NORTHWEST"/>
    <s v="FED FRY"/>
    <m/>
    <m/>
    <m/>
    <s v="chill"/>
    <s v="JEFF GRIMM"/>
    <s v="GRIMMJJG@DFW.WA.GOV"/>
    <m/>
    <m/>
    <s v="EXCELSIOR CREEK SIDE CHANNEL"/>
    <s v="Thermal"/>
    <m/>
    <m/>
    <s v="1,3H1,1,2,1"/>
    <s v="wnn wwnw"/>
  </r>
  <r>
    <s v="WA00-26"/>
    <s v="WA00-26"/>
    <x v="22"/>
    <s v="CHINOOK"/>
    <s v="WASHINGTON DEPT OF FISH &amp; WILDLIFE"/>
    <x v="58"/>
    <n v="2001"/>
    <x v="62"/>
    <n v="200000"/>
    <x v="558"/>
    <m/>
    <x v="4"/>
    <s v="UNITED STATES"/>
    <s v="NORTHWEST"/>
    <s v="FED FRY"/>
    <m/>
    <m/>
    <m/>
    <s v="chill"/>
    <s v="JEFF GRIMM"/>
    <s v="GRIMMJJG@DFW.WA.GOV"/>
    <m/>
    <m/>
    <s v="DEADHORSE CREEK 2 (ACCLIMATION)"/>
    <s v="Thermal"/>
    <m/>
    <m/>
    <s v="1,3H2,1,2"/>
    <s v="wnn nwwn"/>
  </r>
  <r>
    <s v="WA00-27"/>
    <s v="WA00-27"/>
    <x v="22"/>
    <s v="CHINOOK"/>
    <s v="WASHINGTON DEPT OF FISH &amp; WILDLIFE"/>
    <x v="58"/>
    <n v="2001"/>
    <x v="62"/>
    <n v="200000"/>
    <x v="559"/>
    <m/>
    <x v="4"/>
    <s v="UNITED STATES"/>
    <s v="NORTHWEST"/>
    <s v="FED FRY"/>
    <m/>
    <m/>
    <m/>
    <s v="chill"/>
    <s v="JEFF GRIMM"/>
    <s v="GRIMMJJG@DFW.WA.GOV"/>
    <m/>
    <m/>
    <s v="KIDNEY CREEK"/>
    <s v="Thermal"/>
    <m/>
    <m/>
    <s v="1,3H1,2,1"/>
    <s v="wnn wnw"/>
  </r>
  <r>
    <s v="WA00-28"/>
    <s v="WA00-28"/>
    <x v="22"/>
    <s v="CHINOOK"/>
    <s v="WASHINGTON DEPT OF FISH &amp; WILDLIFE"/>
    <x v="58"/>
    <n v="2001"/>
    <x v="62"/>
    <n v="200000"/>
    <x v="560"/>
    <m/>
    <x v="4"/>
    <s v="UNITED STATES"/>
    <s v="NORTHWEST"/>
    <s v="FED FRY"/>
    <m/>
    <m/>
    <m/>
    <s v="chill"/>
    <s v="JEFF GRIMM"/>
    <s v="GRIMMJJG@DFW.WA.GOV"/>
    <m/>
    <m/>
    <s v="EXCELSIOR CREEK TRIBUTARY"/>
    <s v="Thermal"/>
    <m/>
    <m/>
    <s v="1,3H3,2,1"/>
    <s v="wnn nnwnw"/>
  </r>
  <r>
    <s v="WA00-29"/>
    <s v="WA00-29"/>
    <x v="22"/>
    <s v="CHINOOK"/>
    <s v="WASHINGTON DEPT OF FISH &amp; WILDLIFE"/>
    <x v="58"/>
    <n v="2001"/>
    <x v="62"/>
    <n v="200000"/>
    <x v="561"/>
    <m/>
    <x v="4"/>
    <s v="UNITED STATES"/>
    <s v="NORTHWEST"/>
    <s v="FED FRY"/>
    <m/>
    <m/>
    <m/>
    <s v="chill"/>
    <s v="JEFF GRIMM"/>
    <s v="GRIMMJJG@DFW.WA.GOV"/>
    <m/>
    <m/>
    <s v="NOOKSACK RIVER"/>
    <s v="Thermal"/>
    <m/>
    <m/>
    <s v="1,3H5"/>
    <s v="wnn nnnn"/>
  </r>
  <r>
    <s v="WA00-30"/>
    <s v="WA00-30"/>
    <x v="22"/>
    <s v="CHINOOK"/>
    <s v="WASHINGTON DEPT OF FISH &amp; WILDLIFE"/>
    <x v="58"/>
    <n v="2001"/>
    <x v="62"/>
    <n v="200000"/>
    <x v="562"/>
    <m/>
    <x v="4"/>
    <s v="UNITED STATES"/>
    <s v="NORTHWEST"/>
    <s v="FED FRY"/>
    <m/>
    <m/>
    <m/>
    <s v="chill"/>
    <s v="JEFF GRIMM"/>
    <s v="GRIMMJJG@DFW.WA.GOV"/>
    <m/>
    <m/>
    <s v="NOOKSACK RIVER"/>
    <s v="Thermal"/>
    <m/>
    <m/>
    <s v="1,3H1,1,1,2"/>
    <s v="wnn wwwn"/>
  </r>
  <r>
    <s v="WA00-31"/>
    <s v="WA00-31"/>
    <x v="22"/>
    <s v="CHINOOK"/>
    <s v="WASHINGTON DEPT OF FISH &amp; WILDLIFE"/>
    <x v="58"/>
    <n v="2001"/>
    <x v="62"/>
    <m/>
    <x v="497"/>
    <m/>
    <x v="4"/>
    <s v="UNITED STATES"/>
    <s v="NORTHWEST"/>
    <s v="FED FRY"/>
    <m/>
    <m/>
    <m/>
    <s v="chill"/>
    <s v="JEFF GRIMM"/>
    <s v="GRIMMJJG@DFW.WA.GOV"/>
    <m/>
    <m/>
    <s v="MAPLE FALLS - CW SPRINGS"/>
    <s v="Thermal"/>
    <m/>
    <m/>
    <s v="1,1,1,1,1H"/>
    <s v="wwww 0"/>
  </r>
  <r>
    <s v="WA00-32"/>
    <s v="WA00-32"/>
    <x v="22"/>
    <s v="CHINOOK"/>
    <s v="WASHINGTON DEPT OF FISH &amp; WILDLIFE"/>
    <x v="58"/>
    <n v="2001"/>
    <x v="62"/>
    <m/>
    <x v="563"/>
    <m/>
    <x v="4"/>
    <s v="UNITED STATES"/>
    <s v="NORTHWEST"/>
    <s v="FED FRY"/>
    <m/>
    <m/>
    <m/>
    <s v="chill"/>
    <s v="JEFF GRIMM"/>
    <s v="GRIMMJJG@DFW.WA.GOV"/>
    <m/>
    <m/>
    <s v="SMITH SITE"/>
    <s v="Thermal"/>
    <m/>
    <m/>
    <s v="1,1,3H"/>
    <s v="wwnn 0"/>
  </r>
  <r>
    <s v="WA00-33"/>
    <s v="WA00-33"/>
    <x v="22"/>
    <s v="CHINOOK"/>
    <s v="WASHINGTON DEPT OF FISH &amp; WILDLIFE"/>
    <x v="58"/>
    <n v="2001"/>
    <x v="62"/>
    <m/>
    <x v="564"/>
    <m/>
    <x v="4"/>
    <s v="UNITED STATES"/>
    <s v="NORTHWEST"/>
    <s v="FED FRY"/>
    <m/>
    <m/>
    <m/>
    <s v="chill"/>
    <s v="JEFF GRIMM"/>
    <s v="GRIMMJJG@DFW.WA.GOV"/>
    <m/>
    <m/>
    <s v="MAPLE FALLS - GLEN"/>
    <s v="Thermal"/>
    <m/>
    <m/>
    <s v="1,1,1H"/>
    <s v="ww 0"/>
  </r>
  <r>
    <s v="WA00-34"/>
    <s v="WA00-34"/>
    <x v="22"/>
    <s v="CHINOOK"/>
    <s v="WASHINGTON DEPT OF FISH &amp; WILDLIFE"/>
    <x v="58"/>
    <n v="2001"/>
    <x v="62"/>
    <m/>
    <x v="565"/>
    <m/>
    <x v="4"/>
    <s v="UNITED STATES"/>
    <s v="NORTHWEST"/>
    <s v="FED FRY"/>
    <m/>
    <m/>
    <m/>
    <s v="chill"/>
    <s v="JEFF GRIMM"/>
    <s v="GRIMMJJG@DFW.WA.GOV"/>
    <m/>
    <m/>
    <s v="BOULDER CREEK"/>
    <s v="Thermal"/>
    <m/>
    <m/>
    <s v="1,3H4,1"/>
    <s v="wnn nnnw"/>
  </r>
  <r>
    <s v="WA00-35"/>
    <s v="WA00-35"/>
    <x v="22"/>
    <s v="CHINOOK"/>
    <s v="WASHINGTON DEPT OF FISH &amp; WILDLIFE"/>
    <x v="58"/>
    <n v="2001"/>
    <x v="62"/>
    <m/>
    <x v="566"/>
    <m/>
    <x v="4"/>
    <s v="UNITED STATES"/>
    <s v="NORTHWEST"/>
    <s v="EMERGENT FRY"/>
    <m/>
    <m/>
    <m/>
    <s v="chill"/>
    <s v="JEFF GRIMM"/>
    <s v="GRIMMJJG@DFW.WA.GOV"/>
    <m/>
    <m/>
    <s v="HEDRICK SPRING"/>
    <s v="Thermal"/>
    <m/>
    <m/>
    <s v="1,3H1,3"/>
    <s v="wnn wnn"/>
  </r>
  <r>
    <s v="WA00-36"/>
    <s v="WA00-36"/>
    <x v="22"/>
    <s v="CHINOOK"/>
    <s v="WASHINGTON DEPT OF FISH &amp; WILDLIFE"/>
    <x v="58"/>
    <n v="2001"/>
    <x v="62"/>
    <m/>
    <x v="85"/>
    <m/>
    <x v="4"/>
    <s v="UNITED STATES"/>
    <s v="NORTHWEST"/>
    <s v="ZYGOTE"/>
    <m/>
    <m/>
    <m/>
    <s v="chill"/>
    <s v="JEFF GRIMM"/>
    <s v="GRIMMJJG@DFW.WA.GOV"/>
    <m/>
    <m/>
    <s v="HEDRICK SPRING"/>
    <s v="Thermal"/>
    <m/>
    <m/>
    <m/>
    <m/>
  </r>
  <r>
    <s v="WA00-44"/>
    <s v="WA00-44"/>
    <x v="22"/>
    <s v="CHINOOK"/>
    <s v="WASHINGTON DEPT OF FISH &amp; WILDLIFE"/>
    <x v="63"/>
    <n v="2001"/>
    <x v="112"/>
    <n v="420000"/>
    <x v="503"/>
    <m/>
    <x v="4"/>
    <s v="UNITED STATES"/>
    <s v="NORTHWEST"/>
    <s v="FED FRY"/>
    <m/>
    <m/>
    <m/>
    <s v="heat"/>
    <s v="JEFF GRIMM"/>
    <s v="GRIMMJJG@DFW.WA.GOV"/>
    <m/>
    <m/>
    <s v="DUNGENESS RIVER (ACCLIMATION POND)"/>
    <s v="Thermal"/>
    <m/>
    <m/>
    <m/>
    <s v="w  ww"/>
  </r>
  <r>
    <s v="WA00-45"/>
    <s v="WA00-45"/>
    <x v="22"/>
    <s v="CHINOOK"/>
    <s v="WASHINGTON DEPT OF FISH &amp; WILDLIFE"/>
    <x v="63"/>
    <n v="2001"/>
    <x v="112"/>
    <n v="420000"/>
    <x v="503"/>
    <m/>
    <x v="4"/>
    <s v="UNITED STATES"/>
    <s v="NORTHWEST"/>
    <s v="FED FRY"/>
    <m/>
    <m/>
    <m/>
    <s v="heat"/>
    <s v="JEFF GRIMM"/>
    <s v="GRIMMJJG@DFW.WA.GOV"/>
    <m/>
    <m/>
    <s v="DUNGENESS RIVER"/>
    <s v="Thermal"/>
    <m/>
    <m/>
    <m/>
    <s v="ww ww ww"/>
  </r>
  <r>
    <s v="WA00-66"/>
    <s v="WA00-66"/>
    <x v="22"/>
    <s v="CHINOOK"/>
    <s v="LONG LIVE THE KINGS"/>
    <x v="50"/>
    <n v="2001"/>
    <x v="113"/>
    <n v="30000"/>
    <x v="495"/>
    <m/>
    <x v="4"/>
    <s v="UNITED STATES"/>
    <s v="NORTHWEST"/>
    <s v="ZYGOTE"/>
    <m/>
    <m/>
    <m/>
    <s v="chill"/>
    <s v="JEFF GRIMM"/>
    <s v="GRIMMJJG@DFW.WA.GOV"/>
    <m/>
    <m/>
    <s v="DUCKABUSH RIVER"/>
    <s v="Thermal"/>
    <m/>
    <m/>
    <s v="1,2,1H"/>
    <s v="wnw 0"/>
  </r>
  <r>
    <s v="WA00-67"/>
    <s v="WA00-67"/>
    <x v="22"/>
    <s v="CHINOOK"/>
    <s v="LONG LIVE THE KINGS"/>
    <x v="64"/>
    <n v="2001"/>
    <x v="100"/>
    <n v="45000"/>
    <x v="85"/>
    <m/>
    <x v="4"/>
    <s v="UNITED STATES"/>
    <s v="NORTHWEST"/>
    <s v="ZYGOTE"/>
    <m/>
    <m/>
    <m/>
    <s v="chill"/>
    <s v="JEFF GRIMM"/>
    <s v="GRIMMJJG@DFW.WA.GOV"/>
    <m/>
    <m/>
    <s v="HAMMA HAMMA RIVER"/>
    <s v="Thermal"/>
    <m/>
    <m/>
    <m/>
    <m/>
  </r>
  <r>
    <s v="WA00-68"/>
    <s v="WA00-68"/>
    <x v="22"/>
    <s v="CHINOOK"/>
    <s v="LONG LIVE THE KINGS"/>
    <x v="64"/>
    <n v="2001"/>
    <x v="100"/>
    <n v="30000"/>
    <x v="567"/>
    <m/>
    <x v="4"/>
    <s v="UNITED STATES"/>
    <s v="NORTHWEST"/>
    <s v="ZYGOTE"/>
    <m/>
    <m/>
    <m/>
    <s v="ice"/>
    <s v="JEFF GRIMM"/>
    <s v="GRIMMJJG@DFW.WA.GOV"/>
    <m/>
    <m/>
    <s v="HAMMA HAMMA RIVER"/>
    <s v="Thermal"/>
    <m/>
    <m/>
    <s v="H1,3"/>
    <s v="0 wnn"/>
  </r>
  <r>
    <s v="DIPAC97CHIN"/>
    <s v="AK97-01"/>
    <x v="23"/>
    <s v="CHINOOK"/>
    <s v="DOUGLAS ISLAND PINK &amp; CHUM (AK)"/>
    <x v="27"/>
    <n v="2000"/>
    <x v="103"/>
    <n v="591551"/>
    <x v="8"/>
    <d v="2000-06-05T00:00:00"/>
    <x v="2"/>
    <s v="UNITED STATES"/>
    <s v="SOUTHEAST"/>
    <s v="SMOLT"/>
    <n v="87.6"/>
    <m/>
    <m/>
    <m/>
    <s v="BEV AGLER"/>
    <s v="BEV.AGLER@ALASKA.GOV"/>
    <s v="ON FILE"/>
    <m/>
    <s v="AUKE BAY 111-50, FISH CR 111-50, GASTINEAU CH 111-40"/>
    <s v="Thermal"/>
    <s v="!01001DIPA01, !01991DIPA02, 500453, 500454, 500455, 500456, 500457, 500458, 500459"/>
    <s v="10680 RELEASED AS CATCHABLE IN 2000 IN TWIN LAKES 111-40; 2520 RELEASED AS CATCHABLE IN OCT 1999 IN TWIN LAKES; REST RELEASED AS SMOLT IN JUNE 1999 IN AUKE BAY, FISH CR, AND GASTINEAU CH."/>
    <m/>
    <m/>
  </r>
  <r>
    <s v="DIPAC98ACHIN"/>
    <s v="AK98-01"/>
    <x v="1"/>
    <s v="CHINOOK"/>
    <s v="DOUGLAS ISLAND PINK &amp; CHUM (AK)"/>
    <x v="27"/>
    <n v="2000"/>
    <x v="114"/>
    <n v="91618"/>
    <x v="8"/>
    <d v="2000-06-02T00:00:00"/>
    <x v="2"/>
    <s v="UNITED STATES"/>
    <s v="SOUTHEAST"/>
    <s v="SMOLT"/>
    <n v="16.7"/>
    <m/>
    <m/>
    <m/>
    <s v="BEV AGLER"/>
    <s v="BEV.AGLER@ALASKA.GOV"/>
    <s v="ON FILE"/>
    <m/>
    <s v="PULLEN CR 115-34"/>
    <s v="Thermal"/>
    <s v="040161, 040245, 040246"/>
    <m/>
    <m/>
    <m/>
  </r>
  <r>
    <s v="MEDVEJIE98CHIN"/>
    <s v="AK98-03"/>
    <x v="1"/>
    <s v="CHINOOK"/>
    <s v="NORTHERN SE REG AQUACULTURE (AK)"/>
    <x v="25"/>
    <n v="2000"/>
    <x v="40"/>
    <n v="2043105"/>
    <x v="368"/>
    <d v="2000-05-30T00:00:00"/>
    <x v="2"/>
    <s v="UNITED STATES"/>
    <s v="SOUTHEAST"/>
    <s v="SMOLT"/>
    <n v="92.5"/>
    <m/>
    <m/>
    <m/>
    <s v="BEV AGLER"/>
    <s v="BEV.AGLER@ALASKA.GOV"/>
    <s v="ON FILE"/>
    <m/>
    <s v="BEAR COVE 113-41"/>
    <s v="Thermal"/>
    <s v="044816, 044821, 044831, 044906"/>
    <s v="MULTIPLE RELEASE SITES: BEAR COVE, GREEN LAKE"/>
    <m/>
    <m/>
  </r>
  <r>
    <s v="HIDDENFALLS98CHIN"/>
    <s v="AK98-04"/>
    <x v="1"/>
    <s v="CHINOOK"/>
    <s v="NORTHERN SE REG AQUACULTURE (AK)"/>
    <x v="21"/>
    <n v="2000"/>
    <x v="43"/>
    <n v="1232716"/>
    <x v="123"/>
    <d v="2000-05-24T00:00:00"/>
    <x v="2"/>
    <s v="UNITED STATES"/>
    <s v="SOUTHEAST"/>
    <s v="SMOLT"/>
    <n v="38.65"/>
    <m/>
    <m/>
    <m/>
    <s v="BEV AGLER"/>
    <s v="BEV.AGLER@ALASKA.GOV"/>
    <s v="ON FILE"/>
    <m/>
    <s v="KASNYKU BAY 112-11"/>
    <s v="Thermal"/>
    <s v="044663, 044852, 044932, 044934"/>
    <m/>
    <m/>
    <m/>
  </r>
  <r>
    <s v="OR99-01"/>
    <s v="OR99-01"/>
    <x v="2"/>
    <s v="CHINOOK"/>
    <s v="OREGON DEPT OF FISH &amp; WILDLIFE"/>
    <x v="26"/>
    <n v="2000"/>
    <x v="41"/>
    <n v="1200000"/>
    <x v="84"/>
    <m/>
    <x v="3"/>
    <s v="UNITED STATES"/>
    <s v="SOUTHWEST"/>
    <s v="FED FRY"/>
    <m/>
    <m/>
    <m/>
    <s v="chill"/>
    <s v="JEFF GRIMM"/>
    <s v="GRIMMJJG@DFW.WA.GOV"/>
    <m/>
    <m/>
    <s v="WILLAMETTE RIVER"/>
    <s v="Thermal"/>
    <m/>
    <m/>
    <s v="H8"/>
    <s v="0 nnnnnnn"/>
  </r>
  <r>
    <s v="OR99-02"/>
    <s v="OR99-02"/>
    <x v="2"/>
    <s v="CHINOOK"/>
    <s v="OREGON DEPT OF FISH &amp; WILDLIFE"/>
    <x v="26"/>
    <n v="2000"/>
    <x v="57"/>
    <n v="1200000"/>
    <x v="84"/>
    <m/>
    <x v="3"/>
    <s v="UNITED STATES"/>
    <s v="NORTHWEST"/>
    <s v="FED FRY"/>
    <m/>
    <m/>
    <m/>
    <s v="chill"/>
    <s v="JEFF GRIMM"/>
    <s v="GRIMMJJG@DFW.WA.GOV"/>
    <m/>
    <m/>
    <s v="WILLAMETTE RIVER"/>
    <s v="Thermal"/>
    <m/>
    <s v="Original stock: South Santiam River spring."/>
    <s v="H8"/>
    <s v="0 nnnnnnn"/>
  </r>
  <r>
    <s v="OR99-03"/>
    <s v="OR99-03"/>
    <x v="2"/>
    <s v="CHINOOK"/>
    <s v="OREGON DEPT OF FISH &amp; WILDLIFE"/>
    <x v="26"/>
    <n v="2000"/>
    <x v="56"/>
    <n v="1400000"/>
    <x v="84"/>
    <m/>
    <x v="3"/>
    <s v="UNITED STATES"/>
    <s v="NORTHWEST"/>
    <s v="FED FRY"/>
    <m/>
    <m/>
    <m/>
    <s v="chill"/>
    <s v="JEFF GRIMM"/>
    <s v="GRIMMJJG@DFW.WA.GOV"/>
    <m/>
    <m/>
    <s v="WILLAMETTE RIVER"/>
    <s v="Thermal"/>
    <m/>
    <m/>
    <s v="H8"/>
    <s v="0 nnnnnnn"/>
  </r>
  <r>
    <s v="OR99-04"/>
    <s v="OR99-04"/>
    <x v="2"/>
    <s v="CHINOOK"/>
    <s v="OREGON DEPT OF FISH &amp; WILDLIFE"/>
    <x v="40"/>
    <n v="2000"/>
    <x v="58"/>
    <n v="900000"/>
    <x v="13"/>
    <m/>
    <x v="3"/>
    <s v="UNITED STATES"/>
    <s v="NORTHWEST"/>
    <s v="FED FRY"/>
    <m/>
    <m/>
    <m/>
    <s v="chill"/>
    <s v="JEFF GRIMM"/>
    <s v="GRIMMJJG@DFW.WA.GOV"/>
    <m/>
    <m/>
    <s v="WILLAMETTE RIVER"/>
    <s v="Thermal"/>
    <m/>
    <m/>
    <m/>
    <m/>
  </r>
  <r>
    <s v="OR99-05"/>
    <s v="OR99-05"/>
    <x v="2"/>
    <s v="CHINOOK"/>
    <s v="OREGON DEPT OF FISH &amp; WILDLIFE"/>
    <x v="39"/>
    <n v="2000"/>
    <x v="55"/>
    <n v="1200000"/>
    <x v="568"/>
    <m/>
    <x v="3"/>
    <s v="UNITED STATES"/>
    <s v="NORTHWEST"/>
    <s v="FED FRY"/>
    <m/>
    <m/>
    <m/>
    <s v="heat"/>
    <s v="JEFF GRIMM"/>
    <s v="GRIMMJJG@DFW.WA.GOV"/>
    <m/>
    <m/>
    <s v="WILLAMETTE RIVER"/>
    <s v="Thermal"/>
    <m/>
    <m/>
    <s v="4H10"/>
    <s v="nnn nnnnnnnnn"/>
  </r>
  <r>
    <s v="WA99-01"/>
    <s v="WA99-01"/>
    <x v="2"/>
    <s v="CHINOOK"/>
    <s v="TULALIP TRIBE (WA)"/>
    <x v="51"/>
    <n v="2000"/>
    <x v="71"/>
    <n v="200000"/>
    <x v="569"/>
    <m/>
    <x v="4"/>
    <s v="UNITED STATES"/>
    <s v="NORTHWEST"/>
    <s v="FINGERLING"/>
    <m/>
    <m/>
    <m/>
    <s v="chill"/>
    <s v="JEFF GRIMM"/>
    <s v="GRIMMJJG@DFW.WA.GOV"/>
    <m/>
    <m/>
    <s v="TULALIP CREEK"/>
    <s v="Thermal"/>
    <m/>
    <m/>
    <s v="1,1,1,1H4"/>
    <s v="www nnn"/>
  </r>
  <r>
    <s v="WA99-02"/>
    <s v="WA99-02"/>
    <x v="2"/>
    <s v="CHINOOK"/>
    <s v="TULALIP TRIBE (WA)"/>
    <x v="51"/>
    <n v="2000"/>
    <x v="72"/>
    <n v="1000000"/>
    <x v="127"/>
    <m/>
    <x v="4"/>
    <s v="UNITED STATES"/>
    <s v="NORTHWEST"/>
    <s v="FINGERLING"/>
    <m/>
    <m/>
    <m/>
    <s v="chill"/>
    <s v="JEFF GRIMM"/>
    <s v="GRIMMJJG@DFW.WA.GOV"/>
    <m/>
    <m/>
    <s v="TULALIP CREEK"/>
    <s v="Thermal"/>
    <m/>
    <m/>
    <s v="2,3H4"/>
    <s v="nwnn nnn"/>
  </r>
  <r>
    <s v="WA99-03"/>
    <s v="WA99-03"/>
    <x v="2"/>
    <s v="CHINOOK"/>
    <s v="TULALIP TRIBE (WA)"/>
    <x v="51"/>
    <n v="2000"/>
    <x v="72"/>
    <n v="450000"/>
    <x v="570"/>
    <m/>
    <x v="4"/>
    <s v="UNITED STATES"/>
    <s v="NORTHWEST"/>
    <s v="FINGERLING"/>
    <m/>
    <m/>
    <m/>
    <s v="chill"/>
    <s v="JEFF GRIMM"/>
    <s v="GRIMMJJG@DFW.WA.GOV"/>
    <m/>
    <m/>
    <s v="TULALIP CREEK"/>
    <s v="Thermal"/>
    <m/>
    <m/>
    <m/>
    <m/>
  </r>
  <r>
    <s v="WA99-04"/>
    <s v="WA99-04"/>
    <x v="2"/>
    <s v="CHINOOK"/>
    <s v="TULALIP TRIBE (WA)"/>
    <x v="51"/>
    <n v="2000"/>
    <x v="72"/>
    <n v="450000"/>
    <x v="517"/>
    <m/>
    <x v="4"/>
    <s v="UNITED STATES"/>
    <s v="NORTHWEST"/>
    <s v="FINGERLING"/>
    <m/>
    <m/>
    <m/>
    <s v="chill"/>
    <s v="JEFF GRIMM"/>
    <s v="GRIMMJJG@DFW.WA.GOV"/>
    <m/>
    <m/>
    <s v="TULALIP CREEK"/>
    <s v="Thermal"/>
    <m/>
    <m/>
    <m/>
    <m/>
  </r>
  <r>
    <s v="WA99-15"/>
    <s v="WA99-15"/>
    <x v="2"/>
    <s v="CHINOOK"/>
    <s v="WASHINGTON DEPT OF FISH &amp; WILDLIFE"/>
    <x v="63"/>
    <n v="2000"/>
    <x v="112"/>
    <n v="421000"/>
    <x v="517"/>
    <m/>
    <x v="4"/>
    <s v="UNITED STATES"/>
    <s v="NORTHWEST"/>
    <m/>
    <m/>
    <m/>
    <m/>
    <s v="heat"/>
    <s v="JEFF GRIMM"/>
    <s v="GRIMMJJG@DFW.WA.GOV"/>
    <m/>
    <m/>
    <s v="DUNGENESS RIVER (ACCLIMATION POND)"/>
    <s v="Thermal"/>
    <m/>
    <m/>
    <m/>
    <m/>
  </r>
  <r>
    <s v="WA99-16"/>
    <s v="WA99-16"/>
    <x v="2"/>
    <s v="CHINOOK"/>
    <s v="WASHINGTON DEPT OF FISH &amp; WILDLIFE"/>
    <x v="63"/>
    <n v="2000"/>
    <x v="112"/>
    <n v="421000"/>
    <x v="571"/>
    <m/>
    <x v="4"/>
    <s v="UNITED STATES"/>
    <s v="NORTHWEST"/>
    <m/>
    <m/>
    <m/>
    <m/>
    <s v="heat"/>
    <s v="JEFF GRIMM"/>
    <s v="GRIMMJJG@DFW.WA.GOV"/>
    <m/>
    <m/>
    <s v="DUNGENESS RIVER"/>
    <s v="Thermal"/>
    <m/>
    <m/>
    <s v="4H4,4"/>
    <s v="nnn nnnwnnn"/>
  </r>
  <r>
    <s v="WA99-17"/>
    <s v="WA99-17"/>
    <x v="2"/>
    <s v="CHINOOK"/>
    <s v="LONG LIVE THE KINGS"/>
    <x v="64"/>
    <n v="2000"/>
    <x v="66"/>
    <n v="75000"/>
    <x v="39"/>
    <m/>
    <x v="4"/>
    <s v="UNITED STATES"/>
    <s v="NORTHWEST"/>
    <s v="ZYGOTE"/>
    <m/>
    <m/>
    <m/>
    <s v="chill"/>
    <s v="JEFF GRIMM"/>
    <s v="GRIMMJJG@DFW.WA.GOV"/>
    <m/>
    <m/>
    <s v="HAMMA HAMMA RIVER"/>
    <s v="Thermal"/>
    <m/>
    <m/>
    <m/>
    <m/>
  </r>
  <r>
    <s v="WA99-18"/>
    <s v="WA99-18"/>
    <x v="2"/>
    <s v="CHINOOK"/>
    <s v="LONG LIVE THE KINGS"/>
    <x v="64"/>
    <n v="2000"/>
    <x v="66"/>
    <n v="30000"/>
    <x v="75"/>
    <m/>
    <x v="4"/>
    <s v="UNITED STATES"/>
    <s v="NORTHWEST"/>
    <s v="ZYGOTE"/>
    <m/>
    <m/>
    <m/>
    <s v="chill"/>
    <s v="JEFF GRIMM"/>
    <s v="GRIMMJJG@DFW.WA.GOV"/>
    <m/>
    <m/>
    <s v="DUCKABUSH RIVER"/>
    <s v="Thermal"/>
    <m/>
    <m/>
    <m/>
    <m/>
  </r>
  <r>
    <s v="WA99-19"/>
    <s v="WA99-19"/>
    <x v="2"/>
    <s v="CHINOOK"/>
    <s v="LONG LIVE THE KINGS"/>
    <x v="64"/>
    <n v="2000"/>
    <x v="66"/>
    <n v="45000"/>
    <x v="514"/>
    <m/>
    <x v="4"/>
    <s v="UNITED STATES"/>
    <s v="NORTHWEST"/>
    <s v="ZYGOTE"/>
    <m/>
    <m/>
    <m/>
    <s v="chill"/>
    <s v="JEFF GRIMM"/>
    <s v="GRIMMJJG@DFW.WA.GOV"/>
    <m/>
    <m/>
    <s v="SKOKOMISH RIVER"/>
    <s v="Thermal"/>
    <m/>
    <m/>
    <m/>
    <m/>
  </r>
  <r>
    <s v="WA99-29"/>
    <s v="WA99-29"/>
    <x v="2"/>
    <s v="CHINOOK"/>
    <s v="WASHINGTON DEPT OF FISH &amp; WILDLIFE"/>
    <x v="58"/>
    <n v="2000"/>
    <x v="62"/>
    <n v="200000"/>
    <x v="572"/>
    <m/>
    <x v="4"/>
    <s v="UNITED STATES"/>
    <s v="NORTHWEST"/>
    <s v="FED FRY"/>
    <m/>
    <m/>
    <m/>
    <s v="chill"/>
    <s v="JEFF GRIMM"/>
    <s v="GRIMMJJG@DFW.WA.GOV"/>
    <m/>
    <m/>
    <s v="NOOKSACK RIVER"/>
    <s v="Thermal"/>
    <m/>
    <m/>
    <s v="2,2H1,2,1,1"/>
    <s v="nwn wnww"/>
  </r>
  <r>
    <s v="WA99-30"/>
    <s v="WA99-30"/>
    <x v="2"/>
    <s v="CHINOOK"/>
    <s v="WASHINGTON DEPT OF FISH &amp; WILDLIFE"/>
    <x v="58"/>
    <n v="2000"/>
    <x v="62"/>
    <n v="200000"/>
    <x v="573"/>
    <m/>
    <x v="4"/>
    <s v="UNITED STATES"/>
    <s v="NORTHWEST"/>
    <s v="FED FRY"/>
    <m/>
    <m/>
    <m/>
    <s v="chill"/>
    <s v="JEFF GRIMM"/>
    <s v="GRIMMJJG@DFW.WA.GOV"/>
    <m/>
    <m/>
    <s v="DEADHORSE CREEK 1 (ACCLIMATION)"/>
    <s v="Thermal"/>
    <m/>
    <m/>
    <s v="2,2H2,2"/>
    <s v="nwn nwn"/>
  </r>
  <r>
    <s v="WA99-31"/>
    <s v="WA99-31"/>
    <x v="2"/>
    <s v="CHINOOK"/>
    <s v="WASHINGTON DEPT OF FISH &amp; WILDLIFE"/>
    <x v="58"/>
    <n v="2000"/>
    <x v="62"/>
    <n v="200000"/>
    <x v="574"/>
    <m/>
    <x v="4"/>
    <s v="UNITED STATES"/>
    <s v="NORTHWEST"/>
    <s v="FED FRY"/>
    <m/>
    <m/>
    <m/>
    <s v="chill"/>
    <s v="JEFF GRIMM"/>
    <s v="GRIMMJJG@DFW.WA.GOV"/>
    <m/>
    <m/>
    <s v="KIDNEY CREEK"/>
    <s v="Thermal"/>
    <m/>
    <m/>
    <s v="2,2H2,3,1"/>
    <s v="nwn nwnnw"/>
  </r>
  <r>
    <s v="WA99-32"/>
    <s v="WA99-32"/>
    <x v="2"/>
    <s v="CHINOOK"/>
    <s v="WASHINGTON DEPT OF FISH &amp; WILDLIFE"/>
    <x v="58"/>
    <n v="2000"/>
    <x v="62"/>
    <n v="200000"/>
    <x v="575"/>
    <m/>
    <x v="4"/>
    <s v="UNITED STATES"/>
    <s v="NORTHWEST"/>
    <s v="FED FRY"/>
    <m/>
    <m/>
    <m/>
    <s v="chill"/>
    <s v="JEFF GRIMM"/>
    <s v="GRIMMJJG@DFW.WA.GOV"/>
    <m/>
    <m/>
    <s v="EXCELSIOR CREEK SIDE CHANNEL"/>
    <s v="Thermal"/>
    <m/>
    <m/>
    <s v="2,2H2,6"/>
    <s v="nwn nwnnnnn"/>
  </r>
  <r>
    <s v="WA99-33"/>
    <s v="WA99-33"/>
    <x v="2"/>
    <s v="CHINOOK"/>
    <s v="WASHINGTON DEPT OF FISH &amp; WILDLIFE"/>
    <x v="58"/>
    <n v="2000"/>
    <x v="62"/>
    <n v="200000"/>
    <x v="576"/>
    <m/>
    <x v="4"/>
    <s v="UNITED STATES"/>
    <s v="NORTHWEST"/>
    <s v="FED FRY"/>
    <m/>
    <m/>
    <m/>
    <s v="chill"/>
    <s v="JEFF GRIMM"/>
    <s v="GRIMMJJG@DFW.WA.GOV"/>
    <m/>
    <m/>
    <s v="DEADHORSE CREEK 2 (ACCLIMATION)"/>
    <s v="Thermal"/>
    <m/>
    <m/>
    <s v="2,2H2,1,1,1"/>
    <s v="nwn nwww"/>
  </r>
  <r>
    <s v="WA99-34"/>
    <s v="WA99-34"/>
    <x v="2"/>
    <s v="CHINOOK"/>
    <s v="WASHINGTON DEPT OF FISH &amp; WILDLIFE"/>
    <x v="58"/>
    <n v="2000"/>
    <x v="62"/>
    <n v="200000"/>
    <x v="577"/>
    <m/>
    <x v="4"/>
    <s v="UNITED STATES"/>
    <s v="NORTHWEST"/>
    <s v="FED FRY"/>
    <m/>
    <m/>
    <m/>
    <s v="chill"/>
    <s v="JEFF GRIMM"/>
    <s v="GRIMMJJG@DFW.WA.GOV"/>
    <m/>
    <m/>
    <s v="EXCELSIOR CREEK TRIBUTARY"/>
    <s v="Thermal"/>
    <m/>
    <m/>
    <s v="2,2H1,1,3"/>
    <s v="nwn wwnn"/>
  </r>
  <r>
    <s v="WA99-35"/>
    <s v="WA99-35"/>
    <x v="2"/>
    <s v="CHINOOK"/>
    <s v="WASHINGTON DEPT OF FISH &amp; WILDLIFE"/>
    <x v="58"/>
    <n v="2000"/>
    <x v="62"/>
    <n v="200000"/>
    <x v="578"/>
    <m/>
    <x v="4"/>
    <s v="UNITED STATES"/>
    <s v="NORTHWEST"/>
    <s v="FED FRY"/>
    <m/>
    <m/>
    <m/>
    <s v="chill"/>
    <s v="JEFF GRIMM"/>
    <s v="GRIMMJJG@DFW.WA.GOV"/>
    <m/>
    <m/>
    <s v="NOOKSACK RIVER"/>
    <s v="Thermal"/>
    <m/>
    <m/>
    <s v="2,2H1,4,1,1"/>
    <s v="nwn wnnnww"/>
  </r>
  <r>
    <s v="WA99-36"/>
    <s v="WA99-36"/>
    <x v="2"/>
    <s v="CHINOOK"/>
    <s v="WASHINGTON DEPT OF FISH &amp; WILDLIFE"/>
    <x v="58"/>
    <n v="2000"/>
    <x v="62"/>
    <n v="200000"/>
    <x v="579"/>
    <m/>
    <x v="4"/>
    <s v="UNITED STATES"/>
    <s v="NORTHWEST"/>
    <s v="FED FRY"/>
    <m/>
    <m/>
    <m/>
    <s v="chill"/>
    <s v="JEFF GRIMM"/>
    <s v="GRIMMJJG@DFW.WA.GOV"/>
    <m/>
    <m/>
    <s v="NOOKSACK RIVER"/>
    <s v="Thermal"/>
    <m/>
    <m/>
    <s v="2,2H3,3"/>
    <s v="nwn nnwnn"/>
  </r>
  <r>
    <s v="WA99-37"/>
    <s v="WA99-37"/>
    <x v="2"/>
    <s v="CHINOOK"/>
    <s v="WASHINGTON DEPT OF FISH &amp; WILDLIFE"/>
    <x v="58"/>
    <n v="2000"/>
    <x v="62"/>
    <m/>
    <x v="241"/>
    <m/>
    <x v="4"/>
    <s v="UNITED STATES"/>
    <s v="NORTHWEST"/>
    <s v="ZYGOTE"/>
    <m/>
    <m/>
    <m/>
    <s v="chill"/>
    <s v="JEFF GRIMM"/>
    <s v="GRIMMJJG@DFW.WA.GOV"/>
    <m/>
    <m/>
    <s v="RSI"/>
    <s v="Thermal"/>
    <m/>
    <m/>
    <m/>
    <m/>
  </r>
  <r>
    <s v="WA99-38"/>
    <s v="WA99-38"/>
    <x v="2"/>
    <s v="CHINOOK"/>
    <s v="WASHINGTON DEPT OF FISH &amp; WILDLIFE"/>
    <x v="58"/>
    <n v="2000"/>
    <x v="62"/>
    <m/>
    <x v="126"/>
    <m/>
    <x v="4"/>
    <s v="UNITED STATES"/>
    <s v="NORTHWEST"/>
    <s v="ZYGOTE"/>
    <m/>
    <m/>
    <m/>
    <s v="chill"/>
    <s v="JEFF GRIMM"/>
    <s v="GRIMMJJG@DFW.WA.GOV"/>
    <m/>
    <m/>
    <s v="RSI"/>
    <s v="Thermal"/>
    <m/>
    <m/>
    <m/>
    <m/>
  </r>
  <r>
    <s v="WA99-39"/>
    <s v="WA99-39"/>
    <x v="2"/>
    <s v="CHINOOK"/>
    <s v="WASHINGTON DEPT OF FISH &amp; WILDLIFE"/>
    <x v="58"/>
    <n v="2000"/>
    <x v="62"/>
    <m/>
    <x v="76"/>
    <m/>
    <x v="4"/>
    <s v="UNITED STATES"/>
    <s v="NORTHWEST"/>
    <s v="ZYGOTE"/>
    <m/>
    <m/>
    <m/>
    <s v="chill"/>
    <s v="JEFF GRIMM"/>
    <s v="GRIMMJJG@DFW.WA.GOV"/>
    <m/>
    <m/>
    <s v="RSI"/>
    <s v="Thermal"/>
    <m/>
    <m/>
    <m/>
    <m/>
  </r>
  <r>
    <s v="WA99-42"/>
    <s v="WA99-42"/>
    <x v="2"/>
    <s v="CHINOOK"/>
    <s v="US FISH &amp; WILDLIFE SERVICE"/>
    <x v="62"/>
    <n v="2000"/>
    <x v="87"/>
    <n v="3000000"/>
    <x v="580"/>
    <m/>
    <x v="4"/>
    <s v="UNITED STATES"/>
    <s v="NORTHWEST"/>
    <s v="EMERGENT FRY"/>
    <m/>
    <m/>
    <m/>
    <s v="chill"/>
    <s v="JEFF GRIMM"/>
    <s v="GRIMMJJG@DFW.WA.GOV"/>
    <m/>
    <m/>
    <s v="COLUMBIA RIVER"/>
    <s v="Thermal"/>
    <m/>
    <m/>
    <s v="5H6,4"/>
    <s v="nnnn nnnnnwnnn"/>
  </r>
  <r>
    <s v="DIPAC96CHIN"/>
    <s v="AK96-01"/>
    <x v="24"/>
    <s v="CHINOOK"/>
    <s v="DOUGLAS ISLAND PINK &amp; CHUM (AK)"/>
    <x v="27"/>
    <n v="1999"/>
    <x v="103"/>
    <n v="483673"/>
    <x v="18"/>
    <d v="1999-06-01T00:00:00"/>
    <x v="2"/>
    <s v="UNITED STATES"/>
    <s v="SOUTHEAST"/>
    <s v="SMOLT"/>
    <n v="109.9"/>
    <m/>
    <m/>
    <m/>
    <s v="BEV AGLER"/>
    <s v="BEV.AGLER@ALASKA.GOV"/>
    <s v="ON FILE"/>
    <m/>
    <s v="AUKE BAY 111-50, FISH CR 111-50, GASTINEAU CH 111-40"/>
    <s v="Thermal"/>
    <s v="!01981DIPA02, !01991DIPA01, 500437, 500438, 500439, 500440, 500441, 500442, 500443"/>
    <s v="MOST RELEASED IN 1998 AS SMOLT, ONE BATCH RELEASED IN 1998 IN LATE SEPT INTO TWIN LAKES 111-40 AS CATCHABLE. ONE RELEASE IN JUNE 1999 INTO TWIN LAKES 111-40 AS CATCHABLE."/>
    <m/>
    <m/>
  </r>
  <r>
    <s v="HIDDENFALLS97CHIN"/>
    <s v="AK97-02"/>
    <x v="23"/>
    <s v="CHINOOK"/>
    <s v="NORTHERN SE REG AQUACULTURE (AK)"/>
    <x v="21"/>
    <n v="1999"/>
    <x v="43"/>
    <n v="1104403"/>
    <x v="138"/>
    <d v="1999-06-01T00:00:00"/>
    <x v="2"/>
    <s v="UNITED STATES"/>
    <s v="SOUTHEAST"/>
    <s v="SMOLT"/>
    <n v="35.1"/>
    <m/>
    <m/>
    <m/>
    <s v="BEV AGLER"/>
    <s v="BEV.AGLER@ALASKA.GOV"/>
    <s v="ON FILE"/>
    <m/>
    <s v="KASNYKU BAY 112-11"/>
    <s v="Thermal"/>
    <n v="44818"/>
    <s v="ADDITION OF AN EXTRA RING ON THE FINAL BAND CREATED A 4,3H INSTEAD OF THE TARGET 4,2H."/>
    <m/>
    <m/>
  </r>
  <r>
    <s v="MEDVEJIE97BCHIN"/>
    <s v="AK97-03"/>
    <x v="23"/>
    <s v="CHINOOK"/>
    <s v="NORTHERN SE REG AQUACULTURE (AK)"/>
    <x v="25"/>
    <n v="1999"/>
    <x v="40"/>
    <n v="300919"/>
    <x v="581"/>
    <d v="1999-05-19T00:00:00"/>
    <x v="2"/>
    <s v="UNITED STATES"/>
    <s v="SOUTHEAST"/>
    <s v="SMOLT"/>
    <n v="71"/>
    <m/>
    <m/>
    <m/>
    <s v="BEV AGLER"/>
    <s v="BEV.AGLER@ALASKA.GOV"/>
    <s v="ON FILE"/>
    <m/>
    <s v="BEAR COVE 113-41"/>
    <s v="Thermal"/>
    <s v="044921, 044922, 044924, 044925, 044926"/>
    <m/>
    <m/>
    <m/>
  </r>
  <r>
    <s v="MEDVEJIE97ACHIN"/>
    <s v="AK97-04"/>
    <x v="23"/>
    <s v="CHINOOK"/>
    <s v="NORTHERN SE REG AQUACULTURE (AK)"/>
    <x v="25"/>
    <n v="1999"/>
    <x v="40"/>
    <n v="1295948"/>
    <x v="261"/>
    <d v="1999-05-19T00:00:00"/>
    <x v="2"/>
    <s v="UNITED STATES"/>
    <s v="SOUTHEAST"/>
    <s v="SMOLT"/>
    <n v="86"/>
    <m/>
    <m/>
    <m/>
    <s v="BEV AGLER"/>
    <s v="BEV.AGLER@ALASKA.GOV"/>
    <s v="ON FILE"/>
    <m/>
    <s v="BEAR COVE 113-41"/>
    <s v="Thermal"/>
    <s v="044829, 044854, 044859"/>
    <m/>
    <m/>
    <m/>
  </r>
  <r>
    <s v="WA98-01"/>
    <s v="WA98-01"/>
    <x v="1"/>
    <s v="CHINOOK"/>
    <s v="TULALIP TRIBE (WA)"/>
    <x v="51"/>
    <n v="1999"/>
    <x v="72"/>
    <n v="400000"/>
    <x v="582"/>
    <m/>
    <x v="4"/>
    <s v="UNITED STATES"/>
    <s v="NORTHWEST"/>
    <s v="FINGERLING"/>
    <m/>
    <m/>
    <m/>
    <s v="chill"/>
    <s v="JEFF GRIMM"/>
    <s v="GRIMMJJG@DFW.WA.GOV"/>
    <m/>
    <m/>
    <s v="TULALIP CREEK"/>
    <s v="Thermal"/>
    <m/>
    <m/>
    <s v="3,1H4"/>
    <s v="nnw nnn"/>
  </r>
  <r>
    <s v="WA98-02"/>
    <s v="WA98-02"/>
    <x v="1"/>
    <s v="CHINOOK"/>
    <s v="TULALIP TRIBE (WA)"/>
    <x v="51"/>
    <n v="1999"/>
    <x v="72"/>
    <n v="200000"/>
    <x v="583"/>
    <m/>
    <x v="4"/>
    <s v="UNITED STATES"/>
    <s v="NORTHWEST"/>
    <s v="FINGERLING"/>
    <m/>
    <m/>
    <m/>
    <s v="chill"/>
    <s v="JEFF GRIMM"/>
    <s v="GRIMMJJG@DFW.WA.GOV"/>
    <m/>
    <m/>
    <s v="TULALIP CREEK"/>
    <s v="Thermal"/>
    <m/>
    <m/>
    <s v="3,1H2,1"/>
    <s v="nnw nw"/>
  </r>
  <r>
    <s v="WA98-03"/>
    <s v="WA98-03"/>
    <x v="1"/>
    <s v="CHINOOK"/>
    <s v="TULALIP TRIBE (WA)"/>
    <x v="51"/>
    <n v="1999"/>
    <x v="72"/>
    <n v="800000"/>
    <x v="561"/>
    <m/>
    <x v="4"/>
    <s v="UNITED STATES"/>
    <s v="NORTHWEST"/>
    <s v="FINGERLING"/>
    <m/>
    <m/>
    <m/>
    <s v="chill"/>
    <s v="JEFF GRIMM"/>
    <s v="GRIMMJJG@DFW.WA.GOV"/>
    <m/>
    <m/>
    <s v="TULALIP CREEK"/>
    <s v="Thermal"/>
    <m/>
    <m/>
    <s v="1,3H5"/>
    <s v="wnn nnnn"/>
  </r>
  <r>
    <s v="WA98-04"/>
    <s v="WA98-04"/>
    <x v="1"/>
    <s v="CHINOOK"/>
    <s v="TULALIP TRIBE (WA)"/>
    <x v="51"/>
    <n v="1999"/>
    <x v="72"/>
    <n v="400000"/>
    <x v="584"/>
    <m/>
    <x v="4"/>
    <s v="UNITED STATES"/>
    <s v="NORTHWEST"/>
    <s v="FINGERLING"/>
    <m/>
    <m/>
    <m/>
    <s v="chill"/>
    <s v="JEFF GRIMM"/>
    <s v="GRIMMJJG@DFW.WA.GOV"/>
    <m/>
    <m/>
    <s v="TULALIP CREEK"/>
    <s v="Thermal"/>
    <m/>
    <m/>
    <s v="3H6"/>
    <s v="nn nnnnn"/>
  </r>
  <r>
    <s v="WA98-17"/>
    <s v="WA98-17"/>
    <x v="1"/>
    <s v="CHINOOK"/>
    <s v="WASHINGTON DEPT OF FISH &amp; WILDLIFE"/>
    <x v="63"/>
    <n v="1999"/>
    <x v="112"/>
    <n v="400000"/>
    <x v="503"/>
    <m/>
    <x v="4"/>
    <s v="UNITED STATES"/>
    <s v="NORTHWEST"/>
    <m/>
    <m/>
    <m/>
    <m/>
    <s v="heat"/>
    <s v="JEFF GRIMM"/>
    <s v="GRIMMJJG@DFW.WA.GOV"/>
    <m/>
    <m/>
    <s v="DUNGENESS RIVER (ACCLIMATION POND)"/>
    <s v="Thermal"/>
    <m/>
    <m/>
    <m/>
    <s v="w  w"/>
  </r>
  <r>
    <s v="WA98-18"/>
    <s v="WA98-18"/>
    <x v="1"/>
    <s v="CHINOOK"/>
    <s v="WASHINGTON DEPT OF FISH &amp; WILDLIFE"/>
    <x v="63"/>
    <n v="1999"/>
    <x v="112"/>
    <n v="400000"/>
    <x v="585"/>
    <m/>
    <x v="4"/>
    <s v="UNITED STATES"/>
    <s v="NORTHWEST"/>
    <m/>
    <m/>
    <m/>
    <m/>
    <s v="heat"/>
    <s v="JEFF GRIMM"/>
    <s v="GRIMMJJG@DFW.WA.GOV"/>
    <m/>
    <m/>
    <s v="DUNGENESS RIVER"/>
    <s v="Thermal"/>
    <m/>
    <m/>
    <s v="1,1,1H1,1,1"/>
    <s v="ww ww"/>
  </r>
  <r>
    <s v="WA98-27"/>
    <s v="WA98-27"/>
    <x v="1"/>
    <s v="CHINOOK"/>
    <s v="WASHINGTON DEPT OF FISH &amp; WILDLIFE"/>
    <x v="58"/>
    <n v="1999"/>
    <x v="62"/>
    <n v="200000"/>
    <x v="586"/>
    <m/>
    <x v="4"/>
    <s v="UNITED STATES"/>
    <s v="NORTHWEST"/>
    <s v="FED FRY"/>
    <m/>
    <m/>
    <m/>
    <s v="chill"/>
    <s v="JEFF GRIMM"/>
    <s v="GRIMMJJG@DFW.WA.GOV"/>
    <m/>
    <m/>
    <s v="NOOKSACK RIVER"/>
    <s v="Thermal"/>
    <m/>
    <m/>
    <m/>
    <m/>
  </r>
  <r>
    <s v="WA98-28"/>
    <s v="WA98-28"/>
    <x v="1"/>
    <s v="CHINOOK"/>
    <s v="WASHINGTON DEPT OF FISH &amp; WILDLIFE"/>
    <x v="58"/>
    <n v="1999"/>
    <x v="62"/>
    <n v="200000"/>
    <x v="522"/>
    <m/>
    <x v="4"/>
    <s v="UNITED STATES"/>
    <s v="NORTHWEST"/>
    <s v="FED FRY"/>
    <m/>
    <m/>
    <m/>
    <s v="chill"/>
    <s v="JEFF GRIMM"/>
    <s v="GRIMMJJG@DFW.WA.GOV"/>
    <m/>
    <m/>
    <s v="EXCELSIOR CREEK TRIBUTARY"/>
    <s v="Thermal"/>
    <m/>
    <m/>
    <s v="4H1,3,1"/>
    <s v="nnn wnnw"/>
  </r>
  <r>
    <s v="WA98-29"/>
    <s v="WA98-29"/>
    <x v="1"/>
    <s v="CHINOOK"/>
    <s v="WASHINGTON DEPT OF FISH &amp; WILDLIFE"/>
    <x v="58"/>
    <n v="1999"/>
    <x v="62"/>
    <n v="200000"/>
    <x v="587"/>
    <m/>
    <x v="4"/>
    <s v="UNITED STATES"/>
    <s v="NORTHWEST"/>
    <s v="FED FRY"/>
    <m/>
    <m/>
    <m/>
    <s v="chill"/>
    <s v="JEFF GRIMM"/>
    <s v="GRIMMJJG@DFW.WA.GOV"/>
    <m/>
    <m/>
    <s v="DEADHORSE CREEK LATE RELEASE"/>
    <s v="Thermal"/>
    <m/>
    <m/>
    <s v="4H1,2,2"/>
    <s v="nnn wnwn"/>
  </r>
  <r>
    <s v="WA98-30"/>
    <s v="WA98-30"/>
    <x v="1"/>
    <s v="CHINOOK"/>
    <s v="WASHINGTON DEPT OF FISH &amp; WILDLIFE"/>
    <x v="58"/>
    <n v="1999"/>
    <x v="62"/>
    <n v="200000"/>
    <x v="588"/>
    <m/>
    <x v="4"/>
    <s v="UNITED STATES"/>
    <s v="NORTHWEST"/>
    <s v="FED FRY"/>
    <m/>
    <m/>
    <m/>
    <s v="chill"/>
    <s v="JEFF GRIMM"/>
    <s v="GRIMMJJG@DFW.WA.GOV"/>
    <m/>
    <m/>
    <s v="KIDNEY CREEK"/>
    <s v="Thermal"/>
    <m/>
    <m/>
    <s v="4H3,1,1"/>
    <s v="nnn nnww"/>
  </r>
  <r>
    <s v="WA98-31"/>
    <s v="WA98-31"/>
    <x v="1"/>
    <s v="CHINOOK"/>
    <s v="WASHINGTON DEPT OF FISH &amp; WILDLIFE"/>
    <x v="58"/>
    <n v="1999"/>
    <x v="62"/>
    <n v="200000"/>
    <x v="589"/>
    <m/>
    <x v="4"/>
    <s v="UNITED STATES"/>
    <s v="NORTHWEST"/>
    <s v="FED FRY"/>
    <m/>
    <m/>
    <m/>
    <s v="chill"/>
    <s v="JEFF GRIMM"/>
    <s v="GRIMMJJG@DFW.WA.GOV"/>
    <m/>
    <m/>
    <s v="NOOKSACK RIVER"/>
    <s v="Thermal"/>
    <m/>
    <m/>
    <s v="4H2,1,2"/>
    <s v="nnn nwwn"/>
  </r>
  <r>
    <s v="WA98-32"/>
    <s v="WA98-32"/>
    <x v="1"/>
    <s v="CHINOOK"/>
    <s v="WASHINGTON DEPT OF FISH &amp; WILDLIFE"/>
    <x v="58"/>
    <n v="1999"/>
    <x v="62"/>
    <n v="200000"/>
    <x v="590"/>
    <m/>
    <x v="4"/>
    <s v="UNITED STATES"/>
    <s v="NORTHWEST"/>
    <s v="FED FRY"/>
    <m/>
    <m/>
    <m/>
    <s v="chill"/>
    <s v="JEFF GRIMM"/>
    <s v="GRIMMJJG@DFW.WA.GOV"/>
    <m/>
    <m/>
    <s v="EXCELSIOR CREEK SIDE CHANNEL"/>
    <s v="Thermal"/>
    <m/>
    <m/>
    <s v="4H2,2,2,1"/>
    <s v="nnn nwnwnw"/>
  </r>
  <r>
    <s v="WA98-33"/>
    <s v="WA98-33"/>
    <x v="1"/>
    <s v="CHINOOK"/>
    <s v="WASHINGTON DEPT OF FISH &amp; WILDLIFE"/>
    <x v="58"/>
    <n v="1999"/>
    <x v="62"/>
    <n v="200000"/>
    <x v="591"/>
    <m/>
    <x v="4"/>
    <s v="UNITED STATES"/>
    <s v="NORTHWEST"/>
    <s v="FED FRY"/>
    <m/>
    <m/>
    <m/>
    <s v="chill"/>
    <s v="JEFF GRIMM"/>
    <s v="GRIMMJJG@DFW.WA.GOV"/>
    <m/>
    <m/>
    <s v="KIDNEY CREEK"/>
    <s v="Thermal"/>
    <m/>
    <m/>
    <s v="4H1,1,1,1"/>
    <s v="nnn www"/>
  </r>
  <r>
    <s v="WA98-34"/>
    <s v="WA98-34"/>
    <x v="1"/>
    <s v="CHINOOK"/>
    <s v="WASHINGTON DEPT OF FISH &amp; WILDLIFE"/>
    <x v="58"/>
    <n v="1999"/>
    <x v="62"/>
    <n v="200000"/>
    <x v="589"/>
    <m/>
    <x v="4"/>
    <s v="UNITED STATES"/>
    <s v="NORTHWEST"/>
    <s v="FED FRY"/>
    <m/>
    <m/>
    <m/>
    <s v="chill"/>
    <s v="JEFF GRIMM"/>
    <s v="GRIMMJJG@DFW.WA.GOV"/>
    <m/>
    <m/>
    <s v="NOOKSACK RIVER"/>
    <s v="Thermal"/>
    <m/>
    <m/>
    <s v="4H2,1,2"/>
    <s v="nnn nwwn"/>
  </r>
  <r>
    <s v="WA98-35"/>
    <s v="WA98-35"/>
    <x v="1"/>
    <s v="CHINOOK"/>
    <s v="WASHINGTON DEPT OF FISH &amp; WILDLIFE"/>
    <x v="58"/>
    <n v="1999"/>
    <x v="62"/>
    <n v="1600000"/>
    <x v="499"/>
    <m/>
    <x v="4"/>
    <s v="UNITED STATES"/>
    <s v="NORTHWEST"/>
    <s v="FED FRY"/>
    <m/>
    <m/>
    <m/>
    <s v="chill"/>
    <s v="JEFF GRIMM"/>
    <s v="GRIMMJJG@DFW.WA.GOV"/>
    <m/>
    <m/>
    <s v="DEADHORSE CREEK EARLY RELEASE - EXCESS"/>
    <s v="Thermal"/>
    <m/>
    <m/>
    <s v="4H1,1,2"/>
    <s v="nnn wwn"/>
  </r>
  <r>
    <s v="WA98-36"/>
    <s v="WA98-36"/>
    <x v="1"/>
    <s v="CHINOOK"/>
    <s v="WASHINGTON DEPT OF FISH &amp; WILDLIFE"/>
    <x v="58"/>
    <n v="1999"/>
    <x v="62"/>
    <m/>
    <x v="46"/>
    <m/>
    <x v="4"/>
    <s v="UNITED STATES"/>
    <s v="NORTHWEST"/>
    <s v="ZYGOTE"/>
    <m/>
    <m/>
    <m/>
    <s v="chill"/>
    <s v="JEFF GRIMM"/>
    <s v="GRIMMJJG@DFW.WA.GOV"/>
    <m/>
    <m/>
    <s v="RSI 2"/>
    <s v="Thermal"/>
    <m/>
    <m/>
    <s v="4H"/>
    <s v="nnn 0"/>
  </r>
  <r>
    <s v="WA98-37"/>
    <s v="WA98-37"/>
    <x v="1"/>
    <s v="CHINOOK"/>
    <s v="WASHINGTON DEPT OF FISH &amp; WILDLIFE"/>
    <x v="58"/>
    <n v="1999"/>
    <x v="62"/>
    <m/>
    <x v="492"/>
    <m/>
    <x v="4"/>
    <s v="UNITED STATES"/>
    <s v="NORTHWEST"/>
    <s v="ZYGOTE"/>
    <m/>
    <m/>
    <m/>
    <s v="chill"/>
    <s v="JEFF GRIMM"/>
    <s v="GRIMMJJG@DFW.WA.GOV"/>
    <m/>
    <m/>
    <s v="RSI 2"/>
    <s v="Thermal"/>
    <m/>
    <m/>
    <s v="2,1H"/>
    <s v="nw 0"/>
  </r>
  <r>
    <s v="WA98-38"/>
    <s v="WA98-38"/>
    <x v="1"/>
    <s v="CHINOOK"/>
    <s v="LONG LIVE THE KINGS"/>
    <x v="50"/>
    <n v="1999"/>
    <x v="66"/>
    <n v="15000"/>
    <x v="46"/>
    <m/>
    <x v="4"/>
    <s v="UNITED STATES"/>
    <s v="NORTHWEST"/>
    <s v="ZYGOTE"/>
    <m/>
    <m/>
    <m/>
    <s v="chill"/>
    <s v="JEFF GRIMM"/>
    <s v="GRIMMJJG@DFW.WA.GOV"/>
    <m/>
    <m/>
    <s v="DEWATTO RIVER NATURAL"/>
    <s v="Thermal"/>
    <m/>
    <m/>
    <s v="4H"/>
    <s v="nnn 0"/>
  </r>
  <r>
    <s v="WA98-39"/>
    <s v="WA98-39"/>
    <x v="1"/>
    <s v="CHINOOK"/>
    <s v="LONG LIVE THE KINGS"/>
    <x v="50"/>
    <n v="1999"/>
    <x v="66"/>
    <n v="15000"/>
    <x v="119"/>
    <m/>
    <x v="4"/>
    <s v="UNITED STATES"/>
    <s v="NORTHWEST"/>
    <s v="ZYGOTE"/>
    <m/>
    <m/>
    <m/>
    <s v="chill"/>
    <s v="JEFF GRIMM"/>
    <s v="GRIMMJJG@DFW.WA.GOV"/>
    <m/>
    <m/>
    <s v="DEWATTO RIVER RACEWAY"/>
    <s v="Thermal"/>
    <m/>
    <m/>
    <m/>
    <m/>
  </r>
  <r>
    <s v="WA98-40"/>
    <s v="WA98-40"/>
    <x v="1"/>
    <s v="CHINOOK"/>
    <s v="LONG LIVE THE KINGS"/>
    <x v="50"/>
    <n v="1999"/>
    <x v="66"/>
    <n v="30000"/>
    <x v="76"/>
    <m/>
    <x v="4"/>
    <s v="UNITED STATES"/>
    <s v="NORTHWEST"/>
    <s v="ZYGOTE"/>
    <m/>
    <m/>
    <m/>
    <s v="chill"/>
    <s v="JEFF GRIMM"/>
    <s v="GRIMMJJG@DFW.WA.GOV"/>
    <m/>
    <m/>
    <s v="DUCKABUSH RIVER RACEWAY"/>
    <s v="Thermal"/>
    <m/>
    <m/>
    <m/>
    <m/>
  </r>
  <r>
    <s v="WA98-41"/>
    <s v="WA98-41"/>
    <x v="1"/>
    <s v="CHINOOK"/>
    <s v="LONG LIVE THE KINGS"/>
    <x v="50"/>
    <n v="1999"/>
    <x v="66"/>
    <n v="40000"/>
    <x v="592"/>
    <m/>
    <x v="4"/>
    <s v="UNITED STATES"/>
    <s v="NORTHWEST"/>
    <s v="ZYGOTE"/>
    <m/>
    <m/>
    <m/>
    <s v="chill"/>
    <s v="JEFF GRIMM"/>
    <s v="GRIMMJJG@DFW.WA.GOV"/>
    <m/>
    <m/>
    <s v="SKOKOMISH RIVER NATURAL"/>
    <s v="Thermal"/>
    <m/>
    <m/>
    <s v="2,1,1H"/>
    <s v="nww 0"/>
  </r>
  <r>
    <s v="WA98-42"/>
    <s v="WA98-42"/>
    <x v="1"/>
    <s v="CHINOOK"/>
    <s v="LONG LIVE THE KINGS"/>
    <x v="50"/>
    <n v="1999"/>
    <x v="66"/>
    <n v="45000"/>
    <x v="85"/>
    <m/>
    <x v="4"/>
    <s v="UNITED STATES"/>
    <s v="NORTHWEST"/>
    <s v="ZYGOTE"/>
    <m/>
    <m/>
    <m/>
    <s v="chill"/>
    <s v="JEFF GRIMM"/>
    <s v="GRIMMJJG@DFW.WA.GOV"/>
    <m/>
    <m/>
    <s v="TAHUYA RIVER NATURAL"/>
    <s v="Thermal"/>
    <m/>
    <m/>
    <m/>
    <m/>
  </r>
  <r>
    <s v="WA98-43"/>
    <s v="WA98-43"/>
    <x v="1"/>
    <s v="CHINOOK"/>
    <s v="LONG LIVE THE KINGS"/>
    <x v="50"/>
    <n v="1999"/>
    <x v="66"/>
    <n v="20000"/>
    <x v="495"/>
    <m/>
    <x v="4"/>
    <s v="UNITED STATES"/>
    <s v="NORTHWEST"/>
    <s v="ZYGOTE"/>
    <m/>
    <m/>
    <m/>
    <s v="chill"/>
    <s v="JEFF GRIMM"/>
    <s v="GRIMMJJG@DFW.WA.GOV"/>
    <m/>
    <m/>
    <s v="UNION RIVER NATURAL"/>
    <s v="Thermal"/>
    <m/>
    <m/>
    <s v="1,2,1H"/>
    <s v="wnw 0"/>
  </r>
  <r>
    <s v="WA98-44"/>
    <s v="WA98-44"/>
    <x v="1"/>
    <s v="CHINOOK"/>
    <s v="LONG LIVE THE KINGS"/>
    <x v="50"/>
    <n v="1999"/>
    <x v="66"/>
    <n v="15000"/>
    <x v="506"/>
    <m/>
    <x v="4"/>
    <s v="UNITED STATES"/>
    <s v="NORTHWEST"/>
    <s v="ZYGOTE"/>
    <m/>
    <m/>
    <m/>
    <s v="chill"/>
    <s v="JEFF GRIMM"/>
    <s v="GRIMMJJG@DFW.WA.GOV"/>
    <m/>
    <m/>
    <s v="UNION RIVER RACEWAY"/>
    <s v="Thermal"/>
    <m/>
    <m/>
    <s v="1,1,2H"/>
    <s v="wwn 0"/>
  </r>
  <r>
    <s v="WA98-45"/>
    <s v="WA98-45"/>
    <x v="1"/>
    <s v="CHINOOK"/>
    <s v="LONG LIVE THE KINGS"/>
    <x v="50"/>
    <n v="1999"/>
    <x v="66"/>
    <n v="75000"/>
    <x v="123"/>
    <m/>
    <x v="4"/>
    <s v="UNITED STATES"/>
    <s v="NORTHWEST"/>
    <s v="ZYGOTE"/>
    <m/>
    <m/>
    <m/>
    <s v="chill"/>
    <s v="JEFF GRIMM"/>
    <s v="GRIMMJJG@DFW.WA.GOV"/>
    <m/>
    <m/>
    <s v="HAMMA HAMMA RIVER NATURAL"/>
    <s v="Thermal"/>
    <m/>
    <m/>
    <m/>
    <m/>
  </r>
  <r>
    <s v="WA98-52"/>
    <s v="WA98-52"/>
    <x v="1"/>
    <s v="CHINOOK"/>
    <s v="US FISH &amp; WILDLIFE SERVICE"/>
    <x v="62"/>
    <n v="1999"/>
    <x v="87"/>
    <m/>
    <x v="593"/>
    <m/>
    <x v="4"/>
    <s v="UNITED STATES"/>
    <s v="NORTHWEST"/>
    <s v="EMERGENT FRY"/>
    <m/>
    <m/>
    <m/>
    <s v="chill"/>
    <s v="JEFF GRIMM"/>
    <s v="GRIMMJJG@DFW.WA.GOV"/>
    <m/>
    <m/>
    <s v="COLUMBIA RIVER"/>
    <s v="Thermal"/>
    <m/>
    <m/>
    <s v="3H6,3,6"/>
    <s v="nn nnnnnwnnwnnnnn"/>
  </r>
  <r>
    <s v="DIPAC95CHIN"/>
    <s v="AK95-02"/>
    <x v="25"/>
    <s v="CHINOOK"/>
    <s v="DOUGLAS ISLAND PINK &amp; CHUM (AK)"/>
    <x v="27"/>
    <n v="1998"/>
    <x v="103"/>
    <n v="584024"/>
    <x v="594"/>
    <d v="1998-05-14T00:00:00"/>
    <x v="2"/>
    <s v="UNITED STATES"/>
    <s v="SOUTHEAST"/>
    <s v="SMOLT"/>
    <n v="105"/>
    <n v="137"/>
    <m/>
    <m/>
    <s v="BEV AGLER"/>
    <s v="BEV.AGLER@ALASKA.GOV"/>
    <s v="ON FILE"/>
    <m/>
    <s v="AUKE BAY 111-50, FISH CR 111-50, GASTINEAU CH 111-40, THANE NET PENS 111-40"/>
    <s v="Thermal"/>
    <s v="!01971DIPA01, !01981DIPA01, 500422, 500423, 500424, 500425, 500426, 500427, 500428"/>
    <s v="10574 RELEASED AS CATCHABLE IN 1998 IN TWIN LAKES 111-40; 1521 RELEASED AS CATCHABLE IN OCT 1997 IN TWIN LAKES; REST RELEASED AS SMOLT IN JUNE 1997 IN AUKE BAY, FISH CR, GASTINEAU CH, AND THANE NET PENS."/>
    <m/>
    <m/>
  </r>
  <r>
    <s v="HIDDENFALLS96CHIN"/>
    <s v="AK96-02"/>
    <x v="24"/>
    <s v="CHINOOK"/>
    <s v="NORTHERN SE REG AQUACULTURE (AK)"/>
    <x v="21"/>
    <n v="1998"/>
    <x v="43"/>
    <n v="1070885"/>
    <x v="325"/>
    <d v="1998-05-29T00:00:00"/>
    <x v="2"/>
    <s v="UNITED STATES"/>
    <s v="SOUTHEAST"/>
    <s v="SMOLT"/>
    <n v="39.200000000000003"/>
    <n v="148"/>
    <m/>
    <m/>
    <s v="BEV AGLER"/>
    <s v="BEV.AGLER@ALASKA.GOV"/>
    <s v="ON FILE"/>
    <m/>
    <s v="KASNYKU BAY 112-11"/>
    <s v="Thermal"/>
    <n v="44817"/>
    <m/>
    <m/>
    <m/>
  </r>
  <r>
    <s v="MEDVEJIE96CHIN"/>
    <s v="AK96-03"/>
    <x v="24"/>
    <s v="CHINOOK"/>
    <s v="NORTHERN SE REG AQUACULTURE (AK)"/>
    <x v="25"/>
    <n v="1998"/>
    <x v="43"/>
    <n v="1119512"/>
    <x v="261"/>
    <d v="1998-05-26T00:00:00"/>
    <x v="2"/>
    <s v="UNITED STATES"/>
    <s v="SOUTHEAST"/>
    <s v="SMOLT"/>
    <n v="92"/>
    <m/>
    <m/>
    <m/>
    <s v="BEV AGLER"/>
    <s v="BEV.AGLER@ALASKA.GOV"/>
    <s v="ON FILE"/>
    <m/>
    <s v="BEAR COVE 113-41"/>
    <s v="Thermal"/>
    <s v="044820, 044830, 044856"/>
    <m/>
    <m/>
    <m/>
  </r>
  <r>
    <s v="WA97-01"/>
    <s v="WA97-01"/>
    <x v="23"/>
    <s v="CHINOOK"/>
    <s v="TULALIP TRIBE (WA)"/>
    <x v="51"/>
    <n v="1998"/>
    <x v="72"/>
    <n v="800000"/>
    <x v="595"/>
    <m/>
    <x v="4"/>
    <s v="UNITED STATES"/>
    <s v="NORTHWEST"/>
    <s v="FINGERLING"/>
    <m/>
    <m/>
    <m/>
    <s v="chill"/>
    <s v="JEFF GRIMM"/>
    <s v="GRIMMJJG@DFW.WA.GOV"/>
    <m/>
    <m/>
    <s v="TULALIP CREEK"/>
    <s v="Thermal"/>
    <m/>
    <m/>
    <s v="1,2,1H5"/>
    <s v="wnw nnnn"/>
  </r>
  <r>
    <s v="WA97-02"/>
    <s v="WA97-02"/>
    <x v="23"/>
    <s v="CHINOOK"/>
    <s v="TULALIP TRIBE (WA)"/>
    <x v="51"/>
    <n v="1998"/>
    <x v="72"/>
    <n v="700000"/>
    <x v="561"/>
    <m/>
    <x v="4"/>
    <s v="UNITED STATES"/>
    <s v="NORTHWEST"/>
    <s v="FINGERLING"/>
    <m/>
    <m/>
    <m/>
    <s v="chill"/>
    <s v="JEFF GRIMM"/>
    <s v="GRIMMJJG@DFW.WA.GOV"/>
    <m/>
    <m/>
    <s v="TULALIP CREEK"/>
    <s v="Thermal"/>
    <m/>
    <m/>
    <s v="1,3H5"/>
    <s v="wnn nnnn"/>
  </r>
  <r>
    <s v="WA97-03"/>
    <s v="WA97-03"/>
    <x v="23"/>
    <s v="CHINOOK"/>
    <s v="TULALIP TRIBE (WA)"/>
    <x v="51"/>
    <n v="1998"/>
    <x v="72"/>
    <n v="100000"/>
    <x v="596"/>
    <m/>
    <x v="4"/>
    <s v="UNITED STATES"/>
    <s v="NORTHWEST"/>
    <s v="FINGERLING"/>
    <m/>
    <m/>
    <m/>
    <s v="chill"/>
    <s v="JEFF GRIMM"/>
    <s v="GRIMMJJG@DFW.WA.GOV"/>
    <m/>
    <m/>
    <s v="TULALIP CREEK"/>
    <s v="Thermal"/>
    <m/>
    <m/>
    <s v="1,1,2H3,1"/>
    <s v="wwn nnw"/>
  </r>
  <r>
    <s v="WA97-04"/>
    <s v="WA97-04"/>
    <x v="23"/>
    <s v="CHINOOK"/>
    <s v="TULALIP TRIBE (WA)"/>
    <x v="51"/>
    <n v="1998"/>
    <x v="72"/>
    <n v="100000"/>
    <x v="597"/>
    <m/>
    <x v="4"/>
    <s v="UNITED STATES"/>
    <s v="NORTHWEST"/>
    <s v="FINGERLING"/>
    <m/>
    <m/>
    <m/>
    <s v="chill"/>
    <s v="JEFF GRIMM"/>
    <s v="GRIMMJJG@DFW.WA.GOV"/>
    <m/>
    <m/>
    <s v="TULALIP CREEK"/>
    <s v="Thermal"/>
    <m/>
    <m/>
    <m/>
    <m/>
  </r>
  <r>
    <s v="WA97-17"/>
    <s v="WA97-17"/>
    <x v="23"/>
    <s v="CHINOOK"/>
    <s v="WASHINGTON DEPT OF FISH &amp; WILDLIFE"/>
    <x v="46"/>
    <n v="1998"/>
    <x v="71"/>
    <n v="1000000"/>
    <x v="598"/>
    <m/>
    <x v="4"/>
    <s v="UNITED STATES"/>
    <s v="NORTHWEST"/>
    <s v="FED FRY"/>
    <m/>
    <m/>
    <m/>
    <s v="chill"/>
    <s v="JEFF GRIMM"/>
    <s v="GRIMMJJG@DFW.WA.GOV"/>
    <m/>
    <m/>
    <s v="WALLACE RIVER"/>
    <s v="Thermal"/>
    <m/>
    <m/>
    <s v="1,3H1,3,1"/>
    <s v="wnn wnnw"/>
  </r>
  <r>
    <s v="WA97-18"/>
    <s v="WA97-18"/>
    <x v="23"/>
    <s v="CHINOOK"/>
    <s v="WASHINGTON DEPT OF FISH &amp; WILDLIFE"/>
    <x v="46"/>
    <n v="1998"/>
    <x v="71"/>
    <n v="200000"/>
    <x v="599"/>
    <m/>
    <x v="4"/>
    <s v="UNITED STATES"/>
    <s v="NORTHWEST"/>
    <s v="FED FRY"/>
    <m/>
    <m/>
    <m/>
    <s v="chill"/>
    <s v="JEFF GRIMM"/>
    <s v="GRIMMJJG@DFW.WA.GOV"/>
    <m/>
    <m/>
    <s v="WALLACE RIVER"/>
    <s v="Thermal"/>
    <m/>
    <m/>
    <s v="1,3H1,3,1,2"/>
    <s v="wnn wnnwwn"/>
  </r>
  <r>
    <s v="WA97-19"/>
    <s v="WA97-19"/>
    <x v="23"/>
    <s v="CHINOOK"/>
    <s v="WASHINGTON DEPT OF FISH &amp; WILDLIFE"/>
    <x v="65"/>
    <n v="1998"/>
    <x v="112"/>
    <m/>
    <x v="600"/>
    <m/>
    <x v="4"/>
    <s v="UNITED STATES"/>
    <s v="NORTHWEST"/>
    <m/>
    <m/>
    <m/>
    <m/>
    <s v="chill"/>
    <s v="JEFF GRIMM"/>
    <s v="GRIMMJJG@DFW.WA.GOV"/>
    <m/>
    <m/>
    <s v="COWLITZ RIVER"/>
    <s v="Thermal"/>
    <m/>
    <m/>
    <s v="2,1,1H1,1,1,1,1"/>
    <s v="nww wwww"/>
  </r>
  <r>
    <s v="WA97-20"/>
    <s v="WA97-20"/>
    <x v="23"/>
    <s v="CHINOOK"/>
    <s v="WASHINGTON DEPT OF FISH &amp; WILDLIFE"/>
    <x v="65"/>
    <n v="1998"/>
    <x v="112"/>
    <m/>
    <x v="601"/>
    <m/>
    <x v="4"/>
    <s v="UNITED STATES"/>
    <s v="NORTHWEST"/>
    <m/>
    <m/>
    <m/>
    <m/>
    <s v="chill"/>
    <s v="JEFF GRIMM"/>
    <s v="GRIMMJJG@DFW.WA.GOV"/>
    <m/>
    <m/>
    <s v="COWLITZ RIVER"/>
    <s v="Thermal"/>
    <m/>
    <m/>
    <s v="2,1,1H1,3,3"/>
    <s v="nww wnnwnn"/>
  </r>
  <r>
    <s v="WA97-21"/>
    <s v="WA97-21"/>
    <x v="23"/>
    <s v="CHINOOK"/>
    <s v="WASHINGTON DEPT OF FISH &amp; WILDLIFE"/>
    <x v="63"/>
    <n v="1998"/>
    <x v="112"/>
    <n v="400000"/>
    <x v="570"/>
    <m/>
    <x v="4"/>
    <s v="UNITED STATES"/>
    <s v="NORTHWEST"/>
    <m/>
    <m/>
    <m/>
    <m/>
    <s v="heat"/>
    <s v="JEFF GRIMM"/>
    <s v="GRIMMJJG@DFW.WA.GOV"/>
    <m/>
    <m/>
    <s v="DUNGENESS RIVER (ACCLIMATION POND)"/>
    <s v="Thermal"/>
    <m/>
    <m/>
    <m/>
    <m/>
  </r>
  <r>
    <s v="WA97-22"/>
    <s v="WA97-22"/>
    <x v="23"/>
    <s v="CHINOOK"/>
    <s v="WASHINGTON DEPT OF FISH &amp; WILDLIFE"/>
    <x v="63"/>
    <n v="1998"/>
    <x v="112"/>
    <n v="400000"/>
    <x v="517"/>
    <m/>
    <x v="4"/>
    <s v="UNITED STATES"/>
    <s v="NORTHWEST"/>
    <m/>
    <m/>
    <m/>
    <m/>
    <s v="heat"/>
    <s v="JEFF GRIMM"/>
    <s v="GRIMMJJG@DFW.WA.GOV"/>
    <m/>
    <m/>
    <s v="DUNGENESS RIVER"/>
    <s v="Thermal"/>
    <m/>
    <m/>
    <m/>
    <m/>
  </r>
  <r>
    <s v="WA97-23"/>
    <s v="WA97-23"/>
    <x v="23"/>
    <s v="CHINOOK"/>
    <s v="LONG LIVE THE KINGS"/>
    <x v="47"/>
    <n v="1998"/>
    <x v="66"/>
    <n v="15000"/>
    <x v="506"/>
    <m/>
    <x v="4"/>
    <s v="UNITED STATES"/>
    <s v="NORTHWEST"/>
    <s v="ZYGOTE"/>
    <m/>
    <m/>
    <m/>
    <s v="chill"/>
    <s v="JEFF GRIMM"/>
    <s v="GRIMMJJG@DFW.WA.GOV"/>
    <m/>
    <m/>
    <s v="DEWATTO RIVER NATURAL"/>
    <s v="Thermal"/>
    <m/>
    <m/>
    <s v="1,1,2H"/>
    <s v="wwn 0"/>
  </r>
  <r>
    <s v="WA97-24"/>
    <s v="WA97-24"/>
    <x v="23"/>
    <s v="CHINOOK"/>
    <s v="LONG LIVE THE KINGS"/>
    <x v="47"/>
    <n v="1998"/>
    <x v="66"/>
    <n v="15000"/>
    <x v="76"/>
    <m/>
    <x v="4"/>
    <s v="UNITED STATES"/>
    <s v="NORTHWEST"/>
    <s v="ZYGOTE"/>
    <m/>
    <m/>
    <m/>
    <s v="chill"/>
    <s v="JEFF GRIMM"/>
    <s v="GRIMMJJG@DFW.WA.GOV"/>
    <m/>
    <m/>
    <s v="DEWATTO RIVER RACEWAY"/>
    <s v="Thermal"/>
    <m/>
    <m/>
    <m/>
    <m/>
  </r>
  <r>
    <s v="WA97-25"/>
    <s v="WA97-25"/>
    <x v="23"/>
    <s v="CHINOOK"/>
    <s v="LONG LIVE THE KINGS"/>
    <x v="47"/>
    <n v="1998"/>
    <x v="66"/>
    <n v="30000"/>
    <x v="76"/>
    <m/>
    <x v="4"/>
    <s v="UNITED STATES"/>
    <s v="NORTHWEST"/>
    <s v="ZYGOTE"/>
    <m/>
    <m/>
    <m/>
    <s v="chill"/>
    <s v="JEFF GRIMM"/>
    <s v="GRIMMJJG@DFW.WA.GOV"/>
    <m/>
    <m/>
    <s v="DUCKABUSH RIVER RACEWAY"/>
    <s v="Thermal"/>
    <m/>
    <m/>
    <m/>
    <m/>
  </r>
  <r>
    <s v="WA97-26"/>
    <s v="WA97-26"/>
    <x v="23"/>
    <s v="CHINOOK"/>
    <s v="LONG LIVE THE KINGS"/>
    <x v="47"/>
    <n v="1998"/>
    <x v="66"/>
    <n v="35000"/>
    <x v="506"/>
    <m/>
    <x v="4"/>
    <s v="UNITED STATES"/>
    <s v="NORTHWEST"/>
    <s v="ZYGOTE"/>
    <m/>
    <m/>
    <m/>
    <s v="chill"/>
    <s v="JEFF GRIMM"/>
    <s v="GRIMMJJG@DFW.WA.GOV"/>
    <m/>
    <m/>
    <s v="SKOKOMISH RIVER NATURAL"/>
    <s v="Thermal"/>
    <m/>
    <m/>
    <s v="1,1,2H"/>
    <s v="wwn 0"/>
  </r>
  <r>
    <s v="WA97-27"/>
    <s v="WA97-27"/>
    <x v="23"/>
    <s v="CHINOOK"/>
    <s v="LONG LIVE THE KINGS"/>
    <x v="47"/>
    <n v="1998"/>
    <x v="66"/>
    <n v="45000"/>
    <x v="506"/>
    <m/>
    <x v="4"/>
    <s v="UNITED STATES"/>
    <s v="NORTHWEST"/>
    <s v="ZYGOTE"/>
    <m/>
    <m/>
    <m/>
    <s v="chill"/>
    <s v="JEFF GRIMM"/>
    <s v="GRIMMJJG@DFW.WA.GOV"/>
    <m/>
    <m/>
    <s v="TAHUYA RIVER NATURAL"/>
    <s v="Thermal"/>
    <m/>
    <m/>
    <s v="1,1,2H"/>
    <s v="wwn 0"/>
  </r>
  <r>
    <s v="WA97-28"/>
    <s v="WA97-28"/>
    <x v="23"/>
    <s v="CHINOOK"/>
    <s v="LONG LIVE THE KINGS"/>
    <x v="47"/>
    <n v="1998"/>
    <x v="66"/>
    <n v="20000"/>
    <x v="506"/>
    <m/>
    <x v="4"/>
    <s v="UNITED STATES"/>
    <s v="NORTHWEST"/>
    <s v="ZYGOTE"/>
    <m/>
    <m/>
    <m/>
    <s v="chill"/>
    <s v="JEFF GRIMM"/>
    <s v="GRIMMJJG@DFW.WA.GOV"/>
    <m/>
    <m/>
    <s v="UNION RIVER NATURAL"/>
    <s v="Thermal"/>
    <m/>
    <m/>
    <s v="1,1,2H"/>
    <s v="wwn 0"/>
  </r>
  <r>
    <s v="WA97-29"/>
    <s v="WA97-29"/>
    <x v="23"/>
    <s v="CHINOOK"/>
    <s v="LONG LIVE THE KINGS"/>
    <x v="47"/>
    <n v="1998"/>
    <x v="66"/>
    <n v="15000"/>
    <x v="76"/>
    <m/>
    <x v="4"/>
    <s v="UNITED STATES"/>
    <s v="NORTHWEST"/>
    <s v="ZYGOTE"/>
    <m/>
    <m/>
    <m/>
    <s v="chill"/>
    <s v="JEFF GRIMM"/>
    <s v="GRIMMJJG@DFW.WA.GOV"/>
    <m/>
    <m/>
    <s v="UNION RIVER RACEWAY"/>
    <s v="Thermal"/>
    <m/>
    <m/>
    <m/>
    <m/>
  </r>
  <r>
    <s v="WA97-30"/>
    <s v="WA97-30"/>
    <x v="23"/>
    <s v="CHINOOK"/>
    <s v="LONG LIVE THE KINGS"/>
    <x v="47"/>
    <n v="1998"/>
    <x v="66"/>
    <n v="75000"/>
    <x v="506"/>
    <m/>
    <x v="4"/>
    <s v="UNITED STATES"/>
    <s v="NORTHWEST"/>
    <s v="ZYGOTE"/>
    <m/>
    <m/>
    <m/>
    <s v="chill"/>
    <s v="JEFF GRIMM"/>
    <s v="GRIMMJJG@DFW.WA.GOV"/>
    <m/>
    <m/>
    <s v="HAMMA HAMMA RIVER NATURAL"/>
    <s v="Thermal"/>
    <m/>
    <m/>
    <s v="1,1,2H"/>
    <s v="wwn 0"/>
  </r>
  <r>
    <s v="WA97-32"/>
    <s v="WA97-32"/>
    <x v="23"/>
    <s v="CHINOOK"/>
    <s v="WASHINGTON DEPT OF FISH &amp; WILDLIFE"/>
    <x v="58"/>
    <n v="1998"/>
    <x v="62"/>
    <n v="200000"/>
    <x v="602"/>
    <m/>
    <x v="4"/>
    <s v="UNITED STATES"/>
    <s v="NORTHWEST"/>
    <s v="FED FRY"/>
    <m/>
    <m/>
    <m/>
    <s v="chill"/>
    <s v="JEFF GRIMM"/>
    <s v="GRIMMJJG@DFW.WA.GOV"/>
    <m/>
    <m/>
    <s v="DEADHORSE CREEK (ACCLIMATED)"/>
    <s v="Thermal"/>
    <m/>
    <m/>
    <s v="2,2H5"/>
    <s v="nwn nnnn"/>
  </r>
  <r>
    <s v="WA97-33"/>
    <s v="WA97-33"/>
    <x v="23"/>
    <s v="CHINOOK"/>
    <s v="WASHINGTON DEPT OF FISH &amp; WILDLIFE"/>
    <x v="58"/>
    <n v="1998"/>
    <x v="62"/>
    <n v="200000"/>
    <x v="603"/>
    <m/>
    <x v="4"/>
    <s v="UNITED STATES"/>
    <s v="NORTHWEST"/>
    <s v="FED FRY"/>
    <m/>
    <m/>
    <m/>
    <s v="chill"/>
    <s v="JEFF GRIMM"/>
    <s v="GRIMMJJG@DFW.WA.GOV"/>
    <m/>
    <m/>
    <s v="EXCELSIOR CREEK SIDE CHANNEL"/>
    <s v="Thermal"/>
    <m/>
    <m/>
    <s v="2,2H1,2,2,1"/>
    <s v="nwn wnwnw"/>
  </r>
  <r>
    <s v="WA97-34"/>
    <s v="WA97-34"/>
    <x v="23"/>
    <s v="CHINOOK"/>
    <s v="WASHINGTON DEPT OF FISH &amp; WILDLIFE"/>
    <x v="58"/>
    <n v="1998"/>
    <x v="62"/>
    <n v="200000"/>
    <x v="604"/>
    <m/>
    <x v="4"/>
    <s v="UNITED STATES"/>
    <s v="NORTHWEST"/>
    <s v="FED FRY"/>
    <m/>
    <m/>
    <m/>
    <s v="chill"/>
    <s v="JEFF GRIMM"/>
    <s v="GRIMMJJG@DFW.WA.GOV"/>
    <m/>
    <m/>
    <s v="EXCELSIOR CREEK GLACIER"/>
    <s v="Thermal"/>
    <m/>
    <m/>
    <s v="2,2H4,1,1"/>
    <s v="nwn nnnww"/>
  </r>
  <r>
    <s v="WA97-35"/>
    <s v="WA97-35"/>
    <x v="23"/>
    <s v="CHINOOK"/>
    <s v="WASHINGTON DEPT OF FISH &amp; WILDLIFE"/>
    <x v="58"/>
    <n v="1998"/>
    <x v="62"/>
    <n v="200000"/>
    <x v="605"/>
    <m/>
    <x v="4"/>
    <s v="UNITED STATES"/>
    <s v="NORTHWEST"/>
    <s v="FED FRY"/>
    <m/>
    <m/>
    <m/>
    <s v="chill"/>
    <s v="JEFF GRIMM"/>
    <s v="GRIMMJJG@DFW.WA.GOV"/>
    <m/>
    <m/>
    <s v="DEADHORSE CREEK (UNACCLIMATED)"/>
    <s v="Thermal"/>
    <m/>
    <m/>
    <s v="2,2H1,1,1,3"/>
    <s v="nwn wwwnn"/>
  </r>
  <r>
    <s v="WA97-36"/>
    <s v="WA97-36"/>
    <x v="23"/>
    <s v="CHINOOK"/>
    <s v="WASHINGTON DEPT OF FISH &amp; WILDLIFE"/>
    <x v="58"/>
    <n v="1998"/>
    <x v="62"/>
    <n v="200000"/>
    <x v="606"/>
    <m/>
    <x v="4"/>
    <s v="UNITED STATES"/>
    <s v="NORTHWEST"/>
    <s v="YEARLING"/>
    <m/>
    <m/>
    <m/>
    <s v="chill"/>
    <s v="JEFF GRIMM"/>
    <s v="GRIMMJJG@DFW.WA.GOV"/>
    <m/>
    <m/>
    <s v="NOOKSACK RIVER"/>
    <s v="Thermal"/>
    <m/>
    <m/>
    <s v="2,2H1,2,1,2"/>
    <s v="nwn wnwwn"/>
  </r>
  <r>
    <s v="WA97-37"/>
    <s v="WA97-37"/>
    <x v="23"/>
    <s v="CHINOOK"/>
    <s v="WASHINGTON DEPT OF FISH &amp; WILDLIFE"/>
    <x v="58"/>
    <n v="1998"/>
    <x v="62"/>
    <n v="200000"/>
    <x v="607"/>
    <m/>
    <x v="4"/>
    <s v="UNITED STATES"/>
    <s v="NORTHWEST"/>
    <s v="FED FRY"/>
    <m/>
    <m/>
    <m/>
    <s v="chill"/>
    <s v="JEFF GRIMM"/>
    <s v="GRIMMJJG@DFW.WA.GOV"/>
    <m/>
    <m/>
    <s v="KIDNEY CREEK"/>
    <s v="Thermal"/>
    <m/>
    <m/>
    <s v="2,2H2,1,1,2"/>
    <s v="nwn nwwwn"/>
  </r>
  <r>
    <s v="WA97-38"/>
    <s v="WA97-38"/>
    <x v="23"/>
    <s v="CHINOOK"/>
    <s v="WASHINGTON DEPT OF FISH &amp; WILDLIFE"/>
    <x v="58"/>
    <n v="1998"/>
    <x v="62"/>
    <n v="200000"/>
    <x v="579"/>
    <m/>
    <x v="4"/>
    <s v="UNITED STATES"/>
    <s v="NORTHWEST"/>
    <s v="FED FRY"/>
    <m/>
    <m/>
    <m/>
    <s v="chill"/>
    <s v="JEFF GRIMM"/>
    <s v="GRIMMJJG@DFW.WA.GOV"/>
    <m/>
    <m/>
    <s v="NOOKSACK RIVER"/>
    <s v="Thermal"/>
    <m/>
    <m/>
    <s v="2,2H3,3"/>
    <s v="nwn nnwnn"/>
  </r>
  <r>
    <s v="WA97-39"/>
    <s v="WA97-39"/>
    <x v="23"/>
    <s v="CHINOOK"/>
    <s v="WASHINGTON DEPT OF FISH &amp; WILDLIFE"/>
    <x v="58"/>
    <n v="1998"/>
    <x v="62"/>
    <n v="200000"/>
    <x v="574"/>
    <m/>
    <x v="4"/>
    <s v="UNITED STATES"/>
    <s v="NORTHWEST"/>
    <s v="FED FRY"/>
    <m/>
    <m/>
    <m/>
    <s v="chill"/>
    <s v="JEFF GRIMM"/>
    <s v="GRIMMJJG@DFW.WA.GOV"/>
    <m/>
    <m/>
    <s v="NOOKSACK RIVER"/>
    <s v="Thermal"/>
    <m/>
    <m/>
    <s v="2,2H2,3,1"/>
    <s v="nwn nwnnw"/>
  </r>
  <r>
    <s v="WA97-40"/>
    <s v="WA97-40"/>
    <x v="23"/>
    <s v="CHINOOK"/>
    <s v="WASHINGTON DEPT OF FISH &amp; WILDLIFE"/>
    <x v="58"/>
    <n v="1998"/>
    <x v="62"/>
    <n v="1000000"/>
    <x v="484"/>
    <m/>
    <x v="4"/>
    <s v="UNITED STATES"/>
    <s v="NORTHWEST"/>
    <s v="FED FRY"/>
    <m/>
    <m/>
    <m/>
    <s v="chill"/>
    <s v="JEFF GRIMM"/>
    <s v="GRIMMJJG@DFW.WA.GOV"/>
    <m/>
    <m/>
    <s v="NOOKSACK RIVER"/>
    <s v="Thermal"/>
    <m/>
    <m/>
    <s v="2,2H1,2,1"/>
    <s v="nwn wnw"/>
  </r>
  <r>
    <s v="HIDDENFALLS95CHIN"/>
    <s v="AK95-03"/>
    <x v="25"/>
    <s v="CHINOOK"/>
    <s v="NORTHERN SE REG AQUACULTURE (AK)"/>
    <x v="21"/>
    <n v="1997"/>
    <x v="43"/>
    <n v="944457"/>
    <x v="325"/>
    <d v="1997-05-27T00:00:00"/>
    <x v="2"/>
    <s v="UNITED STATES"/>
    <s v="SOUTHEAST"/>
    <s v="SMOLT"/>
    <n v="38.299999999999997"/>
    <m/>
    <m/>
    <m/>
    <s v="BEV AGLER"/>
    <s v="BEV.AGLER@ALASKA.GOV"/>
    <s v="ON FILE"/>
    <m/>
    <s v="KASNYKU BAY 112-11"/>
    <s v="Thermal"/>
    <n v="44711"/>
    <m/>
    <m/>
    <m/>
  </r>
  <r>
    <s v="MEDVEJIE95CHIN"/>
    <s v="AK95-04"/>
    <x v="25"/>
    <s v="CHINOOK"/>
    <s v="NORTHERN SE REG AQUACULTURE (AK)"/>
    <x v="25"/>
    <n v="1997"/>
    <x v="43"/>
    <n v="1052995"/>
    <x v="261"/>
    <d v="1997-05-21T00:00:00"/>
    <x v="2"/>
    <s v="UNITED STATES"/>
    <s v="SOUTHEAST"/>
    <s v="SMOLT"/>
    <n v="61"/>
    <m/>
    <m/>
    <m/>
    <s v="BEV AGLER"/>
    <s v="BEV.AGLER@ALASKA.GOV"/>
    <s v="ON FILE"/>
    <m/>
    <s v="BEAR COVE 113-41"/>
    <s v="Thermal"/>
    <s v="040709, 044701, 044703"/>
    <m/>
    <m/>
    <m/>
  </r>
  <r>
    <s v="WA96-01"/>
    <s v="WA96-01"/>
    <x v="24"/>
    <s v="CHINOOK"/>
    <s v="TULALIP TRIBE (WA)"/>
    <x v="51"/>
    <n v="1997"/>
    <x v="72"/>
    <n v="1200000"/>
    <x v="573"/>
    <m/>
    <x v="4"/>
    <s v="UNITED STATES"/>
    <s v="NORTHWEST"/>
    <s v="FINGERLING"/>
    <m/>
    <m/>
    <m/>
    <s v="chill"/>
    <s v="JEFF GRIMM"/>
    <s v="GRIMMJJG@DFW.WA.GOV"/>
    <m/>
    <m/>
    <s v="TULALIP CREEK"/>
    <s v="Thermal"/>
    <m/>
    <m/>
    <s v="2,2H2,2"/>
    <s v="nwn nwn"/>
  </r>
  <r>
    <s v="WA96-02"/>
    <s v="WA96-02"/>
    <x v="24"/>
    <s v="CHINOOK"/>
    <s v="TULALIP TRIBE (WA)"/>
    <x v="51"/>
    <n v="1997"/>
    <x v="72"/>
    <n v="200000"/>
    <x v="555"/>
    <m/>
    <x v="4"/>
    <s v="UNITED STATES"/>
    <s v="NORTHWEST"/>
    <s v="FINGERLING"/>
    <m/>
    <m/>
    <m/>
    <s v="chill"/>
    <s v="JEFF GRIMM"/>
    <s v="GRIMMJJG@DFW.WA.GOV"/>
    <m/>
    <m/>
    <s v="TULALIP CREEK"/>
    <s v="Thermal"/>
    <m/>
    <m/>
    <s v="1,3H2,2"/>
    <s v="wnn nwn"/>
  </r>
  <r>
    <s v="WA96-03"/>
    <s v="WA96-03"/>
    <x v="24"/>
    <s v="CHINOOK"/>
    <s v="TULALIP TRIBE (WA)"/>
    <x v="51"/>
    <n v="1997"/>
    <x v="72"/>
    <n v="200000"/>
    <x v="608"/>
    <m/>
    <x v="4"/>
    <s v="UNITED STATES"/>
    <s v="NORTHWEST"/>
    <s v="FINGERLING"/>
    <m/>
    <m/>
    <m/>
    <s v="chill"/>
    <s v="JEFF GRIMM"/>
    <s v="GRIMMJJG@DFW.WA.GOV"/>
    <m/>
    <m/>
    <s v="TULALIP CREEK"/>
    <s v="Thermal"/>
    <m/>
    <m/>
    <s v="1,4H2,5"/>
    <s v="wnnn nwnnnn"/>
  </r>
  <r>
    <s v="WA96-04"/>
    <s v="WA96-04"/>
    <x v="24"/>
    <s v="CHINOOK"/>
    <s v="TULALIP TRIBE (WA)"/>
    <x v="51"/>
    <n v="1997"/>
    <x v="72"/>
    <n v="100000"/>
    <x v="609"/>
    <m/>
    <x v="4"/>
    <s v="UNITED STATES"/>
    <s v="NORTHWEST"/>
    <s v="FINGERLING"/>
    <m/>
    <m/>
    <m/>
    <s v="chill"/>
    <s v="JEFF GRIMM"/>
    <s v="GRIMMJJG@DFW.WA.GOV"/>
    <m/>
    <m/>
    <s v="TULALIP CREEK"/>
    <s v="Thermal"/>
    <m/>
    <m/>
    <s v="1,4H4"/>
    <s v="wnnn nnn"/>
  </r>
  <r>
    <s v="WA96-14"/>
    <s v="WA96-14"/>
    <x v="24"/>
    <s v="CHINOOK"/>
    <s v="WASHINGTON DEPT OF FISH &amp; WILDLIFE"/>
    <x v="46"/>
    <n v="1997"/>
    <x v="71"/>
    <n v="1500000"/>
    <x v="610"/>
    <m/>
    <x v="4"/>
    <s v="UNITED STATES"/>
    <s v="NORTHWEST"/>
    <s v="FED FRY"/>
    <m/>
    <m/>
    <m/>
    <s v="chill"/>
    <s v="JEFF GRIMM"/>
    <s v="GRIMMJJG@DFW.WA.GOV"/>
    <m/>
    <m/>
    <s v="WALLACE RIVER"/>
    <s v="Thermal"/>
    <m/>
    <m/>
    <s v="2,1,1H1,4"/>
    <s v="nww wnnn"/>
  </r>
  <r>
    <s v="WA96-15"/>
    <s v="WA96-15"/>
    <x v="24"/>
    <s v="CHINOOK"/>
    <s v="WASHINGTON DEPT OF FISH &amp; WILDLIFE"/>
    <x v="46"/>
    <n v="1997"/>
    <x v="107"/>
    <n v="250000"/>
    <x v="611"/>
    <m/>
    <x v="4"/>
    <s v="UNITED STATES"/>
    <s v="NORTHWEST"/>
    <s v="FED FRY"/>
    <m/>
    <m/>
    <m/>
    <s v="chill"/>
    <s v="JEFF GRIMM"/>
    <s v="GRIMMJJG@DFW.WA.GOV"/>
    <m/>
    <m/>
    <s v="WALLACE RIVER"/>
    <s v="Thermal"/>
    <m/>
    <m/>
    <s v="2,1,1H1,2,2,1,3"/>
    <s v="nww wnwnwwnn"/>
  </r>
  <r>
    <s v="WA96-16"/>
    <s v="WA96-16"/>
    <x v="24"/>
    <s v="CHINOOK"/>
    <s v="WASHINGTON DEPT OF FISH &amp; WILDLIFE"/>
    <x v="46"/>
    <n v="1997"/>
    <x v="107"/>
    <n v="700000"/>
    <x v="612"/>
    <m/>
    <x v="4"/>
    <s v="UNITED STATES"/>
    <s v="NORTHWEST"/>
    <s v="FED FRY"/>
    <m/>
    <m/>
    <m/>
    <s v="chill"/>
    <s v="JEFF GRIMM"/>
    <s v="GRIMMJJG@DFW.WA.GOV"/>
    <m/>
    <m/>
    <s v="WALLACE RIVER"/>
    <s v="Thermal"/>
    <m/>
    <m/>
    <s v="2,1,1H2,4,1,3"/>
    <s v="nww nwnnnwwnn"/>
  </r>
  <r>
    <s v="WA96-17"/>
    <s v="WA96-17"/>
    <x v="24"/>
    <s v="CHINOOK"/>
    <s v="WASHINGTON DEPT OF FISH &amp; WILDLIFE"/>
    <x v="63"/>
    <n v="1997"/>
    <x v="112"/>
    <m/>
    <x v="570"/>
    <m/>
    <x v="4"/>
    <s v="UNITED STATES"/>
    <s v="NORTHWEST"/>
    <m/>
    <m/>
    <m/>
    <m/>
    <s v="heat"/>
    <s v="JEFF GRIMM"/>
    <s v="GRIMMJJG@DFW.WA.GOV"/>
    <m/>
    <m/>
    <s v="DUNGENESS RIVER (ACCLIMATION POND)"/>
    <s v="Thermal"/>
    <m/>
    <m/>
    <m/>
    <m/>
  </r>
  <r>
    <s v="WA96-18"/>
    <s v="WA96-18"/>
    <x v="24"/>
    <s v="CHINOOK"/>
    <s v="WASHINGTON DEPT OF FISH &amp; WILDLIFE"/>
    <x v="63"/>
    <n v="1997"/>
    <x v="112"/>
    <m/>
    <x v="613"/>
    <m/>
    <x v="4"/>
    <s v="UNITED STATES"/>
    <s v="NORTHWEST"/>
    <m/>
    <m/>
    <m/>
    <m/>
    <s v="heat"/>
    <s v="JEFF GRIMM"/>
    <s v="GRIMMJJG@DFW.WA.GOV"/>
    <m/>
    <m/>
    <s v="DUNGENESS RIVER"/>
    <s v="Thermal"/>
    <m/>
    <m/>
    <s v="1,2H1,2"/>
    <s v="wn wn"/>
  </r>
  <r>
    <s v="WA96-19"/>
    <s v="WA96-19"/>
    <x v="24"/>
    <s v="CHINOOK"/>
    <s v="LONG LIVE THE KINGS"/>
    <x v="47"/>
    <n v="1997"/>
    <x v="66"/>
    <n v="15000"/>
    <x v="22"/>
    <m/>
    <x v="4"/>
    <s v="UNITED STATES"/>
    <s v="NORTHWEST"/>
    <s v="ZYGOTE"/>
    <m/>
    <m/>
    <m/>
    <s v="chill"/>
    <s v="JEFF GRIMM"/>
    <s v="GRIMMJJG@DFW.WA.GOV"/>
    <m/>
    <m/>
    <s v="DEWATTO RIVER NATURAL"/>
    <s v="Thermal"/>
    <m/>
    <m/>
    <s v="1,2,2H"/>
    <s v="wnwn 0"/>
  </r>
  <r>
    <s v="WA96-20"/>
    <s v="WA96-20"/>
    <x v="24"/>
    <s v="CHINOOK"/>
    <s v="LONG LIVE THE KINGS"/>
    <x v="47"/>
    <n v="1997"/>
    <x v="66"/>
    <n v="15000"/>
    <x v="514"/>
    <m/>
    <x v="4"/>
    <s v="UNITED STATES"/>
    <s v="NORTHWEST"/>
    <s v="ZYGOTE"/>
    <m/>
    <m/>
    <m/>
    <s v="chill"/>
    <s v="JEFF GRIMM"/>
    <s v="GRIMMJJG@DFW.WA.GOV"/>
    <m/>
    <m/>
    <s v="DEWATTO RIVER RACEWAY"/>
    <s v="Thermal"/>
    <m/>
    <m/>
    <m/>
    <m/>
  </r>
  <r>
    <s v="WA96-21"/>
    <s v="WA96-21"/>
    <x v="24"/>
    <s v="CHINOOK"/>
    <s v="LONG LIVE THE KINGS"/>
    <x v="47"/>
    <n v="1997"/>
    <x v="66"/>
    <n v="30000"/>
    <x v="514"/>
    <m/>
    <x v="4"/>
    <s v="UNITED STATES"/>
    <s v="NORTHWEST"/>
    <s v="ZYGOTE"/>
    <m/>
    <m/>
    <m/>
    <s v="chill"/>
    <s v="JEFF GRIMM"/>
    <s v="GRIMMJJG@DFW.WA.GOV"/>
    <m/>
    <m/>
    <s v="DUCKABUSH RIVER RACEWAY"/>
    <s v="Thermal"/>
    <m/>
    <m/>
    <m/>
    <m/>
  </r>
  <r>
    <s v="WA96-22"/>
    <s v="WA96-22"/>
    <x v="24"/>
    <s v="CHINOOK"/>
    <s v="LONG LIVE THE KINGS"/>
    <x v="47"/>
    <n v="1997"/>
    <x v="66"/>
    <n v="30000"/>
    <x v="22"/>
    <m/>
    <x v="4"/>
    <s v="UNITED STATES"/>
    <s v="NORTHWEST"/>
    <s v="ZYGOTE"/>
    <m/>
    <m/>
    <m/>
    <s v="chill"/>
    <s v="JEFF GRIMM"/>
    <s v="GRIMMJJG@DFW.WA.GOV"/>
    <m/>
    <m/>
    <s v="SKOKOMISH RIVER NATURAL"/>
    <s v="Thermal"/>
    <m/>
    <m/>
    <s v="1,2,2H"/>
    <s v="wnwn 0"/>
  </r>
  <r>
    <s v="WA96-23"/>
    <s v="WA96-23"/>
    <x v="24"/>
    <s v="CHINOOK"/>
    <s v="LONG LIVE THE KINGS"/>
    <x v="47"/>
    <n v="1997"/>
    <x v="66"/>
    <n v="15000"/>
    <x v="514"/>
    <m/>
    <x v="4"/>
    <s v="UNITED STATES"/>
    <s v="NORTHWEST"/>
    <s v="ZYGOTE"/>
    <m/>
    <m/>
    <m/>
    <s v="chill"/>
    <s v="JEFF GRIMM"/>
    <s v="GRIMMJJG@DFW.WA.GOV"/>
    <m/>
    <m/>
    <s v="JAY ALLEN POND RACEWAY"/>
    <s v="Thermal"/>
    <m/>
    <m/>
    <m/>
    <m/>
  </r>
  <r>
    <s v="WA96-24"/>
    <s v="WA96-24"/>
    <x v="24"/>
    <s v="CHINOOK"/>
    <s v="LONG LIVE THE KINGS"/>
    <x v="47"/>
    <n v="1997"/>
    <x v="66"/>
    <n v="15000"/>
    <x v="22"/>
    <m/>
    <x v="4"/>
    <s v="UNITED STATES"/>
    <s v="NORTHWEST"/>
    <s v="ZYGOTE"/>
    <m/>
    <m/>
    <m/>
    <s v="chill"/>
    <s v="JEFF GRIMM"/>
    <s v="GRIMMJJG@DFW.WA.GOV"/>
    <m/>
    <m/>
    <s v="UNION RIVER NATURAL"/>
    <s v="Thermal"/>
    <m/>
    <m/>
    <s v="1,2,2H"/>
    <s v="wnwn 0"/>
  </r>
  <r>
    <s v="WA96-25"/>
    <s v="WA96-25"/>
    <x v="24"/>
    <s v="CHINOOK"/>
    <s v="LONG LIVE THE KINGS"/>
    <x v="47"/>
    <n v="1997"/>
    <x v="66"/>
    <n v="15000"/>
    <x v="514"/>
    <m/>
    <x v="4"/>
    <s v="UNITED STATES"/>
    <s v="NORTHWEST"/>
    <s v="ZYGOTE"/>
    <m/>
    <m/>
    <m/>
    <s v="chill"/>
    <s v="JEFF GRIMM"/>
    <s v="GRIMMJJG@DFW.WA.GOV"/>
    <m/>
    <m/>
    <s v="UNION RIVER RACEWAY"/>
    <s v="Thermal"/>
    <m/>
    <m/>
    <m/>
    <m/>
  </r>
  <r>
    <s v="WA96-26"/>
    <s v="WA96-26"/>
    <x v="24"/>
    <s v="CHINOOK"/>
    <s v="LONG LIVE THE KINGS"/>
    <x v="47"/>
    <n v="1997"/>
    <x v="66"/>
    <n v="50000"/>
    <x v="22"/>
    <m/>
    <x v="4"/>
    <s v="UNITED STATES"/>
    <s v="NORTHWEST"/>
    <s v="ZYGOTE"/>
    <m/>
    <m/>
    <m/>
    <s v="chill"/>
    <s v="JEFF GRIMM"/>
    <s v="GRIMMJJG@DFW.WA.GOV"/>
    <m/>
    <m/>
    <s v="HAMMA HAMMA RIVER NATURAL"/>
    <s v="Thermal"/>
    <m/>
    <m/>
    <s v="1,2,2H"/>
    <s v="wnwn 0"/>
  </r>
  <r>
    <s v="WA96-27"/>
    <s v="WA96-27"/>
    <x v="24"/>
    <s v="CHINOOK"/>
    <s v="LONG LIVE THE KINGS"/>
    <x v="47"/>
    <n v="1997"/>
    <x v="66"/>
    <n v="15000"/>
    <x v="22"/>
    <m/>
    <x v="4"/>
    <s v="UNITED STATES"/>
    <s v="NORTHWEST"/>
    <s v="ZYGOTE"/>
    <m/>
    <m/>
    <m/>
    <s v="chill"/>
    <s v="JEFF GRIMM"/>
    <s v="GRIMMJJG@DFW.WA.GOV"/>
    <m/>
    <m/>
    <s v="JAY ALLEN POND NATURAL"/>
    <s v="Thermal"/>
    <m/>
    <m/>
    <s v="1,2,2H"/>
    <s v="wnwn 0"/>
  </r>
  <r>
    <s v="WA96-28"/>
    <s v="WA96-28"/>
    <x v="24"/>
    <s v="CHINOOK"/>
    <s v="WASHINGTON DEPT OF FISH &amp; WILDLIFE"/>
    <x v="58"/>
    <n v="1997"/>
    <x v="62"/>
    <n v="50000"/>
    <x v="614"/>
    <m/>
    <x v="4"/>
    <s v="UNITED STATES"/>
    <s v="NORTHWEST"/>
    <s v="FED FRY"/>
    <m/>
    <m/>
    <m/>
    <s v="chill"/>
    <s v="JEFF GRIMM"/>
    <s v="GRIMMJJG@DFW.WA.GOV"/>
    <m/>
    <m/>
    <s v="DEADHORSE CREEK (ACCLIMATED)"/>
    <s v="Thermal"/>
    <m/>
    <m/>
    <s v="3,1H3,1,3"/>
    <s v="nnw nnwwnn"/>
  </r>
  <r>
    <s v="WA96-29"/>
    <s v="WA96-29"/>
    <x v="24"/>
    <s v="CHINOOK"/>
    <s v="WASHINGTON DEPT OF FISH &amp; WILDLIFE"/>
    <x v="58"/>
    <n v="1997"/>
    <x v="62"/>
    <n v="50000"/>
    <x v="615"/>
    <m/>
    <x v="4"/>
    <s v="UNITED STATES"/>
    <s v="NORTHWEST"/>
    <s v="FED FRY"/>
    <m/>
    <m/>
    <m/>
    <s v="chill"/>
    <s v="JEFF GRIMM"/>
    <s v="GRIMMJJG@DFW.WA.GOV"/>
    <m/>
    <m/>
    <s v="DEADHORSE CREEK (ACCLIMATED)"/>
    <s v="Thermal"/>
    <m/>
    <m/>
    <s v="3,1H3,2,3"/>
    <s v="nnw nnwnwnn"/>
  </r>
  <r>
    <s v="WA96-30"/>
    <s v="WA96-30"/>
    <x v="24"/>
    <s v="CHINOOK"/>
    <s v="WASHINGTON DEPT OF FISH &amp; WILDLIFE"/>
    <x v="58"/>
    <n v="1997"/>
    <x v="62"/>
    <n v="100000"/>
    <x v="616"/>
    <m/>
    <x v="4"/>
    <s v="UNITED STATES"/>
    <s v="NORTHWEST"/>
    <s v="FED FRY"/>
    <m/>
    <m/>
    <m/>
    <s v="chill"/>
    <s v="JEFF GRIMM"/>
    <s v="GRIMMJJG@DFW.WA.GOV"/>
    <m/>
    <m/>
    <s v="EXCELSIOR CREEK SIDE CHANNEL"/>
    <s v="Thermal"/>
    <m/>
    <m/>
    <s v="3,1H3,2"/>
    <s v="nnw nnwn"/>
  </r>
  <r>
    <s v="WA96-31"/>
    <s v="WA96-31"/>
    <x v="24"/>
    <s v="CHINOOK"/>
    <s v="WASHINGTON DEPT OF FISH &amp; WILDLIFE"/>
    <x v="58"/>
    <n v="1997"/>
    <x v="62"/>
    <n v="100000"/>
    <x v="538"/>
    <m/>
    <x v="4"/>
    <s v="UNITED STATES"/>
    <s v="NORTHWEST"/>
    <s v="FED FRY"/>
    <m/>
    <m/>
    <m/>
    <s v="chill"/>
    <s v="JEFF GRIMM"/>
    <s v="GRIMMJJG@DFW.WA.GOV"/>
    <m/>
    <m/>
    <s v="DEADHORSE CREEK (UNACCLIMATED)"/>
    <s v="Thermal"/>
    <m/>
    <m/>
    <s v="3,1H2,2"/>
    <s v="nnw nwn"/>
  </r>
  <r>
    <s v="WA96-32"/>
    <s v="WA96-32"/>
    <x v="24"/>
    <s v="CHINOOK"/>
    <s v="WASHINGTON DEPT OF FISH &amp; WILDLIFE"/>
    <x v="58"/>
    <n v="1997"/>
    <x v="62"/>
    <n v="100000"/>
    <x v="542"/>
    <m/>
    <x v="4"/>
    <s v="UNITED STATES"/>
    <s v="NORTHWEST"/>
    <s v="FED FRY"/>
    <m/>
    <m/>
    <m/>
    <s v="chill"/>
    <s v="JEFF GRIMM"/>
    <s v="GRIMMJJG@DFW.WA.GOV"/>
    <m/>
    <m/>
    <s v="NOOKSACK RIVER"/>
    <s v="Thermal"/>
    <m/>
    <m/>
    <s v="3,1H2,2,2"/>
    <s v="nnw nwnwn"/>
  </r>
  <r>
    <s v="WA96-33"/>
    <s v="WA96-33"/>
    <x v="24"/>
    <s v="CHINOOK"/>
    <s v="WASHINGTON DEPT OF FISH &amp; WILDLIFE"/>
    <x v="58"/>
    <n v="1997"/>
    <x v="62"/>
    <n v="100000"/>
    <x v="617"/>
    <m/>
    <x v="4"/>
    <s v="UNITED STATES"/>
    <s v="NORTHWEST"/>
    <s v="FED FRY"/>
    <m/>
    <m/>
    <m/>
    <s v="chill"/>
    <s v="JEFF GRIMM"/>
    <s v="GRIMMJJG@DFW.WA.GOV"/>
    <m/>
    <m/>
    <s v="NOOKSACK RIVER"/>
    <s v="Thermal"/>
    <m/>
    <m/>
    <s v="3,1H3,2,2"/>
    <s v="nnw nnwnwn"/>
  </r>
  <r>
    <s v="WA96-34"/>
    <s v="WA96-34"/>
    <x v="24"/>
    <s v="CHINOOK"/>
    <s v="WASHINGTON DEPT OF FISH &amp; WILDLIFE"/>
    <x v="58"/>
    <n v="1997"/>
    <x v="62"/>
    <n v="150000"/>
    <x v="618"/>
    <m/>
    <x v="4"/>
    <s v="UNITED STATES"/>
    <s v="NORTHWEST"/>
    <s v="FED FRY"/>
    <m/>
    <m/>
    <m/>
    <s v="chill"/>
    <s v="JEFF GRIMM"/>
    <s v="GRIMMJJG@DFW.WA.GOV"/>
    <m/>
    <m/>
    <s v="KIDNEY CREEK"/>
    <s v="Thermal"/>
    <m/>
    <m/>
    <s v="3,1H1,3,1"/>
    <s v="nnw wnnw"/>
  </r>
  <r>
    <s v="WA96-35"/>
    <s v="WA96-35"/>
    <x v="24"/>
    <s v="CHINOOK"/>
    <s v="WASHINGTON DEPT OF FISH &amp; WILDLIFE"/>
    <x v="58"/>
    <n v="1997"/>
    <x v="62"/>
    <n v="100000"/>
    <x v="619"/>
    <m/>
    <x v="4"/>
    <s v="UNITED STATES"/>
    <s v="NORTHWEST"/>
    <s v="FED FRY"/>
    <m/>
    <m/>
    <m/>
    <s v="chill"/>
    <s v="JEFF GRIMM"/>
    <s v="GRIMMJJG@DFW.WA.GOV"/>
    <m/>
    <m/>
    <s v="KIDNEY CREEK"/>
    <s v="Thermal"/>
    <m/>
    <m/>
    <s v="3,1H1,2,2,1"/>
    <s v="nnw wnwnw"/>
  </r>
  <r>
    <s v="WA96-36"/>
    <s v="WA96-36"/>
    <x v="24"/>
    <s v="CHINOOK"/>
    <s v="WASHINGTON DEPT OF FISH &amp; WILDLIFE"/>
    <x v="58"/>
    <n v="1997"/>
    <x v="62"/>
    <n v="250000"/>
    <x v="620"/>
    <m/>
    <x v="4"/>
    <s v="UNITED STATES"/>
    <s v="NORTHWEST"/>
    <s v="YEARLING"/>
    <m/>
    <m/>
    <m/>
    <s v="chill"/>
    <s v="JEFF GRIMM"/>
    <s v="GRIMMJJG@DFW.WA.GOV"/>
    <m/>
    <m/>
    <s v="NOOKSACK RIVER"/>
    <s v="Thermal"/>
    <m/>
    <m/>
    <s v="3,1H2,3"/>
    <s v="nnw nwnn"/>
  </r>
  <r>
    <s v="WA96-37"/>
    <s v="WA96-37"/>
    <x v="24"/>
    <s v="CHINOOK"/>
    <s v="WASHINGTON DEPT OF FISH &amp; WILDLIFE"/>
    <x v="58"/>
    <n v="1997"/>
    <x v="62"/>
    <n v="100000"/>
    <x v="621"/>
    <m/>
    <x v="4"/>
    <s v="UNITED STATES"/>
    <s v="NORTHWEST"/>
    <s v="FED FRY"/>
    <m/>
    <m/>
    <m/>
    <s v="chill"/>
    <s v="JEFF GRIMM"/>
    <s v="GRIMMJJG@DFW.WA.GOV"/>
    <m/>
    <m/>
    <s v="NOOKSACK RIVER"/>
    <s v="Thermal"/>
    <m/>
    <m/>
    <s v="3,1H3"/>
    <s v="nnw nn"/>
  </r>
  <r>
    <s v="WA96-38"/>
    <s v="WA96-38"/>
    <x v="24"/>
    <s v="CHINOOK"/>
    <s v="WASHINGTON DEPT OF FISH &amp; WILDLIFE"/>
    <x v="58"/>
    <n v="1997"/>
    <x v="62"/>
    <n v="50000"/>
    <x v="622"/>
    <m/>
    <x v="4"/>
    <s v="UNITED STATES"/>
    <s v="NORTHWEST"/>
    <s v="FED FRY"/>
    <m/>
    <m/>
    <m/>
    <s v="chill"/>
    <s v="JEFF GRIMM"/>
    <s v="GRIMMJJG@DFW.WA.GOV"/>
    <m/>
    <m/>
    <s v="NOOKSACK RIVER"/>
    <s v="Thermal"/>
    <m/>
    <m/>
    <s v="3,1H1,3"/>
    <s v="nnw wnn"/>
  </r>
  <r>
    <s v="DIPAC93CHIN"/>
    <s v="AK93-02"/>
    <x v="26"/>
    <s v="CHINOOK"/>
    <s v="DOUGLAS ISLAND PINK &amp; CHUM (AK)"/>
    <x v="27"/>
    <n v="1996"/>
    <x v="103"/>
    <n v="195852"/>
    <x v="8"/>
    <d v="1996-05-30T00:00:00"/>
    <x v="2"/>
    <s v="UNITED STATES"/>
    <s v="SOUTHEAST"/>
    <s v="SMOLT"/>
    <n v="148.4"/>
    <n v="234"/>
    <m/>
    <m/>
    <s v="BEV AGLER"/>
    <s v="BEV.AGLER@ALASKA.GOV"/>
    <s v="ON FILE"/>
    <m/>
    <s v="GASTINEAU CH 111-40, THANE NET PENS 111-40"/>
    <s v="Thermal"/>
    <s v="!01951DIPA02, !01961DIPA01, !01961DIPA02, 044439, 044440, 044441, 044442"/>
    <s v="3983 RELEASED AS CATCHABLE IN 1996 IN TWIN LAKES 111-40; 4730 RELEASED AS SUBCATCHABLE IN AUG 1995 IN TWIN LAKES; REST RELEASED AS SMOLT IN JUNE 1995 IN GASTINEAU CH AND THANE NET PENS."/>
    <m/>
    <m/>
  </r>
  <r>
    <s v="DIPAC94CHIN"/>
    <s v="AK94-01"/>
    <x v="27"/>
    <s v="CHINOOK"/>
    <s v="DOUGLAS ISLAND PINK &amp; CHUM (AK)"/>
    <x v="27"/>
    <n v="1996"/>
    <x v="103"/>
    <n v="315313"/>
    <x v="17"/>
    <d v="1996-06-13T00:00:00"/>
    <x v="2"/>
    <s v="UNITED STATES"/>
    <s v="SOUTHEAST"/>
    <s v="SMOLT"/>
    <n v="30.6"/>
    <n v="147"/>
    <m/>
    <m/>
    <s v="BEV AGLER"/>
    <s v="BEV.AGLER@ALASKA.GOV"/>
    <m/>
    <m/>
    <s v="AUKE BAY 111-50, FISH CR 111-50, GASTINEAU CH 111-40, THANE NET PENS 111-40"/>
    <s v="Thermal"/>
    <s v="043737, 043738, 044261, 500401, 500402, 500403, 500404, 500405"/>
    <s v="FISH CREEK, SHEEP CREEK, AND GASTINEAU RELEASES"/>
    <m/>
    <m/>
  </r>
  <r>
    <s v="WA95-01"/>
    <s v="WA95-01"/>
    <x v="25"/>
    <s v="CHINOOK"/>
    <s v="WASHINGTON DEPT OF FISH &amp; WILDLIFE"/>
    <x v="46"/>
    <n v="1996"/>
    <x v="71"/>
    <n v="700000"/>
    <x v="623"/>
    <m/>
    <x v="4"/>
    <s v="UNITED STATES"/>
    <s v="NORTHWEST"/>
    <s v="FED FRY"/>
    <m/>
    <m/>
    <m/>
    <s v="chill"/>
    <s v="JEFF GRIMM"/>
    <s v="GRIMMJJG@DFW.WA.GOV"/>
    <m/>
    <m/>
    <s v="WALLACE RIVER"/>
    <s v="Thermal"/>
    <m/>
    <m/>
    <s v="1,2,1H2,2,2"/>
    <s v="wnw nwnwn"/>
  </r>
  <r>
    <s v="WA95-02"/>
    <s v="WA95-02"/>
    <x v="25"/>
    <s v="CHINOOK"/>
    <s v="WASHINGTON DEPT OF FISH &amp; WILDLIFE"/>
    <x v="46"/>
    <n v="1996"/>
    <x v="71"/>
    <n v="350000"/>
    <x v="542"/>
    <m/>
    <x v="4"/>
    <s v="UNITED STATES"/>
    <s v="NORTHWEST"/>
    <s v="FED FRY"/>
    <m/>
    <m/>
    <m/>
    <s v="chill"/>
    <s v="JEFF GRIMM"/>
    <s v="GRIMMJJG@DFW.WA.GOV"/>
    <m/>
    <m/>
    <s v="WALLACE RIVER"/>
    <s v="Thermal"/>
    <m/>
    <m/>
    <s v="3,1H2,2,2"/>
    <s v="nnw nwnwn"/>
  </r>
  <r>
    <s v="WA95-03"/>
    <s v="WA95-03"/>
    <x v="25"/>
    <s v="CHINOOK"/>
    <s v="WASHINGTON DEPT OF FISH &amp; WILDLIFE"/>
    <x v="46"/>
    <n v="1996"/>
    <x v="107"/>
    <n v="100000"/>
    <x v="624"/>
    <m/>
    <x v="4"/>
    <s v="UNITED STATES"/>
    <s v="NORTHWEST"/>
    <s v="FED FRY"/>
    <m/>
    <m/>
    <m/>
    <s v="chill"/>
    <s v="JEFF GRIMM"/>
    <s v="GRIMMJJG@DFW.WA.GOV"/>
    <m/>
    <m/>
    <s v="WALLACE RIVER"/>
    <s v="Thermal"/>
    <m/>
    <m/>
    <s v="4H2,2,3"/>
    <s v="nnn nwnwnn"/>
  </r>
  <r>
    <s v="WA95-04"/>
    <s v="WA95-04"/>
    <x v="25"/>
    <s v="CHINOOK"/>
    <s v="WASHINGTON DEPT OF FISH &amp; WILDLIFE"/>
    <x v="46"/>
    <n v="1996"/>
    <x v="107"/>
    <n v="1100000"/>
    <x v="625"/>
    <m/>
    <x v="4"/>
    <s v="UNITED STATES"/>
    <s v="NORTHWEST"/>
    <s v="FED FRY"/>
    <m/>
    <m/>
    <m/>
    <s v="chill"/>
    <s v="JEFF GRIMM"/>
    <s v="GRIMMJJG@DFW.WA.GOV"/>
    <m/>
    <m/>
    <s v="WALLACE RIVER"/>
    <s v="Thermal"/>
    <m/>
    <m/>
    <s v="4H2,3,3"/>
    <s v="nnn nwnnwnn"/>
  </r>
  <r>
    <s v="WA95-05"/>
    <s v="WA95-05"/>
    <x v="25"/>
    <s v="CHINOOK"/>
    <s v="WASHINGTON DEPT OF FISH &amp; WILDLIFE"/>
    <x v="58"/>
    <n v="1996"/>
    <x v="62"/>
    <n v="200000"/>
    <x v="623"/>
    <m/>
    <x v="4"/>
    <s v="UNITED STATES"/>
    <s v="NORTHWEST"/>
    <s v="YEARLING"/>
    <m/>
    <m/>
    <m/>
    <s v="chill"/>
    <s v="JEFF GRIMM"/>
    <s v="GRIMMJJG@DFW.WA.GOV"/>
    <m/>
    <m/>
    <s v="NOOKSACK RIVER"/>
    <s v="Thermal"/>
    <m/>
    <m/>
    <s v="1,2,1H2,2,2"/>
    <s v="wnw nwnwn"/>
  </r>
  <r>
    <s v="WA95-06"/>
    <s v="WA95-06"/>
    <x v="25"/>
    <s v="CHINOOK"/>
    <s v="WASHINGTON DEPT OF FISH &amp; WILDLIFE"/>
    <x v="58"/>
    <n v="1996"/>
    <x v="62"/>
    <n v="50000"/>
    <x v="626"/>
    <m/>
    <x v="4"/>
    <s v="UNITED STATES"/>
    <s v="NORTHWEST"/>
    <s v="YEARLING"/>
    <m/>
    <m/>
    <m/>
    <s v="chill"/>
    <s v="JEFF GRIMM"/>
    <s v="GRIMMJJG@DFW.WA.GOV"/>
    <m/>
    <m/>
    <s v="NOOKSACK RIVER"/>
    <s v="Thermal"/>
    <m/>
    <m/>
    <s v="1,2,1H3,2,2"/>
    <s v="wnw nnwnwn"/>
  </r>
  <r>
    <s v="WA95-07"/>
    <s v="WA95-07"/>
    <x v="25"/>
    <s v="CHINOOK"/>
    <s v="WASHINGTON DEPT OF FISH &amp; WILDLIFE"/>
    <x v="32"/>
    <n v="1996"/>
    <x v="36"/>
    <m/>
    <x v="46"/>
    <m/>
    <x v="4"/>
    <s v="UNITED STATES"/>
    <s v="CENTRAL"/>
    <s v="ZYGOTE"/>
    <m/>
    <m/>
    <m/>
    <s v="chill"/>
    <s v="JEFF GRIMM"/>
    <s v="GRIMMJJG@DFW.WA.GOV"/>
    <m/>
    <m/>
    <s v="WENATCHEE RIVER"/>
    <s v="Thermal"/>
    <m/>
    <m/>
    <s v="4H"/>
    <s v="nnn 0"/>
  </r>
  <r>
    <s v="WA95-19"/>
    <s v="WA95-19"/>
    <x v="25"/>
    <s v="CHINOOK"/>
    <s v="LONG LIVE THE KINGS"/>
    <x v="47"/>
    <n v="1996"/>
    <x v="66"/>
    <n v="15000"/>
    <x v="119"/>
    <m/>
    <x v="4"/>
    <s v="UNITED STATES"/>
    <s v="NORTHWEST"/>
    <s v="ZYGOTE"/>
    <m/>
    <m/>
    <m/>
    <s v="chill"/>
    <s v="JEFF GRIMM"/>
    <s v="GRIMMJJG@DFW.WA.GOV"/>
    <m/>
    <m/>
    <s v="DEWATTO RIVER NATURAL"/>
    <s v="Thermal"/>
    <m/>
    <m/>
    <m/>
    <m/>
  </r>
  <r>
    <s v="WA95-20"/>
    <s v="WA95-20"/>
    <x v="25"/>
    <s v="CHINOOK"/>
    <s v="LONG LIVE THE KINGS"/>
    <x v="47"/>
    <n v="1996"/>
    <x v="66"/>
    <n v="15000"/>
    <x v="18"/>
    <m/>
    <x v="4"/>
    <s v="UNITED STATES"/>
    <s v="NORTHWEST"/>
    <s v="ZYGOTE"/>
    <m/>
    <m/>
    <m/>
    <s v="chill"/>
    <s v="JEFF GRIMM"/>
    <s v="GRIMMJJG@DFW.WA.GOV"/>
    <m/>
    <m/>
    <s v="DEWATTO RIVER RACEWAY"/>
    <s v="Thermal"/>
    <m/>
    <m/>
    <m/>
    <m/>
  </r>
  <r>
    <s v="WA95-21"/>
    <s v="WA95-21"/>
    <x v="25"/>
    <s v="CHINOOK"/>
    <s v="LONG LIVE THE KINGS"/>
    <x v="47"/>
    <n v="1996"/>
    <x v="66"/>
    <n v="30000"/>
    <x v="18"/>
    <m/>
    <x v="4"/>
    <s v="UNITED STATES"/>
    <s v="NORTHWEST"/>
    <s v="ZYGOTE"/>
    <m/>
    <m/>
    <m/>
    <s v="chill"/>
    <s v="JEFF GRIMM"/>
    <s v="GRIMMJJG@DFW.WA.GOV"/>
    <m/>
    <m/>
    <s v="DUCKABUSH RIVER RACEWAY"/>
    <s v="Thermal"/>
    <m/>
    <m/>
    <m/>
    <m/>
  </r>
  <r>
    <s v="WA95-22"/>
    <s v="WA95-22"/>
    <x v="25"/>
    <s v="CHINOOK"/>
    <s v="LONG LIVE THE KINGS"/>
    <x v="47"/>
    <n v="1996"/>
    <x v="66"/>
    <n v="15000"/>
    <x v="119"/>
    <m/>
    <x v="4"/>
    <s v="UNITED STATES"/>
    <s v="NORTHWEST"/>
    <s v="ZYGOTE"/>
    <m/>
    <m/>
    <m/>
    <s v="chill"/>
    <s v="JEFF GRIMM"/>
    <s v="GRIMMJJG@DFW.WA.GOV"/>
    <m/>
    <m/>
    <s v="UNION RIVER NATURAL"/>
    <s v="Thermal"/>
    <m/>
    <m/>
    <m/>
    <m/>
  </r>
  <r>
    <s v="WA95-23"/>
    <s v="WA95-23"/>
    <x v="25"/>
    <s v="CHINOOK"/>
    <s v="LONG LIVE THE KINGS"/>
    <x v="47"/>
    <n v="1996"/>
    <x v="66"/>
    <n v="15000"/>
    <x v="18"/>
    <m/>
    <x v="4"/>
    <s v="UNITED STATES"/>
    <s v="NORTHWEST"/>
    <s v="ZYGOTE"/>
    <m/>
    <m/>
    <m/>
    <s v="chill"/>
    <s v="JEFF GRIMM"/>
    <s v="GRIMMJJG@DFW.WA.GOV"/>
    <m/>
    <m/>
    <s v="UNION RIVER RACEWAY"/>
    <s v="Thermal"/>
    <m/>
    <m/>
    <m/>
    <m/>
  </r>
  <r>
    <s v="WA95-24"/>
    <s v="WA95-24"/>
    <x v="25"/>
    <s v="CHINOOK"/>
    <s v="LONG LIVE THE KINGS"/>
    <x v="47"/>
    <n v="1996"/>
    <x v="66"/>
    <n v="50000"/>
    <x v="119"/>
    <m/>
    <x v="4"/>
    <s v="UNITED STATES"/>
    <s v="NORTHWEST"/>
    <s v="ZYGOTE"/>
    <m/>
    <m/>
    <m/>
    <s v="chill"/>
    <s v="JEFF GRIMM"/>
    <s v="GRIMMJJG@DFW.WA.GOV"/>
    <m/>
    <m/>
    <s v="HAMMA HAMMA RIVER NATURAL"/>
    <s v="Thermal"/>
    <m/>
    <m/>
    <m/>
    <m/>
  </r>
  <r>
    <s v="WA95-25"/>
    <s v="WA95-25"/>
    <x v="25"/>
    <s v="CHINOOK"/>
    <s v="LONG LIVE THE KINGS"/>
    <x v="47"/>
    <n v="1996"/>
    <x v="66"/>
    <n v="15000"/>
    <x v="119"/>
    <m/>
    <x v="4"/>
    <s v="UNITED STATES"/>
    <s v="NORTHWEST"/>
    <s v="ZYGOTE"/>
    <m/>
    <m/>
    <m/>
    <s v="chill"/>
    <s v="JEFF GRIMM"/>
    <s v="GRIMMJJG@DFW.WA.GOV"/>
    <m/>
    <m/>
    <s v="RICK'S PLACE NATURAL"/>
    <s v="Thermal"/>
    <m/>
    <m/>
    <m/>
    <m/>
  </r>
  <r>
    <s v="WA95-26"/>
    <s v="WA95-26"/>
    <x v="25"/>
    <s v="CHINOOK"/>
    <s v="TULALIP TRIBE (WA)"/>
    <x v="51"/>
    <n v="1996"/>
    <x v="72"/>
    <n v="525000"/>
    <x v="627"/>
    <m/>
    <x v="4"/>
    <s v="UNITED STATES"/>
    <s v="NORTHWEST"/>
    <s v="FED FRY"/>
    <m/>
    <m/>
    <m/>
    <s v="chill"/>
    <s v="JEFF GRIMM"/>
    <s v="GRIMMJJG@DFW.WA.GOV"/>
    <m/>
    <m/>
    <s v="TULALIP CREEK"/>
    <s v="Thermal"/>
    <m/>
    <m/>
    <s v="1,1,1H2,2"/>
    <s v="ww nwn"/>
  </r>
  <r>
    <s v="WA95-27"/>
    <s v="WA95-27"/>
    <x v="25"/>
    <s v="CHINOOK"/>
    <s v="TULALIP TRIBE (WA)"/>
    <x v="51"/>
    <n v="1996"/>
    <x v="72"/>
    <n v="430000"/>
    <x v="628"/>
    <m/>
    <x v="4"/>
    <s v="UNITED STATES"/>
    <s v="NORTHWEST"/>
    <s v="FED FRY"/>
    <m/>
    <m/>
    <m/>
    <s v="chill"/>
    <s v="JEFF GRIMM"/>
    <s v="GRIMMJJG@DFW.WA.GOV"/>
    <m/>
    <m/>
    <s v="TULALIP CREEK"/>
    <s v="Thermal"/>
    <m/>
    <m/>
    <s v="1,1,1H2,1,2"/>
    <s v="ww nwwn"/>
  </r>
  <r>
    <s v="WA95-28"/>
    <s v="WA95-28"/>
    <x v="25"/>
    <s v="CHINOOK"/>
    <s v="TULALIP TRIBE (WA)"/>
    <x v="51"/>
    <n v="1996"/>
    <x v="72"/>
    <n v="300000"/>
    <x v="629"/>
    <m/>
    <x v="4"/>
    <s v="UNITED STATES"/>
    <s v="NORTHWEST"/>
    <s v="FED FRY"/>
    <m/>
    <m/>
    <m/>
    <s v="chill"/>
    <s v="JEFF GRIMM"/>
    <s v="GRIMMJJG@DFW.WA.GOV"/>
    <m/>
    <m/>
    <s v="TULALIP CREEK"/>
    <s v="Thermal"/>
    <m/>
    <m/>
    <s v="1,1,1H2,3"/>
    <s v="ww nwnn"/>
  </r>
  <r>
    <s v="DIPAC92CHIN"/>
    <s v="AK92-01"/>
    <x v="28"/>
    <s v="CHINOOK"/>
    <s v="DOUGLAS ISLAND PINK &amp; CHUM (AK)"/>
    <x v="27"/>
    <n v="1994"/>
    <x v="103"/>
    <n v="247582"/>
    <x v="8"/>
    <d v="1994-06-09T00:00:00"/>
    <x v="2"/>
    <s v="UNITED STATES"/>
    <s v="SOUTHEAST"/>
    <s v="SMOLT"/>
    <n v="26.5"/>
    <n v="140"/>
    <m/>
    <m/>
    <s v="BEV AGLER"/>
    <s v="BEV.AGLER@ALASKA.GOV"/>
    <m/>
    <m/>
    <s v="GASTINEAU CH 111-40"/>
    <s v="Thermal"/>
    <s v="!01951DIPA01, 044251"/>
    <s v="RELEASED 6216 IN TWIN LAKES ON 5/14/95 AS SUBCATCHABLE, W 63.80, L 187"/>
    <m/>
    <m/>
  </r>
  <r>
    <s v="DIPAC91CHIN"/>
    <s v="AK91-01"/>
    <x v="30"/>
    <s v="CHINOOK"/>
    <s v="DOUGLAS ISLAND PINK &amp; CHUM (AK)"/>
    <x v="27"/>
    <n v="1993"/>
    <x v="103"/>
    <n v="210915"/>
    <x v="8"/>
    <d v="1993-06-11T00:00:00"/>
    <x v="2"/>
    <s v="UNITED STATES"/>
    <s v="SOUTHEAST"/>
    <s v="SMOLT"/>
    <n v="22.3"/>
    <n v="132"/>
    <m/>
    <m/>
    <s v="BEV AGLER"/>
    <s v="BEV.AGLER@ALASKA.GOV"/>
    <m/>
    <m/>
    <s v="GASTINEAU CH 111-40"/>
    <s v="Thermal"/>
    <s v="!01941DIPA01, 044044"/>
    <s v="RELEASED 3379 IN TWIN LAKES ON 11/2/1994 AS CATCHABLE, W 124.20, L 214"/>
    <m/>
    <m/>
  </r>
  <r>
    <m/>
    <m/>
    <x v="31"/>
    <m/>
    <m/>
    <x v="54"/>
    <m/>
    <x v="36"/>
    <m/>
    <x v="503"/>
    <m/>
    <x v="6"/>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8C117A-D9C5-48BE-865E-55CB99172A00}" name="PivotTable2" cacheId="2" applyNumberFormats="0" applyBorderFormats="0" applyFontFormats="0" applyPatternFormats="0" applyAlignmentFormats="0" applyWidthHeightFormats="1" dataCaption="Values" updatedVersion="7" minRefreshableVersion="3" itemPrintTitles="1" createdVersion="6" indent="0" compact="0" compactData="0" gridDropZones="1" multipleFieldFilters="0">
  <location ref="A5:H95" firstHeaderRow="1" firstDataRow="2" firstDataCol="2" rowPageCount="2" colPageCount="1"/>
  <pivotFields count="29">
    <pivotField compact="0" outline="0" showAll="0"/>
    <pivotField compact="0" outline="0" showAll="0"/>
    <pivotField axis="axisCol" compact="0" outline="0" showAll="0" defaultSubtotal="0">
      <items count="31">
        <item h="1" x="30"/>
        <item h="1" x="28"/>
        <item h="1" x="26"/>
        <item h="1" x="27"/>
        <item h="1" x="25"/>
        <item h="1" x="24"/>
        <item h="1" x="23"/>
        <item h="1" x="1"/>
        <item h="1" x="2"/>
        <item h="1" x="22"/>
        <item h="1" x="20"/>
        <item h="1" x="21"/>
        <item h="1" x="19"/>
        <item h="1" x="18"/>
        <item h="1" x="16"/>
        <item h="1" x="17"/>
        <item h="1" x="15"/>
        <item h="1" x="14"/>
        <item h="1" x="0"/>
        <item h="1" x="13"/>
        <item h="1" x="12"/>
        <item h="1" x="11"/>
        <item h="1" x="10"/>
        <item h="1" x="9"/>
        <item h="1" x="8"/>
        <item x="7"/>
        <item x="6"/>
        <item x="5"/>
        <item x="3"/>
        <item x="4"/>
        <item h="1" x="29"/>
      </items>
    </pivotField>
    <pivotField axis="axisPage" compact="0" outline="0" showAll="0">
      <items count="2">
        <item x="0"/>
        <item t="default"/>
      </items>
    </pivotField>
    <pivotField axis="axisPage" compact="0" outline="0" showAll="0">
      <items count="19">
        <item x="8"/>
        <item x="15"/>
        <item x="0"/>
        <item x="5"/>
        <item x="7"/>
        <item x="12"/>
        <item x="1"/>
        <item x="17"/>
        <item x="13"/>
        <item x="3"/>
        <item x="4"/>
        <item x="6"/>
        <item x="9"/>
        <item x="2"/>
        <item x="11"/>
        <item x="14"/>
        <item x="10"/>
        <item x="16"/>
        <item t="default"/>
      </items>
    </pivotField>
    <pivotField compact="0" outline="0" showAll="0"/>
    <pivotField compact="0" outline="0" showAll="0"/>
    <pivotField compact="0" outline="0" showAll="0"/>
    <pivotField dataField="1" compact="0" outline="0" showAll="0"/>
    <pivotField axis="axisRow" compact="0" outline="0" showAll="0" defaultSubtotal="0">
      <items count="630">
        <item x="497"/>
        <item x="262"/>
        <item x="372"/>
        <item x="421"/>
        <item x="479"/>
        <item x="389"/>
        <item x="391"/>
        <item x="374"/>
        <item x="387"/>
        <item x="478"/>
        <item x="373"/>
        <item x="388"/>
        <item x="375"/>
        <item x="455"/>
        <item x="393"/>
        <item x="392"/>
        <item x="480"/>
        <item x="376"/>
        <item x="377"/>
        <item x="569"/>
        <item x="456"/>
        <item x="378"/>
        <item x="507"/>
        <item x="467"/>
        <item x="465"/>
        <item x="464"/>
        <item x="466"/>
        <item x="468"/>
        <item x="564"/>
        <item x="585"/>
        <item x="319"/>
        <item x="430"/>
        <item x="628"/>
        <item x="627"/>
        <item x="629"/>
        <item x="504"/>
        <item x="506"/>
        <item x="596"/>
        <item x="444"/>
        <item x="309"/>
        <item x="352"/>
        <item x="208"/>
        <item x="563"/>
        <item x="379"/>
        <item x="463"/>
        <item x="260"/>
        <item x="371"/>
        <item x="356"/>
        <item x="359"/>
        <item x="357"/>
        <item x="358"/>
        <item x="360"/>
        <item x="361"/>
        <item x="362"/>
        <item x="348"/>
        <item x="318"/>
        <item x="220"/>
        <item x="390"/>
        <item x="495"/>
        <item x="509"/>
        <item x="623"/>
        <item x="626"/>
        <item x="595"/>
        <item x="513"/>
        <item x="22"/>
        <item x="529"/>
        <item x="530"/>
        <item x="613"/>
        <item x="552"/>
        <item x="153"/>
        <item x="413"/>
        <item x="418"/>
        <item x="163"/>
        <item x="419"/>
        <item x="323"/>
        <item x="414"/>
        <item x="417"/>
        <item x="416"/>
        <item x="366"/>
        <item x="420"/>
        <item x="94"/>
        <item x="527"/>
        <item x="402"/>
        <item x="85"/>
        <item x="562"/>
        <item x="557"/>
        <item x="553"/>
        <item x="559"/>
        <item x="566"/>
        <item x="598"/>
        <item x="599"/>
        <item x="558"/>
        <item x="555"/>
        <item x="556"/>
        <item x="560"/>
        <item x="565"/>
        <item x="561"/>
        <item x="249"/>
        <item x="334"/>
        <item x="338"/>
        <item x="324"/>
        <item x="336"/>
        <item x="335"/>
        <item x="337"/>
        <item x="339"/>
        <item x="340"/>
        <item x="408"/>
        <item x="238"/>
        <item x="219"/>
        <item x="493"/>
        <item x="547"/>
        <item x="39"/>
        <item x="608"/>
        <item x="554"/>
        <item x="609"/>
        <item x="518"/>
        <item x="215"/>
        <item x="209"/>
        <item x="213"/>
        <item x="211"/>
        <item x="214"/>
        <item x="210"/>
        <item x="212"/>
        <item x="439"/>
        <item x="401"/>
        <item x="118"/>
        <item x="441"/>
        <item x="458"/>
        <item x="320"/>
        <item x="415"/>
        <item x="257"/>
        <item x="188"/>
        <item x="351"/>
        <item x="230"/>
        <item x="218"/>
        <item x="221"/>
        <item x="235"/>
        <item x="222"/>
        <item x="349"/>
        <item x="168"/>
        <item x="510"/>
        <item x="592"/>
        <item x="600"/>
        <item x="491"/>
        <item x="546"/>
        <item x="611"/>
        <item x="601"/>
        <item x="610"/>
        <item x="612"/>
        <item x="514"/>
        <item x="528"/>
        <item x="515"/>
        <item x="492"/>
        <item x="78"/>
        <item x="119"/>
        <item x="490"/>
        <item x="605"/>
        <item x="487"/>
        <item x="577"/>
        <item x="484"/>
        <item x="572"/>
        <item x="606"/>
        <item x="603"/>
        <item x="545"/>
        <item x="578"/>
        <item x="576"/>
        <item x="607"/>
        <item x="486"/>
        <item x="573"/>
        <item x="488"/>
        <item x="574"/>
        <item x="489"/>
        <item x="575"/>
        <item x="579"/>
        <item x="551"/>
        <item x="531"/>
        <item x="604"/>
        <item x="485"/>
        <item x="549"/>
        <item x="602"/>
        <item x="550"/>
        <item x="403"/>
        <item x="326"/>
        <item x="126"/>
        <item x="137"/>
        <item x="129"/>
        <item x="139"/>
        <item x="136"/>
        <item x="127"/>
        <item x="128"/>
        <item x="140"/>
        <item x="422"/>
        <item x="423"/>
        <item x="124"/>
        <item x="130"/>
        <item x="533"/>
        <item x="534"/>
        <item x="194"/>
        <item x="131"/>
        <item x="535"/>
        <item x="457"/>
        <item x="315"/>
        <item x="73"/>
        <item x="113"/>
        <item x="79"/>
        <item x="107"/>
        <item x="52"/>
        <item x="71"/>
        <item x="474"/>
        <item x="185"/>
        <item x="311"/>
        <item x="178"/>
        <item x="312"/>
        <item x="184"/>
        <item x="182"/>
        <item x="183"/>
        <item x="313"/>
        <item x="206"/>
        <item x="180"/>
        <item x="207"/>
        <item x="181"/>
        <item x="310"/>
        <item x="179"/>
        <item x="314"/>
        <item x="354"/>
        <item x="355"/>
        <item x="471"/>
        <item x="473"/>
        <item x="472"/>
        <item x="167"/>
        <item x="277"/>
        <item x="279"/>
        <item x="274"/>
        <item x="276"/>
        <item x="396"/>
        <item x="395"/>
        <item x="275"/>
        <item x="278"/>
        <item x="273"/>
        <item x="227"/>
        <item x="283"/>
        <item x="288"/>
        <item x="397"/>
        <item x="287"/>
        <item x="284"/>
        <item x="383"/>
        <item x="281"/>
        <item x="272"/>
        <item x="196"/>
        <item x="316"/>
        <item x="296"/>
        <item x="256"/>
        <item x="253"/>
        <item x="254"/>
        <item x="255"/>
        <item x="258"/>
        <item x="189"/>
        <item x="285"/>
        <item x="190"/>
        <item x="187"/>
        <item x="186"/>
        <item x="282"/>
        <item x="286"/>
        <item x="398"/>
        <item x="193"/>
        <item x="469"/>
        <item x="429"/>
        <item x="350"/>
        <item x="447"/>
        <item x="448"/>
        <item x="263"/>
        <item x="300"/>
        <item x="532"/>
        <item x="41"/>
        <item x="96"/>
        <item x="76"/>
        <item x="619"/>
        <item x="539"/>
        <item x="622"/>
        <item x="618"/>
        <item x="544"/>
        <item x="583"/>
        <item x="543"/>
        <item x="538"/>
        <item x="542"/>
        <item x="620"/>
        <item x="621"/>
        <item x="537"/>
        <item x="614"/>
        <item x="616"/>
        <item x="617"/>
        <item x="615"/>
        <item x="582"/>
        <item x="541"/>
        <item x="512"/>
        <item x="42"/>
        <item x="43"/>
        <item x="75"/>
        <item x="83"/>
        <item x="91"/>
        <item x="77"/>
        <item x="95"/>
        <item x="427"/>
        <item x="368"/>
        <item x="540"/>
        <item x="32"/>
        <item x="261"/>
        <item x="581"/>
        <item x="228"/>
        <item x="461"/>
        <item x="69"/>
        <item x="70"/>
        <item x="68"/>
        <item x="82"/>
        <item x="112"/>
        <item x="67"/>
        <item x="89"/>
        <item x="90"/>
        <item x="28"/>
        <item x="2"/>
        <item x="293"/>
        <item x="5"/>
        <item x="191"/>
        <item x="192"/>
        <item x="570"/>
        <item x="10"/>
        <item x="294"/>
        <item x="259"/>
        <item x="9"/>
        <item x="291"/>
        <item x="289"/>
        <item x="292"/>
        <item x="290"/>
        <item x="584"/>
        <item x="593"/>
        <item x="364"/>
        <item x="382"/>
        <item x="384"/>
        <item x="443"/>
        <item x="442"/>
        <item x="363"/>
        <item x="386"/>
        <item x="343"/>
        <item x="280"/>
        <item x="157"/>
        <item x="204"/>
        <item x="380"/>
        <item x="224"/>
        <item x="223"/>
        <item x="424"/>
        <item x="239"/>
        <item x="425"/>
        <item x="426"/>
        <item x="406"/>
        <item x="470"/>
        <item x="328"/>
        <item x="297"/>
        <item x="298"/>
        <item x="381"/>
        <item x="329"/>
        <item x="299"/>
        <item x="19"/>
        <item x="501"/>
        <item x="165"/>
        <item x="123"/>
        <item x="138"/>
        <item x="367"/>
        <item x="325"/>
        <item x="81"/>
        <item x="114"/>
        <item x="47"/>
        <item x="105"/>
        <item x="46"/>
        <item x="591"/>
        <item x="526"/>
        <item x="511"/>
        <item x="499"/>
        <item x="521"/>
        <item x="524"/>
        <item x="587"/>
        <item x="522"/>
        <item x="568"/>
        <item x="597"/>
        <item x="589"/>
        <item x="590"/>
        <item x="525"/>
        <item x="624"/>
        <item x="625"/>
        <item x="500"/>
        <item x="588"/>
        <item x="520"/>
        <item x="508"/>
        <item x="517"/>
        <item x="571"/>
        <item x="586"/>
        <item x="250"/>
        <item x="145"/>
        <item x="195"/>
        <item x="166"/>
        <item x="332"/>
        <item x="203"/>
        <item x="333"/>
        <item x="341"/>
        <item x="370"/>
        <item x="321"/>
        <item x="295"/>
        <item x="199"/>
        <item x="407"/>
        <item x="217"/>
        <item x="246"/>
        <item x="245"/>
        <item x="244"/>
        <item x="198"/>
        <item x="243"/>
        <item x="460"/>
        <item x="242"/>
        <item x="459"/>
        <item x="247"/>
        <item x="197"/>
        <item x="248"/>
        <item x="169"/>
        <item x="404"/>
        <item x="134"/>
        <item x="120"/>
        <item x="18"/>
        <item x="496"/>
        <item x="519"/>
        <item x="135"/>
        <item x="548"/>
        <item x="580"/>
        <item x="394"/>
        <item x="226"/>
        <item x="225"/>
        <item x="177"/>
        <item x="176"/>
        <item x="175"/>
        <item x="306"/>
        <item x="308"/>
        <item x="307"/>
        <item x="431"/>
        <item x="229"/>
        <item x="170"/>
        <item x="241"/>
        <item x="523"/>
        <item x="216"/>
        <item x="437"/>
        <item x="433"/>
        <item x="438"/>
        <item x="436"/>
        <item x="434"/>
        <item x="432"/>
        <item x="252"/>
        <item x="435"/>
        <item x="251"/>
        <item x="385"/>
        <item x="231"/>
        <item x="264"/>
        <item x="330"/>
        <item x="317"/>
        <item x="265"/>
        <item x="498"/>
        <item x="305"/>
        <item x="536"/>
        <item x="365"/>
        <item x="567"/>
        <item x="412"/>
        <item x="409"/>
        <item x="494"/>
        <item x="502"/>
        <item x="440"/>
        <item x="516"/>
        <item x="483"/>
        <item x="304"/>
        <item x="411"/>
        <item x="347"/>
        <item x="346"/>
        <item x="266"/>
        <item x="172"/>
        <item x="482"/>
        <item x="92"/>
        <item x="477"/>
        <item x="237"/>
        <item x="236"/>
        <item x="202"/>
        <item x="462"/>
        <item x="201"/>
        <item x="303"/>
        <item x="88"/>
        <item x="102"/>
        <item x="57"/>
        <item x="66"/>
        <item x="100"/>
        <item x="23"/>
        <item x="24"/>
        <item x="38"/>
        <item x="26"/>
        <item x="12"/>
        <item x="55"/>
        <item x="61"/>
        <item x="60"/>
        <item x="31"/>
        <item x="93"/>
        <item x="44"/>
        <item x="30"/>
        <item x="53"/>
        <item x="29"/>
        <item x="99"/>
        <item x="87"/>
        <item x="109"/>
        <item x="4"/>
        <item x="1"/>
        <item x="86"/>
        <item x="106"/>
        <item x="80"/>
        <item x="353"/>
        <item x="174"/>
        <item x="400"/>
        <item x="399"/>
        <item x="146"/>
        <item x="271"/>
        <item x="302"/>
        <item x="449"/>
        <item x="267"/>
        <item x="450"/>
        <item x="345"/>
        <item x="48"/>
        <item x="115"/>
        <item x="505"/>
        <item x="58"/>
        <item x="21"/>
        <item x="104"/>
        <item x="20"/>
        <item x="25"/>
        <item x="59"/>
        <item x="40"/>
        <item x="116"/>
        <item x="63"/>
        <item x="117"/>
        <item x="49"/>
        <item x="6"/>
        <item x="7"/>
        <item x="101"/>
        <item x="50"/>
        <item x="37"/>
        <item x="446"/>
        <item x="3"/>
        <item x="108"/>
        <item x="110"/>
        <item x="0"/>
        <item x="205"/>
        <item x="445"/>
        <item x="451"/>
        <item x="240"/>
        <item x="454"/>
        <item x="405"/>
        <item x="232"/>
        <item x="369"/>
        <item x="17"/>
        <item x="13"/>
        <item x="56"/>
        <item x="45"/>
        <item x="103"/>
        <item x="111"/>
        <item x="74"/>
        <item x="453"/>
        <item x="322"/>
        <item x="342"/>
        <item x="410"/>
        <item x="344"/>
        <item x="270"/>
        <item x="8"/>
        <item x="594"/>
        <item x="51"/>
        <item x="62"/>
        <item x="14"/>
        <item x="15"/>
        <item x="16"/>
        <item x="72"/>
        <item x="331"/>
        <item x="233"/>
        <item x="301"/>
        <item x="171"/>
        <item x="268"/>
        <item x="54"/>
        <item x="481"/>
        <item x="476"/>
        <item x="97"/>
        <item x="121"/>
        <item x="269"/>
        <item x="428"/>
        <item x="234"/>
        <item x="33"/>
        <item x="64"/>
        <item x="34"/>
        <item x="452"/>
        <item x="200"/>
        <item x="84"/>
        <item x="475"/>
        <item x="327"/>
        <item x="35"/>
        <item x="98"/>
        <item x="65"/>
        <item x="173"/>
        <item x="503"/>
        <item x="11"/>
        <item x="27"/>
        <item x="141"/>
        <item x="142"/>
        <item x="143"/>
        <item x="144"/>
        <item x="147"/>
        <item x="148"/>
        <item x="149"/>
        <item x="150"/>
        <item x="151"/>
        <item x="152"/>
        <item x="154"/>
        <item x="155"/>
        <item x="156"/>
        <item x="158"/>
        <item x="159"/>
        <item x="160"/>
        <item x="161"/>
        <item x="162"/>
        <item x="164"/>
        <item x="36"/>
        <item x="122"/>
        <item x="125"/>
        <item x="132"/>
        <item x="133"/>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07">
        <item x="262"/>
        <item x="180"/>
        <item x="203"/>
        <item x="282"/>
        <item x="153"/>
        <item x="256"/>
        <item x="228"/>
        <item x="294"/>
        <item x="268"/>
        <item x="269"/>
        <item x="150"/>
        <item x="184"/>
        <item x="179"/>
        <item x="165"/>
        <item x="186"/>
        <item x="194"/>
        <item x="145"/>
        <item x="277"/>
        <item x="220"/>
        <item x="221"/>
        <item x="223"/>
        <item x="234"/>
        <item x="187"/>
        <item x="178"/>
        <item x="170"/>
        <item x="162"/>
        <item x="173"/>
        <item x="192"/>
        <item x="191"/>
        <item x="176"/>
        <item x="216"/>
        <item x="189"/>
        <item x="190"/>
        <item x="255"/>
        <item x="160"/>
        <item x="296"/>
        <item x="211"/>
        <item x="229"/>
        <item x="205"/>
        <item x="208"/>
        <item x="207"/>
        <item x="197"/>
        <item x="200"/>
        <item x="157"/>
        <item x="185"/>
        <item x="198"/>
        <item x="174"/>
        <item x="171"/>
        <item x="259"/>
        <item x="149"/>
        <item x="297"/>
        <item x="299"/>
        <item x="272"/>
        <item x="273"/>
        <item x="263"/>
        <item x="285"/>
        <item x="284"/>
        <item x="260"/>
        <item x="193"/>
        <item x="232"/>
        <item x="195"/>
        <item x="286"/>
        <item x="287"/>
        <item x="281"/>
        <item x="288"/>
        <item x="280"/>
        <item x="279"/>
        <item x="257"/>
        <item x="226"/>
        <item x="246"/>
        <item x="298"/>
        <item x="264"/>
        <item x="266"/>
        <item x="270"/>
        <item x="242"/>
        <item x="201"/>
        <item x="243"/>
        <item x="206"/>
        <item x="199"/>
        <item x="175"/>
        <item x="305"/>
        <item x="302"/>
        <item x="177"/>
        <item x="163"/>
        <item x="258"/>
        <item x="224"/>
        <item x="254"/>
        <item x="293"/>
        <item x="278"/>
        <item x="155"/>
        <item x="301"/>
        <item x="300"/>
        <item x="154"/>
        <item x="233"/>
        <item x="235"/>
        <item x="236"/>
        <item x="265"/>
        <item x="146"/>
        <item x="230"/>
        <item x="212"/>
        <item x="202"/>
        <item x="204"/>
        <item x="274"/>
        <item x="276"/>
        <item x="218"/>
        <item x="148"/>
        <item x="151"/>
        <item x="147"/>
        <item x="158"/>
        <item x="188"/>
        <item x="219"/>
        <item x="237"/>
        <item x="238"/>
        <item x="249"/>
        <item x="222"/>
        <item x="250"/>
        <item x="210"/>
        <item x="213"/>
        <item x="245"/>
        <item x="247"/>
        <item x="267"/>
        <item x="248"/>
        <item x="196"/>
        <item x="8"/>
        <item x="68"/>
        <item x="56"/>
        <item x="75"/>
        <item x="91"/>
        <item x="77"/>
        <item x="126"/>
        <item x="121"/>
        <item x="138"/>
        <item x="123"/>
        <item x="28"/>
        <item x="90"/>
        <item x="96"/>
        <item x="10"/>
        <item x="114"/>
        <item x="62"/>
        <item x="64"/>
        <item x="141"/>
        <item x="136"/>
        <item x="132"/>
        <item x="19"/>
        <item x="59"/>
        <item x="110"/>
        <item x="89"/>
        <item x="100"/>
        <item x="55"/>
        <item x="130"/>
        <item x="37"/>
        <item x="31"/>
        <item x="35"/>
        <item x="38"/>
        <item x="5"/>
        <item x="11"/>
        <item x="112"/>
        <item x="143"/>
        <item x="133"/>
        <item x="144"/>
        <item x="12"/>
        <item x="131"/>
        <item x="135"/>
        <item x="84"/>
        <item x="95"/>
        <item x="69"/>
        <item x="18"/>
        <item x="124"/>
        <item x="22"/>
        <item x="76"/>
        <item x="139"/>
        <item x="125"/>
        <item x="65"/>
        <item x="142"/>
        <item x="127"/>
        <item x="34"/>
        <item x="79"/>
        <item x="41"/>
        <item x="103"/>
        <item x="88"/>
        <item x="53"/>
        <item x="161"/>
        <item x="33"/>
        <item x="98"/>
        <item x="6"/>
        <item x="46"/>
        <item x="94"/>
        <item x="87"/>
        <item x="104"/>
        <item x="111"/>
        <item x="58"/>
        <item x="71"/>
        <item x="122"/>
        <item x="67"/>
        <item x="117"/>
        <item x="102"/>
        <item x="113"/>
        <item x="304"/>
        <item x="40"/>
        <item x="99"/>
        <item x="106"/>
        <item x="51"/>
        <item x="66"/>
        <item x="63"/>
        <item x="50"/>
        <item x="81"/>
        <item x="105"/>
        <item x="49"/>
        <item x="83"/>
        <item x="9"/>
        <item x="140"/>
        <item x="101"/>
        <item x="54"/>
        <item x="134"/>
        <item x="7"/>
        <item x="86"/>
        <item x="97"/>
        <item x="70"/>
        <item x="36"/>
        <item x="52"/>
        <item x="27"/>
        <item x="39"/>
        <item x="32"/>
        <item x="85"/>
        <item x="72"/>
        <item x="109"/>
        <item x="1"/>
        <item x="48"/>
        <item x="93"/>
        <item x="74"/>
        <item x="44"/>
        <item x="43"/>
        <item x="29"/>
        <item x="20"/>
        <item x="128"/>
        <item x="115"/>
        <item x="30"/>
        <item x="2"/>
        <item x="42"/>
        <item x="80"/>
        <item x="26"/>
        <item x="78"/>
        <item x="13"/>
        <item x="3"/>
        <item x="239"/>
        <item x="251"/>
        <item x="252"/>
        <item x="57"/>
        <item x="15"/>
        <item x="118"/>
        <item x="14"/>
        <item x="4"/>
        <item x="107"/>
        <item x="129"/>
        <item x="92"/>
        <item x="108"/>
        <item x="120"/>
        <item x="73"/>
        <item x="25"/>
        <item x="45"/>
        <item x="60"/>
        <item x="61"/>
        <item x="137"/>
        <item x="116"/>
        <item x="47"/>
        <item x="82"/>
        <item x="119"/>
        <item x="227"/>
        <item x="217"/>
        <item x="172"/>
        <item x="159"/>
        <item x="209"/>
        <item x="283"/>
        <item x="240"/>
        <item x="289"/>
        <item x="275"/>
        <item x="253"/>
        <item x="152"/>
        <item x="215"/>
        <item x="241"/>
        <item x="290"/>
        <item x="261"/>
        <item x="271"/>
        <item x="225"/>
        <item x="291"/>
        <item x="292"/>
        <item x="231"/>
        <item x="295"/>
        <item x="303"/>
        <item x="214"/>
        <item x="244"/>
        <item x="0"/>
        <item x="167"/>
        <item x="181"/>
        <item x="182"/>
        <item x="183"/>
        <item x="16"/>
        <item x="17"/>
        <item x="21"/>
        <item x="23"/>
        <item x="24"/>
        <item x="156"/>
        <item x="164"/>
        <item x="166"/>
        <item x="168"/>
        <item x="169"/>
        <item t="default"/>
      </items>
    </pivotField>
    <pivotField compact="0" outline="0" showAll="0"/>
    <pivotField compact="0" outline="0" showAll="0"/>
    <pivotField compact="0" outline="0" showAll="0"/>
    <pivotField compact="0" outline="0" showAll="0"/>
    <pivotField compact="0" outline="0" showAll="0"/>
  </pivotFields>
  <rowFields count="2">
    <field x="9"/>
    <field x="23"/>
  </rowFields>
  <rowItems count="89">
    <i>
      <x v="64"/>
      <x v="248"/>
    </i>
    <i>
      <x v="111"/>
      <x v="248"/>
    </i>
    <i>
      <x v="206"/>
      <x v="198"/>
    </i>
    <i>
      <x v="273"/>
      <x v="242"/>
    </i>
    <i>
      <x v="295"/>
      <x v="133"/>
    </i>
    <i r="1">
      <x v="207"/>
    </i>
    <i>
      <x v="296"/>
      <x v="204"/>
    </i>
    <i r="1">
      <x v="232"/>
    </i>
    <i>
      <x v="305"/>
      <x v="218"/>
    </i>
    <i r="1">
      <x v="220"/>
    </i>
    <i r="1">
      <x v="221"/>
    </i>
    <i r="1">
      <x v="264"/>
    </i>
    <i r="1">
      <x v="299"/>
    </i>
    <i>
      <x v="318"/>
      <x v="143"/>
    </i>
    <i r="1">
      <x v="175"/>
    </i>
    <i r="1">
      <x v="177"/>
    </i>
    <i>
      <x v="319"/>
      <x v="237"/>
    </i>
    <i r="1">
      <x v="250"/>
    </i>
    <i>
      <x v="325"/>
      <x v="123"/>
    </i>
    <i r="1">
      <x v="237"/>
    </i>
    <i>
      <x v="328"/>
      <x v="123"/>
    </i>
    <i r="1">
      <x v="237"/>
    </i>
    <i>
      <x v="361"/>
      <x v="250"/>
    </i>
    <i>
      <x v="370"/>
      <x v="166"/>
    </i>
    <i>
      <x v="372"/>
      <x v="250"/>
    </i>
    <i>
      <x v="424"/>
      <x v="250"/>
    </i>
    <i>
      <x v="489"/>
      <x v="222"/>
    </i>
    <i>
      <x v="492"/>
      <x v="222"/>
    </i>
    <i r="1">
      <x v="226"/>
    </i>
    <i r="1">
      <x v="296"/>
    </i>
    <i>
      <x v="493"/>
      <x v="222"/>
    </i>
    <i r="1">
      <x v="226"/>
    </i>
    <i r="1">
      <x v="297"/>
    </i>
    <i>
      <x v="494"/>
      <x v="226"/>
    </i>
    <i>
      <x v="495"/>
      <x v="222"/>
    </i>
    <i r="1">
      <x v="226"/>
    </i>
    <i r="1">
      <x v="297"/>
    </i>
    <i>
      <x v="496"/>
      <x v="209"/>
    </i>
    <i>
      <x v="497"/>
      <x v="240"/>
    </i>
    <i>
      <x v="498"/>
      <x v="185"/>
    </i>
    <i>
      <x v="499"/>
      <x v="258"/>
    </i>
    <i>
      <x v="500"/>
      <x v="168"/>
    </i>
    <i r="1">
      <x v="236"/>
    </i>
    <i>
      <x v="502"/>
      <x v="236"/>
    </i>
    <i>
      <x v="503"/>
      <x v="236"/>
    </i>
    <i r="1">
      <x v="298"/>
    </i>
    <i>
      <x v="504"/>
      <x v="238"/>
    </i>
    <i>
      <x v="505"/>
      <x v="233"/>
    </i>
    <i r="1">
      <x v="236"/>
    </i>
    <i>
      <x v="509"/>
      <x v="214"/>
    </i>
    <i>
      <x v="525"/>
      <x v="182"/>
    </i>
    <i r="1">
      <x v="230"/>
    </i>
    <i>
      <x v="528"/>
      <x v="243"/>
    </i>
    <i>
      <x v="529"/>
      <x v="243"/>
    </i>
    <i>
      <x v="531"/>
      <x v="243"/>
    </i>
    <i>
      <x v="532"/>
      <x v="222"/>
    </i>
    <i r="1">
      <x v="226"/>
    </i>
    <i r="1">
      <x v="297"/>
    </i>
    <i>
      <x v="533"/>
      <x v="243"/>
    </i>
    <i>
      <x v="534"/>
      <x v="160"/>
    </i>
    <i>
      <x v="536"/>
      <x v="227"/>
    </i>
    <i>
      <x v="538"/>
      <x v="237"/>
    </i>
    <i>
      <x v="539"/>
      <x v="251"/>
    </i>
    <i>
      <x v="540"/>
      <x v="153"/>
    </i>
    <i r="1">
      <x v="154"/>
    </i>
    <i>
      <x v="542"/>
      <x v="136"/>
    </i>
    <i r="1">
      <x v="240"/>
    </i>
    <i>
      <x v="543"/>
      <x v="154"/>
    </i>
    <i>
      <x v="557"/>
      <x v="242"/>
    </i>
    <i>
      <x v="558"/>
      <x v="136"/>
    </i>
    <i>
      <x v="560"/>
      <x v="240"/>
    </i>
    <i>
      <x v="570"/>
      <x v="123"/>
    </i>
    <i r="1">
      <x v="184"/>
    </i>
    <i>
      <x v="572"/>
      <x v="150"/>
    </i>
    <i>
      <x v="573"/>
      <x v="240"/>
    </i>
    <i>
      <x v="574"/>
      <x v="155"/>
    </i>
    <i>
      <x v="575"/>
      <x v="155"/>
    </i>
    <i>
      <x v="576"/>
      <x v="160"/>
    </i>
    <i>
      <x v="583"/>
      <x v="231"/>
    </i>
    <i>
      <x v="591"/>
      <x v="151"/>
    </i>
    <i r="1">
      <x v="152"/>
    </i>
    <i r="1">
      <x v="300"/>
    </i>
    <i>
      <x v="593"/>
      <x v="258"/>
    </i>
    <i>
      <x v="599"/>
      <x v="258"/>
    </i>
    <i r="1">
      <x v="259"/>
    </i>
    <i>
      <x v="604"/>
      <x v="237"/>
    </i>
    <i>
      <x v="605"/>
      <x v="166"/>
    </i>
    <i>
      <x v="625"/>
      <x v="240"/>
    </i>
    <i t="grand">
      <x/>
    </i>
  </rowItems>
  <colFields count="1">
    <field x="2"/>
  </colFields>
  <colItems count="6">
    <i>
      <x v="25"/>
    </i>
    <i>
      <x v="26"/>
    </i>
    <i>
      <x v="27"/>
    </i>
    <i>
      <x v="28"/>
    </i>
    <i>
      <x v="29"/>
    </i>
    <i t="grand">
      <x/>
    </i>
  </colItems>
  <pageFields count="2">
    <pageField fld="3" item="0" hier="-1"/>
    <pageField fld="4" item="2" hier="-1"/>
  </pageFields>
  <dataFields count="1">
    <dataField name="Sum of NUMBER_RELEASED" fld="8" baseField="23" baseItem="24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62B0D3-FE5A-47C8-A2FD-ABB8F12AC7FF}" name="PivotTable23" cacheId="2" applyNumberFormats="0" applyBorderFormats="0" applyFontFormats="0" applyPatternFormats="0" applyAlignmentFormats="0" applyWidthHeightFormats="1" dataCaption="Values" updatedVersion="7" minRefreshableVersion="3" itemPrintTitles="1" createdVersion="4" indent="0" compact="0" compactData="0" gridDropZones="1" multipleFieldFilters="0">
  <location ref="W6:AE80" firstHeaderRow="1" firstDataRow="2" firstDataCol="2" rowPageCount="2" colPageCount="1"/>
  <pivotFields count="29">
    <pivotField compact="0" outline="0" showAll="0"/>
    <pivotField compact="0" outline="0" showAll="0"/>
    <pivotField axis="axisCol" compact="0" outline="0" showAll="0" sortType="descending" defaultSubtotal="0">
      <items count="31">
        <item h="1" x="29"/>
        <item x="4"/>
        <item x="3"/>
        <item x="5"/>
        <item x="6"/>
        <item x="7"/>
        <item x="8"/>
        <item h="1" x="9"/>
        <item h="1" x="10"/>
        <item h="1" x="11"/>
        <item h="1" x="12"/>
        <item h="1" x="13"/>
        <item h="1" x="0"/>
        <item h="1" sd="0" x="14"/>
        <item h="1" x="15"/>
        <item h="1" x="17"/>
        <item h="1" x="16"/>
        <item h="1" x="18"/>
        <item h="1" x="19"/>
        <item h="1" x="21"/>
        <item h="1" x="20"/>
        <item h="1" x="22"/>
        <item h="1" x="2"/>
        <item h="1" x="1"/>
        <item h="1" x="23"/>
        <item h="1" x="24"/>
        <item h="1" x="25"/>
        <item h="1" x="27"/>
        <item h="1" x="26"/>
        <item h="1" x="28"/>
        <item h="1" x="30"/>
      </items>
    </pivotField>
    <pivotField axis="axisPage" compact="0" outline="0" showAll="0">
      <items count="2">
        <item x="0"/>
        <item t="default"/>
      </items>
    </pivotField>
    <pivotField compact="0" outline="0" showAll="0"/>
    <pivotField axis="axisRow" compact="0" outline="0" showAll="0">
      <items count="67">
        <item x="53"/>
        <item x="36"/>
        <item x="51"/>
        <item x="38"/>
        <item x="23"/>
        <item x="61"/>
        <item x="24"/>
        <item x="63"/>
        <item x="60"/>
        <item x="52"/>
        <item x="47"/>
        <item x="55"/>
        <item x="64"/>
        <item x="17"/>
        <item x="10"/>
        <item x="5"/>
        <item x="7"/>
        <item x="16"/>
        <item x="9"/>
        <item x="21"/>
        <item x="15"/>
        <item x="12"/>
        <item x="4"/>
        <item x="1"/>
        <item x="14"/>
        <item x="8"/>
        <item x="2"/>
        <item x="0"/>
        <item x="3"/>
        <item x="11"/>
        <item x="37"/>
        <item x="59"/>
        <item x="45"/>
        <item x="33"/>
        <item x="58"/>
        <item x="50"/>
        <item x="57"/>
        <item x="27"/>
        <item x="19"/>
        <item x="40"/>
        <item x="39"/>
        <item x="25"/>
        <item x="56"/>
        <item x="22"/>
        <item x="32"/>
        <item x="34"/>
        <item x="49"/>
        <item x="41"/>
        <item x="42"/>
        <item x="31"/>
        <item x="44"/>
        <item x="48"/>
        <item x="62"/>
        <item x="43"/>
        <item x="35"/>
        <item x="46"/>
        <item x="29"/>
        <item x="20"/>
        <item x="26"/>
        <item x="28"/>
        <item x="54"/>
        <item x="18"/>
        <item x="65"/>
        <item x="13"/>
        <item x="6"/>
        <item x="30"/>
        <item t="default"/>
      </items>
    </pivotField>
    <pivotField compact="0" outline="0" showAll="0" defaultSubtotal="0"/>
    <pivotField compact="0" outline="0" showAll="0"/>
    <pivotField dataField="1" compact="0" outline="0" showAll="0"/>
    <pivotField axis="axisRow" compact="0" outline="0" showAll="0" sortType="ascending" defaultSubtotal="0">
      <items count="630">
        <item x="142"/>
        <item x="497"/>
        <item x="262"/>
        <item x="372"/>
        <item x="421"/>
        <item x="479"/>
        <item x="389"/>
        <item x="391"/>
        <item x="374"/>
        <item x="387"/>
        <item x="478"/>
        <item x="373"/>
        <item x="388"/>
        <item x="375"/>
        <item x="455"/>
        <item x="393"/>
        <item x="392"/>
        <item x="480"/>
        <item x="376"/>
        <item x="377"/>
        <item x="569"/>
        <item x="456"/>
        <item x="378"/>
        <item x="507"/>
        <item x="467"/>
        <item x="465"/>
        <item x="464"/>
        <item x="466"/>
        <item x="468"/>
        <item x="564"/>
        <item x="585"/>
        <item x="319"/>
        <item x="430"/>
        <item x="628"/>
        <item x="627"/>
        <item x="629"/>
        <item x="504"/>
        <item x="506"/>
        <item x="596"/>
        <item x="444"/>
        <item x="309"/>
        <item x="352"/>
        <item x="208"/>
        <item x="563"/>
        <item x="379"/>
        <item x="463"/>
        <item x="260"/>
        <item x="371"/>
        <item x="356"/>
        <item x="359"/>
        <item x="357"/>
        <item x="358"/>
        <item x="360"/>
        <item x="361"/>
        <item x="362"/>
        <item x="348"/>
        <item x="318"/>
        <item x="220"/>
        <item x="390"/>
        <item x="495"/>
        <item x="509"/>
        <item x="623"/>
        <item x="626"/>
        <item x="595"/>
        <item x="513"/>
        <item x="22"/>
        <item x="529"/>
        <item x="530"/>
        <item x="613"/>
        <item x="552"/>
        <item x="153"/>
        <item x="413"/>
        <item x="418"/>
        <item x="163"/>
        <item x="419"/>
        <item x="323"/>
        <item x="414"/>
        <item x="417"/>
        <item x="164"/>
        <item x="416"/>
        <item x="366"/>
        <item x="420"/>
        <item x="94"/>
        <item x="527"/>
        <item x="402"/>
        <item x="85"/>
        <item x="562"/>
        <item x="557"/>
        <item x="553"/>
        <item x="559"/>
        <item x="566"/>
        <item x="598"/>
        <item x="599"/>
        <item x="558"/>
        <item x="555"/>
        <item x="556"/>
        <item x="560"/>
        <item x="565"/>
        <item x="561"/>
        <item x="249"/>
        <item x="334"/>
        <item x="338"/>
        <item x="324"/>
        <item x="336"/>
        <item x="335"/>
        <item x="337"/>
        <item x="339"/>
        <item x="340"/>
        <item x="408"/>
        <item x="154"/>
        <item x="238"/>
        <item x="219"/>
        <item x="493"/>
        <item x="547"/>
        <item x="39"/>
        <item x="608"/>
        <item x="554"/>
        <item x="609"/>
        <item x="518"/>
        <item x="215"/>
        <item x="209"/>
        <item x="213"/>
        <item x="211"/>
        <item x="214"/>
        <item x="210"/>
        <item x="212"/>
        <item x="439"/>
        <item x="401"/>
        <item x="118"/>
        <item x="441"/>
        <item x="458"/>
        <item x="320"/>
        <item x="415"/>
        <item x="257"/>
        <item x="188"/>
        <item x="351"/>
        <item x="230"/>
        <item x="218"/>
        <item x="221"/>
        <item x="235"/>
        <item x="222"/>
        <item x="349"/>
        <item x="168"/>
        <item x="510"/>
        <item x="592"/>
        <item x="600"/>
        <item x="491"/>
        <item x="546"/>
        <item x="611"/>
        <item x="601"/>
        <item x="610"/>
        <item x="612"/>
        <item x="514"/>
        <item x="528"/>
        <item x="515"/>
        <item x="492"/>
        <item x="78"/>
        <item x="119"/>
        <item x="490"/>
        <item x="605"/>
        <item x="487"/>
        <item x="577"/>
        <item x="484"/>
        <item x="572"/>
        <item x="606"/>
        <item x="603"/>
        <item x="545"/>
        <item x="578"/>
        <item x="576"/>
        <item x="607"/>
        <item x="486"/>
        <item x="573"/>
        <item x="488"/>
        <item x="574"/>
        <item x="489"/>
        <item x="575"/>
        <item x="579"/>
        <item x="551"/>
        <item x="531"/>
        <item x="604"/>
        <item x="485"/>
        <item x="549"/>
        <item x="602"/>
        <item x="550"/>
        <item x="403"/>
        <item x="326"/>
        <item x="126"/>
        <item x="137"/>
        <item x="129"/>
        <item x="139"/>
        <item x="136"/>
        <item x="127"/>
        <item x="128"/>
        <item x="140"/>
        <item x="422"/>
        <item x="423"/>
        <item x="124"/>
        <item x="130"/>
        <item x="533"/>
        <item x="534"/>
        <item x="194"/>
        <item x="131"/>
        <item x="535"/>
        <item x="457"/>
        <item x="133"/>
        <item x="315"/>
        <item x="73"/>
        <item x="113"/>
        <item x="79"/>
        <item x="107"/>
        <item x="11"/>
        <item x="52"/>
        <item x="71"/>
        <item x="474"/>
        <item x="185"/>
        <item x="311"/>
        <item x="178"/>
        <item x="312"/>
        <item x="184"/>
        <item x="182"/>
        <item x="183"/>
        <item x="313"/>
        <item x="206"/>
        <item x="180"/>
        <item x="207"/>
        <item x="181"/>
        <item x="310"/>
        <item x="179"/>
        <item x="314"/>
        <item x="354"/>
        <item x="355"/>
        <item x="471"/>
        <item x="473"/>
        <item x="472"/>
        <item x="167"/>
        <item x="277"/>
        <item x="279"/>
        <item x="274"/>
        <item x="276"/>
        <item x="396"/>
        <item x="395"/>
        <item x="275"/>
        <item x="278"/>
        <item x="273"/>
        <item x="227"/>
        <item x="283"/>
        <item x="288"/>
        <item x="397"/>
        <item x="287"/>
        <item x="284"/>
        <item x="383"/>
        <item x="281"/>
        <item x="272"/>
        <item x="196"/>
        <item x="316"/>
        <item x="296"/>
        <item x="256"/>
        <item x="253"/>
        <item x="254"/>
        <item x="255"/>
        <item x="258"/>
        <item x="189"/>
        <item x="285"/>
        <item x="190"/>
        <item x="187"/>
        <item x="186"/>
        <item x="282"/>
        <item x="286"/>
        <item x="398"/>
        <item x="148"/>
        <item x="160"/>
        <item x="193"/>
        <item x="469"/>
        <item x="429"/>
        <item x="350"/>
        <item x="447"/>
        <item x="448"/>
        <item x="263"/>
        <item x="300"/>
        <item x="532"/>
        <item x="41"/>
        <item x="96"/>
        <item x="76"/>
        <item x="619"/>
        <item x="539"/>
        <item x="622"/>
        <item x="618"/>
        <item x="544"/>
        <item x="583"/>
        <item x="543"/>
        <item x="538"/>
        <item x="542"/>
        <item x="620"/>
        <item x="621"/>
        <item x="537"/>
        <item x="614"/>
        <item x="616"/>
        <item x="617"/>
        <item x="615"/>
        <item x="582"/>
        <item x="541"/>
        <item x="512"/>
        <item x="42"/>
        <item x="43"/>
        <item x="75"/>
        <item x="83"/>
        <item x="91"/>
        <item x="77"/>
        <item x="95"/>
        <item x="427"/>
        <item x="368"/>
        <item x="540"/>
        <item x="32"/>
        <item x="261"/>
        <item x="581"/>
        <item x="228"/>
        <item x="461"/>
        <item x="69"/>
        <item x="70"/>
        <item x="68"/>
        <item x="82"/>
        <item x="112"/>
        <item x="67"/>
        <item x="89"/>
        <item x="90"/>
        <item x="28"/>
        <item x="2"/>
        <item x="293"/>
        <item x="5"/>
        <item x="191"/>
        <item x="192"/>
        <item x="570"/>
        <item x="10"/>
        <item x="294"/>
        <item x="259"/>
        <item x="9"/>
        <item x="291"/>
        <item x="289"/>
        <item x="292"/>
        <item x="122"/>
        <item x="290"/>
        <item x="584"/>
        <item x="593"/>
        <item x="364"/>
        <item x="382"/>
        <item x="384"/>
        <item x="443"/>
        <item x="442"/>
        <item x="363"/>
        <item x="386"/>
        <item x="343"/>
        <item x="280"/>
        <item x="159"/>
        <item x="155"/>
        <item x="151"/>
        <item x="158"/>
        <item x="152"/>
        <item x="157"/>
        <item x="156"/>
        <item x="204"/>
        <item x="380"/>
        <item x="224"/>
        <item x="223"/>
        <item x="424"/>
        <item x="239"/>
        <item x="161"/>
        <item x="425"/>
        <item x="426"/>
        <item x="406"/>
        <item x="470"/>
        <item x="328"/>
        <item x="297"/>
        <item x="298"/>
        <item x="381"/>
        <item x="329"/>
        <item x="299"/>
        <item x="19"/>
        <item x="501"/>
        <item x="165"/>
        <item x="123"/>
        <item x="138"/>
        <item x="367"/>
        <item x="325"/>
        <item x="81"/>
        <item x="114"/>
        <item x="47"/>
        <item x="27"/>
        <item x="105"/>
        <item x="46"/>
        <item x="591"/>
        <item x="526"/>
        <item x="511"/>
        <item x="499"/>
        <item x="521"/>
        <item x="524"/>
        <item x="587"/>
        <item x="522"/>
        <item x="568"/>
        <item x="597"/>
        <item x="589"/>
        <item x="590"/>
        <item x="525"/>
        <item x="624"/>
        <item x="625"/>
        <item x="500"/>
        <item x="588"/>
        <item x="520"/>
        <item x="508"/>
        <item x="517"/>
        <item x="571"/>
        <item x="586"/>
        <item x="250"/>
        <item x="145"/>
        <item x="195"/>
        <item x="166"/>
        <item x="332"/>
        <item x="203"/>
        <item x="333"/>
        <item x="341"/>
        <item x="162"/>
        <item x="370"/>
        <item x="321"/>
        <item x="295"/>
        <item x="199"/>
        <item x="407"/>
        <item x="217"/>
        <item x="246"/>
        <item x="245"/>
        <item x="244"/>
        <item x="198"/>
        <item x="243"/>
        <item x="460"/>
        <item x="242"/>
        <item x="459"/>
        <item x="247"/>
        <item x="197"/>
        <item x="248"/>
        <item x="169"/>
        <item x="404"/>
        <item x="134"/>
        <item x="120"/>
        <item x="18"/>
        <item x="496"/>
        <item x="519"/>
        <item x="135"/>
        <item x="548"/>
        <item x="580"/>
        <item x="394"/>
        <item x="226"/>
        <item x="225"/>
        <item x="177"/>
        <item x="176"/>
        <item x="175"/>
        <item x="306"/>
        <item x="308"/>
        <item x="307"/>
        <item x="431"/>
        <item x="229"/>
        <item x="170"/>
        <item x="132"/>
        <item x="241"/>
        <item x="523"/>
        <item x="216"/>
        <item x="437"/>
        <item x="433"/>
        <item x="438"/>
        <item x="436"/>
        <item x="434"/>
        <item x="432"/>
        <item x="252"/>
        <item x="435"/>
        <item x="251"/>
        <item x="385"/>
        <item x="231"/>
        <item x="264"/>
        <item x="125"/>
        <item x="330"/>
        <item x="317"/>
        <item x="265"/>
        <item x="498"/>
        <item x="305"/>
        <item x="536"/>
        <item x="150"/>
        <item x="365"/>
        <item x="567"/>
        <item x="412"/>
        <item x="141"/>
        <item x="143"/>
        <item x="409"/>
        <item x="494"/>
        <item x="502"/>
        <item x="440"/>
        <item x="149"/>
        <item x="516"/>
        <item x="483"/>
        <item x="304"/>
        <item x="411"/>
        <item x="347"/>
        <item x="346"/>
        <item x="266"/>
        <item x="172"/>
        <item x="482"/>
        <item x="92"/>
        <item x="477"/>
        <item x="237"/>
        <item x="236"/>
        <item x="202"/>
        <item x="462"/>
        <item x="201"/>
        <item x="303"/>
        <item x="88"/>
        <item x="102"/>
        <item x="57"/>
        <item x="66"/>
        <item x="100"/>
        <item x="23"/>
        <item x="24"/>
        <item x="38"/>
        <item x="26"/>
        <item x="12"/>
        <item x="55"/>
        <item x="61"/>
        <item x="60"/>
        <item x="31"/>
        <item x="93"/>
        <item x="44"/>
        <item x="30"/>
        <item x="53"/>
        <item x="29"/>
        <item x="99"/>
        <item x="87"/>
        <item x="109"/>
        <item x="4"/>
        <item x="1"/>
        <item x="86"/>
        <item x="106"/>
        <item x="80"/>
        <item x="353"/>
        <item x="174"/>
        <item x="400"/>
        <item x="399"/>
        <item x="146"/>
        <item x="271"/>
        <item x="302"/>
        <item x="449"/>
        <item x="267"/>
        <item x="450"/>
        <item x="345"/>
        <item x="48"/>
        <item x="115"/>
        <item x="505"/>
        <item x="58"/>
        <item x="21"/>
        <item x="104"/>
        <item x="20"/>
        <item x="25"/>
        <item x="59"/>
        <item x="40"/>
        <item x="116"/>
        <item x="63"/>
        <item x="117"/>
        <item x="49"/>
        <item x="6"/>
        <item x="7"/>
        <item x="101"/>
        <item x="50"/>
        <item x="37"/>
        <item x="446"/>
        <item x="3"/>
        <item x="108"/>
        <item x="110"/>
        <item x="0"/>
        <item x="205"/>
        <item x="144"/>
        <item x="445"/>
        <item x="147"/>
        <item x="451"/>
        <item x="240"/>
        <item x="454"/>
        <item x="405"/>
        <item x="232"/>
        <item x="369"/>
        <item x="17"/>
        <item x="13"/>
        <item x="36"/>
        <item x="56"/>
        <item x="45"/>
        <item x="103"/>
        <item x="111"/>
        <item x="74"/>
        <item x="453"/>
        <item x="322"/>
        <item x="342"/>
        <item x="410"/>
        <item x="344"/>
        <item x="270"/>
        <item x="8"/>
        <item x="594"/>
        <item x="51"/>
        <item x="62"/>
        <item x="14"/>
        <item x="15"/>
        <item x="16"/>
        <item x="72"/>
        <item x="331"/>
        <item x="233"/>
        <item x="301"/>
        <item x="171"/>
        <item x="268"/>
        <item x="54"/>
        <item x="481"/>
        <item x="476"/>
        <item x="97"/>
        <item x="121"/>
        <item x="269"/>
        <item x="428"/>
        <item x="234"/>
        <item x="33"/>
        <item x="64"/>
        <item x="34"/>
        <item x="452"/>
        <item x="200"/>
        <item x="84"/>
        <item x="475"/>
        <item x="327"/>
        <item x="35"/>
        <item x="98"/>
        <item x="65"/>
        <item x="173"/>
        <item x="503"/>
      </items>
    </pivotField>
    <pivotField compact="0" outline="0" showAll="0"/>
    <pivotField compact="0" outline="0" showAll="0"/>
    <pivotField axis="axisPage"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9"/>
    <field x="5"/>
  </rowFields>
  <rowItems count="73">
    <i>
      <x v="65"/>
      <x v="23"/>
    </i>
    <i>
      <x v="114"/>
      <x v="23"/>
    </i>
    <i>
      <x v="210"/>
      <x v="26"/>
    </i>
    <i>
      <x v="211"/>
      <x v="25"/>
    </i>
    <i>
      <x v="280"/>
      <x v="27"/>
    </i>
    <i>
      <x v="302"/>
      <x v="21"/>
    </i>
    <i>
      <x v="303"/>
      <x v="21"/>
    </i>
    <i>
      <x v="312"/>
      <x v="18"/>
    </i>
    <i>
      <x v="322"/>
      <x v="16"/>
    </i>
    <i>
      <x v="325"/>
      <x v="25"/>
    </i>
    <i>
      <x v="326"/>
      <x v="16"/>
    </i>
    <i r="1">
      <x v="23"/>
    </i>
    <i r="1">
      <x v="26"/>
    </i>
    <i>
      <x v="332"/>
      <x v="26"/>
    </i>
    <i>
      <x v="335"/>
      <x v="26"/>
    </i>
    <i>
      <x v="376"/>
      <x v="23"/>
    </i>
    <i r="1">
      <x v="64"/>
    </i>
    <i>
      <x v="385"/>
      <x v="16"/>
    </i>
    <i>
      <x v="386"/>
      <x v="16"/>
    </i>
    <i>
      <x v="388"/>
      <x v="23"/>
    </i>
    <i r="1">
      <x v="64"/>
    </i>
    <i>
      <x v="441"/>
      <x v="64"/>
    </i>
    <i>
      <x v="512"/>
      <x v="23"/>
    </i>
    <i>
      <x v="513"/>
      <x v="15"/>
    </i>
    <i>
      <x v="515"/>
      <x v="23"/>
    </i>
    <i>
      <x v="516"/>
      <x v="23"/>
    </i>
    <i>
      <x v="517"/>
      <x v="23"/>
    </i>
    <i>
      <x v="518"/>
      <x v="23"/>
    </i>
    <i>
      <x v="519"/>
      <x v="15"/>
    </i>
    <i>
      <x v="520"/>
      <x v="28"/>
    </i>
    <i>
      <x v="521"/>
      <x v="15"/>
    </i>
    <i>
      <x v="522"/>
      <x v="29"/>
    </i>
    <i>
      <x v="523"/>
      <x v="25"/>
    </i>
    <i>
      <x v="525"/>
      <x v="25"/>
    </i>
    <i>
      <x v="526"/>
      <x v="25"/>
    </i>
    <i>
      <x v="527"/>
      <x v="25"/>
    </i>
    <i>
      <x v="528"/>
      <x v="25"/>
    </i>
    <i>
      <x v="532"/>
      <x v="22"/>
    </i>
    <i>
      <x v="548"/>
      <x v="27"/>
    </i>
    <i>
      <x v="551"/>
      <x v="23"/>
    </i>
    <i>
      <x v="552"/>
      <x v="23"/>
    </i>
    <i>
      <x v="554"/>
      <x v="23"/>
    </i>
    <i>
      <x v="555"/>
      <x v="23"/>
    </i>
    <i>
      <x v="556"/>
      <x v="23"/>
    </i>
    <i>
      <x v="557"/>
      <x v="15"/>
    </i>
    <i>
      <x v="559"/>
      <x v="20"/>
    </i>
    <i>
      <x v="561"/>
      <x v="26"/>
    </i>
    <i>
      <x v="562"/>
      <x v="28"/>
    </i>
    <i>
      <x v="563"/>
      <x v="28"/>
    </i>
    <i>
      <x v="565"/>
      <x v="15"/>
    </i>
    <i r="1">
      <x v="28"/>
    </i>
    <i>
      <x v="566"/>
      <x v="28"/>
    </i>
    <i>
      <x v="582"/>
      <x v="27"/>
    </i>
    <i>
      <x v="583"/>
      <x v="15"/>
    </i>
    <i>
      <x v="584"/>
      <x v="28"/>
    </i>
    <i>
      <x v="585"/>
      <x v="28"/>
    </i>
    <i>
      <x v="586"/>
      <x v="28"/>
    </i>
    <i>
      <x v="596"/>
      <x v="22"/>
    </i>
    <i r="1">
      <x v="26"/>
    </i>
    <i>
      <x v="598"/>
      <x v="28"/>
    </i>
    <i>
      <x v="599"/>
      <x v="28"/>
    </i>
    <i>
      <x v="600"/>
      <x v="15"/>
    </i>
    <i>
      <x v="601"/>
      <x v="15"/>
    </i>
    <i>
      <x v="602"/>
      <x v="15"/>
    </i>
    <i>
      <x v="609"/>
      <x v="24"/>
    </i>
    <i>
      <x v="617"/>
      <x v="14"/>
    </i>
    <i>
      <x v="618"/>
      <x v="29"/>
    </i>
    <i>
      <x v="619"/>
      <x v="29"/>
    </i>
    <i>
      <x v="625"/>
      <x v="15"/>
    </i>
    <i r="1">
      <x v="29"/>
    </i>
    <i r="1">
      <x v="63"/>
    </i>
    <i>
      <x v="627"/>
      <x v="15"/>
    </i>
    <i t="grand">
      <x/>
    </i>
  </rowItems>
  <colFields count="1">
    <field x="2"/>
  </colFields>
  <colItems count="7">
    <i>
      <x v="1"/>
    </i>
    <i>
      <x v="2"/>
    </i>
    <i>
      <x v="3"/>
    </i>
    <i>
      <x v="4"/>
    </i>
    <i>
      <x v="5"/>
    </i>
    <i>
      <x v="6"/>
    </i>
    <i t="grand">
      <x/>
    </i>
  </colItems>
  <pageFields count="2">
    <pageField fld="12" item="0" hier="-1"/>
    <pageField fld="3" item="0" hier="-1"/>
  </pageFields>
  <dataFields count="1">
    <dataField name="Sum of NUMBER_RELEASED" fld="8" baseField="9" baseItem="0"/>
  </dataFields>
  <formats count="1">
    <format dxfId="291">
      <pivotArea grandRow="1" outline="0" collapsedLevelsAreSubtotals="1" fieldPosition="0"/>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4623C2-DC79-479E-8A72-2A523FA5C67C}" name="PivotTable3" cacheId="2" applyNumberFormats="0" applyBorderFormats="0" applyFontFormats="0" applyPatternFormats="0" applyAlignmentFormats="0" applyWidthHeightFormats="1" dataCaption="Values" updatedVersion="7" minRefreshableVersion="3" itemPrintTitles="1" createdVersion="4" indent="0" compact="0" compactData="0" gridDropZones="1" multipleFieldFilters="0">
  <location ref="O6:T656" firstHeaderRow="2" firstDataRow="2" firstDataCol="5" rowPageCount="2" colPageCount="1"/>
  <pivotFields count="29">
    <pivotField compact="0" outline="0" showAll="0"/>
    <pivotField compact="0" outline="0" showAll="0"/>
    <pivotField axis="axisRow" compact="0" outline="0" showAll="0" sortType="descending" defaultSubtotal="0">
      <items count="31">
        <item x="29"/>
        <item x="4"/>
        <item x="3"/>
        <item x="5"/>
        <item x="6"/>
        <item x="7"/>
        <item x="8"/>
        <item x="9"/>
        <item x="10"/>
        <item x="11"/>
        <item x="12"/>
        <item x="13"/>
        <item x="0"/>
        <item x="14"/>
        <item x="15"/>
        <item x="17"/>
        <item x="16"/>
        <item x="18"/>
        <item x="19"/>
        <item x="21"/>
        <item x="20"/>
        <item x="22"/>
        <item x="2"/>
        <item x="1"/>
        <item x="23"/>
        <item x="24"/>
        <item x="25"/>
        <item x="27"/>
        <item x="26"/>
        <item x="28"/>
        <item x="30"/>
      </items>
      <extLst>
        <ext xmlns:x14="http://schemas.microsoft.com/office/spreadsheetml/2009/9/main" uri="{2946ED86-A175-432a-8AC1-64E0C546D7DE}">
          <x14:pivotField fillDownLabels="1"/>
        </ext>
      </extLst>
    </pivotField>
    <pivotField axis="axisPage" compact="0" outline="0" showAll="0">
      <items count="2">
        <item x="0"/>
        <item t="default"/>
      </items>
    </pivotField>
    <pivotField compact="0" outline="0" showAll="0"/>
    <pivotField axis="axisRow" compact="0" outline="0" showAll="0" defaultSubtotal="0">
      <items count="66">
        <item x="53"/>
        <item x="36"/>
        <item x="51"/>
        <item x="38"/>
        <item x="23"/>
        <item x="61"/>
        <item x="24"/>
        <item x="63"/>
        <item x="60"/>
        <item x="52"/>
        <item x="47"/>
        <item x="55"/>
        <item x="64"/>
        <item x="17"/>
        <item x="10"/>
        <item x="5"/>
        <item x="7"/>
        <item x="16"/>
        <item x="9"/>
        <item x="21"/>
        <item x="15"/>
        <item x="12"/>
        <item x="4"/>
        <item x="1"/>
        <item x="14"/>
        <item x="8"/>
        <item x="2"/>
        <item x="0"/>
        <item x="3"/>
        <item x="11"/>
        <item x="37"/>
        <item x="59"/>
        <item x="45"/>
        <item x="33"/>
        <item x="58"/>
        <item x="50"/>
        <item x="57"/>
        <item x="27"/>
        <item x="19"/>
        <item x="40"/>
        <item x="39"/>
        <item x="25"/>
        <item x="56"/>
        <item x="22"/>
        <item x="32"/>
        <item x="34"/>
        <item x="49"/>
        <item x="41"/>
        <item x="42"/>
        <item x="31"/>
        <item x="44"/>
        <item x="48"/>
        <item x="62"/>
        <item x="43"/>
        <item x="35"/>
        <item x="46"/>
        <item x="29"/>
        <item x="20"/>
        <item x="26"/>
        <item x="28"/>
        <item x="54"/>
        <item x="18"/>
        <item x="65"/>
        <item x="13"/>
        <item x="6"/>
        <item x="30"/>
      </items>
      <extLst>
        <ext xmlns:x14="http://schemas.microsoft.com/office/spreadsheetml/2009/9/main" uri="{2946ED86-A175-432a-8AC1-64E0C546D7DE}">
          <x14:pivotField fillDownLabels="1"/>
        </ext>
      </extLst>
    </pivotField>
    <pivotField axis="axisRow" compact="0" outline="0" showAll="0" defaultSubtotal="0">
      <items count="31">
        <item x="21"/>
        <item x="20"/>
        <item x="19"/>
        <item x="18"/>
        <item x="17"/>
        <item x="16"/>
        <item x="15"/>
        <item x="14"/>
        <item x="13"/>
        <item x="12"/>
        <item x="11"/>
        <item x="10"/>
        <item x="9"/>
        <item x="8"/>
        <item x="7"/>
        <item x="6"/>
        <item x="5"/>
        <item x="0"/>
        <item x="22"/>
        <item x="23"/>
        <item x="24"/>
        <item x="25"/>
        <item x="26"/>
        <item x="27"/>
        <item x="28"/>
        <item x="29"/>
        <item x="4"/>
        <item x="3"/>
        <item x="1"/>
        <item x="2"/>
        <item x="30"/>
      </items>
    </pivotField>
    <pivotField compact="0" outline="0" showAll="0"/>
    <pivotField dataField="1" compact="0" outline="0" showAll="0"/>
    <pivotField axis="axisRow" compact="0" outline="0" showAll="0" sortType="ascending" defaultSubtotal="0">
      <items count="630">
        <item x="142"/>
        <item x="497"/>
        <item x="262"/>
        <item x="372"/>
        <item x="421"/>
        <item x="479"/>
        <item x="389"/>
        <item x="391"/>
        <item x="374"/>
        <item x="387"/>
        <item x="478"/>
        <item x="373"/>
        <item x="388"/>
        <item x="375"/>
        <item x="455"/>
        <item x="393"/>
        <item x="392"/>
        <item x="480"/>
        <item x="376"/>
        <item x="377"/>
        <item x="569"/>
        <item x="456"/>
        <item x="378"/>
        <item x="507"/>
        <item x="467"/>
        <item x="465"/>
        <item x="464"/>
        <item x="466"/>
        <item x="468"/>
        <item x="564"/>
        <item x="585"/>
        <item x="319"/>
        <item x="430"/>
        <item x="628"/>
        <item x="627"/>
        <item x="629"/>
        <item x="504"/>
        <item x="506"/>
        <item x="596"/>
        <item x="444"/>
        <item x="309"/>
        <item x="352"/>
        <item x="208"/>
        <item x="563"/>
        <item x="379"/>
        <item x="463"/>
        <item x="260"/>
        <item x="371"/>
        <item x="356"/>
        <item x="359"/>
        <item x="357"/>
        <item x="358"/>
        <item x="360"/>
        <item x="361"/>
        <item x="362"/>
        <item x="348"/>
        <item x="318"/>
        <item x="220"/>
        <item x="390"/>
        <item x="495"/>
        <item x="509"/>
        <item x="623"/>
        <item x="626"/>
        <item x="595"/>
        <item x="513"/>
        <item x="22"/>
        <item x="529"/>
        <item x="530"/>
        <item x="613"/>
        <item x="552"/>
        <item x="153"/>
        <item x="413"/>
        <item x="418"/>
        <item x="163"/>
        <item x="419"/>
        <item x="323"/>
        <item x="414"/>
        <item x="417"/>
        <item x="164"/>
        <item x="416"/>
        <item x="366"/>
        <item x="420"/>
        <item x="94"/>
        <item x="527"/>
        <item x="402"/>
        <item x="85"/>
        <item x="562"/>
        <item x="557"/>
        <item x="553"/>
        <item x="559"/>
        <item x="566"/>
        <item x="598"/>
        <item x="599"/>
        <item x="558"/>
        <item x="555"/>
        <item x="556"/>
        <item x="560"/>
        <item x="565"/>
        <item x="561"/>
        <item x="249"/>
        <item x="334"/>
        <item x="338"/>
        <item x="324"/>
        <item x="336"/>
        <item x="335"/>
        <item x="337"/>
        <item x="339"/>
        <item x="340"/>
        <item x="408"/>
        <item x="154"/>
        <item x="238"/>
        <item x="219"/>
        <item x="493"/>
        <item x="547"/>
        <item x="39"/>
        <item x="608"/>
        <item x="554"/>
        <item x="609"/>
        <item x="518"/>
        <item x="215"/>
        <item x="209"/>
        <item x="213"/>
        <item x="211"/>
        <item x="214"/>
        <item x="210"/>
        <item x="212"/>
        <item x="439"/>
        <item x="401"/>
        <item x="118"/>
        <item x="441"/>
        <item x="458"/>
        <item x="320"/>
        <item x="415"/>
        <item x="257"/>
        <item x="188"/>
        <item x="351"/>
        <item x="230"/>
        <item x="218"/>
        <item x="221"/>
        <item x="235"/>
        <item x="222"/>
        <item x="349"/>
        <item x="168"/>
        <item x="510"/>
        <item x="592"/>
        <item x="600"/>
        <item x="491"/>
        <item x="546"/>
        <item x="611"/>
        <item x="601"/>
        <item x="610"/>
        <item x="612"/>
        <item x="514"/>
        <item x="528"/>
        <item x="515"/>
        <item x="492"/>
        <item x="78"/>
        <item x="119"/>
        <item x="490"/>
        <item x="605"/>
        <item x="487"/>
        <item x="577"/>
        <item x="484"/>
        <item x="572"/>
        <item x="606"/>
        <item x="603"/>
        <item x="545"/>
        <item x="578"/>
        <item x="576"/>
        <item x="607"/>
        <item x="486"/>
        <item x="573"/>
        <item x="488"/>
        <item x="574"/>
        <item x="489"/>
        <item x="575"/>
        <item x="579"/>
        <item x="551"/>
        <item x="531"/>
        <item x="604"/>
        <item x="485"/>
        <item x="549"/>
        <item x="602"/>
        <item x="550"/>
        <item x="403"/>
        <item x="326"/>
        <item x="126"/>
        <item x="137"/>
        <item x="129"/>
        <item x="139"/>
        <item x="136"/>
        <item x="127"/>
        <item x="128"/>
        <item x="140"/>
        <item x="422"/>
        <item x="423"/>
        <item x="124"/>
        <item x="130"/>
        <item x="533"/>
        <item x="534"/>
        <item x="194"/>
        <item x="131"/>
        <item x="535"/>
        <item x="457"/>
        <item x="133"/>
        <item x="315"/>
        <item x="73"/>
        <item x="113"/>
        <item x="79"/>
        <item x="107"/>
        <item x="11"/>
        <item x="52"/>
        <item x="71"/>
        <item x="474"/>
        <item x="185"/>
        <item x="311"/>
        <item x="178"/>
        <item x="312"/>
        <item x="184"/>
        <item x="182"/>
        <item x="183"/>
        <item x="313"/>
        <item x="206"/>
        <item x="180"/>
        <item x="207"/>
        <item x="181"/>
        <item x="310"/>
        <item x="179"/>
        <item x="314"/>
        <item x="354"/>
        <item x="355"/>
        <item x="471"/>
        <item x="473"/>
        <item x="472"/>
        <item x="167"/>
        <item x="277"/>
        <item x="279"/>
        <item x="274"/>
        <item x="276"/>
        <item x="396"/>
        <item x="395"/>
        <item x="275"/>
        <item x="278"/>
        <item x="273"/>
        <item x="227"/>
        <item x="283"/>
        <item x="288"/>
        <item x="397"/>
        <item x="287"/>
        <item x="284"/>
        <item x="383"/>
        <item x="281"/>
        <item x="272"/>
        <item x="196"/>
        <item x="316"/>
        <item x="296"/>
        <item x="256"/>
        <item x="253"/>
        <item x="254"/>
        <item x="255"/>
        <item x="258"/>
        <item x="189"/>
        <item x="285"/>
        <item x="190"/>
        <item x="187"/>
        <item x="186"/>
        <item x="282"/>
        <item x="286"/>
        <item x="398"/>
        <item x="148"/>
        <item x="160"/>
        <item x="193"/>
        <item x="469"/>
        <item x="429"/>
        <item x="350"/>
        <item x="447"/>
        <item x="448"/>
        <item x="263"/>
        <item x="300"/>
        <item x="532"/>
        <item x="41"/>
        <item x="96"/>
        <item x="76"/>
        <item x="619"/>
        <item x="539"/>
        <item x="622"/>
        <item x="618"/>
        <item x="544"/>
        <item x="583"/>
        <item x="543"/>
        <item x="538"/>
        <item x="542"/>
        <item x="620"/>
        <item x="621"/>
        <item x="537"/>
        <item x="614"/>
        <item x="616"/>
        <item x="617"/>
        <item x="615"/>
        <item x="582"/>
        <item x="541"/>
        <item x="512"/>
        <item x="42"/>
        <item x="43"/>
        <item x="75"/>
        <item x="83"/>
        <item x="91"/>
        <item x="77"/>
        <item x="95"/>
        <item x="427"/>
        <item x="368"/>
        <item x="540"/>
        <item x="32"/>
        <item x="261"/>
        <item x="581"/>
        <item x="228"/>
        <item x="461"/>
        <item x="69"/>
        <item x="70"/>
        <item x="68"/>
        <item x="82"/>
        <item x="112"/>
        <item x="67"/>
        <item x="89"/>
        <item x="90"/>
        <item x="28"/>
        <item x="2"/>
        <item x="293"/>
        <item x="5"/>
        <item x="191"/>
        <item x="192"/>
        <item x="570"/>
        <item x="10"/>
        <item x="294"/>
        <item x="259"/>
        <item x="9"/>
        <item x="291"/>
        <item x="289"/>
        <item x="292"/>
        <item x="122"/>
        <item x="290"/>
        <item x="584"/>
        <item x="593"/>
        <item x="364"/>
        <item x="382"/>
        <item x="384"/>
        <item x="443"/>
        <item x="442"/>
        <item x="363"/>
        <item x="386"/>
        <item x="343"/>
        <item x="280"/>
        <item x="159"/>
        <item x="155"/>
        <item x="151"/>
        <item x="158"/>
        <item x="152"/>
        <item x="157"/>
        <item x="156"/>
        <item x="204"/>
        <item x="380"/>
        <item x="224"/>
        <item x="223"/>
        <item x="424"/>
        <item x="239"/>
        <item x="161"/>
        <item x="425"/>
        <item x="426"/>
        <item x="406"/>
        <item x="470"/>
        <item x="328"/>
        <item x="297"/>
        <item x="298"/>
        <item x="381"/>
        <item x="329"/>
        <item x="299"/>
        <item x="19"/>
        <item x="501"/>
        <item x="165"/>
        <item x="123"/>
        <item x="138"/>
        <item x="367"/>
        <item x="325"/>
        <item x="81"/>
        <item x="114"/>
        <item x="47"/>
        <item x="27"/>
        <item x="105"/>
        <item x="46"/>
        <item x="591"/>
        <item x="526"/>
        <item x="511"/>
        <item x="499"/>
        <item x="521"/>
        <item x="524"/>
        <item x="587"/>
        <item x="522"/>
        <item x="568"/>
        <item x="597"/>
        <item x="589"/>
        <item x="590"/>
        <item x="525"/>
        <item x="624"/>
        <item x="625"/>
        <item x="500"/>
        <item x="588"/>
        <item x="520"/>
        <item x="508"/>
        <item x="517"/>
        <item x="571"/>
        <item x="586"/>
        <item x="250"/>
        <item x="145"/>
        <item x="195"/>
        <item x="166"/>
        <item x="332"/>
        <item x="203"/>
        <item x="333"/>
        <item x="341"/>
        <item x="162"/>
        <item x="370"/>
        <item x="321"/>
        <item x="295"/>
        <item x="199"/>
        <item x="407"/>
        <item x="217"/>
        <item x="246"/>
        <item x="245"/>
        <item x="244"/>
        <item x="198"/>
        <item x="243"/>
        <item x="460"/>
        <item x="242"/>
        <item x="459"/>
        <item x="247"/>
        <item x="197"/>
        <item x="248"/>
        <item x="169"/>
        <item x="404"/>
        <item x="134"/>
        <item x="120"/>
        <item x="18"/>
        <item x="496"/>
        <item x="519"/>
        <item x="135"/>
        <item x="548"/>
        <item x="580"/>
        <item x="394"/>
        <item x="226"/>
        <item x="225"/>
        <item x="177"/>
        <item x="176"/>
        <item x="175"/>
        <item x="306"/>
        <item x="308"/>
        <item x="307"/>
        <item x="431"/>
        <item x="229"/>
        <item x="170"/>
        <item x="132"/>
        <item x="241"/>
        <item x="523"/>
        <item x="216"/>
        <item x="437"/>
        <item x="433"/>
        <item x="438"/>
        <item x="436"/>
        <item x="434"/>
        <item x="432"/>
        <item x="252"/>
        <item x="435"/>
        <item x="251"/>
        <item x="385"/>
        <item x="231"/>
        <item x="264"/>
        <item x="125"/>
        <item x="330"/>
        <item x="317"/>
        <item x="265"/>
        <item x="498"/>
        <item x="305"/>
        <item x="536"/>
        <item x="150"/>
        <item x="365"/>
        <item x="567"/>
        <item x="412"/>
        <item x="141"/>
        <item x="143"/>
        <item x="409"/>
        <item x="494"/>
        <item x="502"/>
        <item x="440"/>
        <item x="149"/>
        <item x="516"/>
        <item x="483"/>
        <item x="304"/>
        <item x="411"/>
        <item x="347"/>
        <item x="346"/>
        <item x="266"/>
        <item x="172"/>
        <item x="482"/>
        <item x="92"/>
        <item x="477"/>
        <item x="237"/>
        <item x="236"/>
        <item x="202"/>
        <item x="462"/>
        <item x="201"/>
        <item x="303"/>
        <item x="88"/>
        <item x="102"/>
        <item x="57"/>
        <item x="66"/>
        <item x="100"/>
        <item x="23"/>
        <item x="24"/>
        <item x="38"/>
        <item x="26"/>
        <item x="12"/>
        <item x="55"/>
        <item x="61"/>
        <item x="60"/>
        <item x="31"/>
        <item x="93"/>
        <item x="44"/>
        <item x="30"/>
        <item x="53"/>
        <item x="29"/>
        <item x="99"/>
        <item x="87"/>
        <item x="109"/>
        <item x="4"/>
        <item x="1"/>
        <item x="86"/>
        <item x="106"/>
        <item x="80"/>
        <item x="353"/>
        <item x="174"/>
        <item x="400"/>
        <item x="399"/>
        <item x="146"/>
        <item x="271"/>
        <item x="302"/>
        <item x="449"/>
        <item x="267"/>
        <item x="450"/>
        <item x="345"/>
        <item x="48"/>
        <item x="115"/>
        <item x="505"/>
        <item x="58"/>
        <item x="21"/>
        <item x="104"/>
        <item x="20"/>
        <item x="25"/>
        <item x="59"/>
        <item x="40"/>
        <item x="116"/>
        <item x="63"/>
        <item x="117"/>
        <item x="49"/>
        <item x="6"/>
        <item x="7"/>
        <item x="101"/>
        <item x="50"/>
        <item x="37"/>
        <item x="446"/>
        <item x="3"/>
        <item x="108"/>
        <item x="110"/>
        <item x="0"/>
        <item x="205"/>
        <item x="144"/>
        <item x="445"/>
        <item x="147"/>
        <item x="451"/>
        <item x="240"/>
        <item x="454"/>
        <item x="405"/>
        <item x="232"/>
        <item x="369"/>
        <item x="17"/>
        <item x="13"/>
        <item x="36"/>
        <item x="56"/>
        <item x="45"/>
        <item x="103"/>
        <item x="111"/>
        <item x="74"/>
        <item x="453"/>
        <item x="322"/>
        <item x="342"/>
        <item x="410"/>
        <item x="344"/>
        <item x="270"/>
        <item x="8"/>
        <item x="594"/>
        <item x="51"/>
        <item x="62"/>
        <item x="14"/>
        <item x="15"/>
        <item x="16"/>
        <item x="72"/>
        <item x="331"/>
        <item x="233"/>
        <item x="301"/>
        <item x="171"/>
        <item x="268"/>
        <item x="54"/>
        <item x="481"/>
        <item x="476"/>
        <item x="97"/>
        <item x="121"/>
        <item x="269"/>
        <item x="428"/>
        <item x="234"/>
        <item x="33"/>
        <item x="64"/>
        <item x="34"/>
        <item x="452"/>
        <item x="200"/>
        <item x="84"/>
        <item x="475"/>
        <item x="327"/>
        <item x="35"/>
        <item x="98"/>
        <item x="65"/>
        <item x="173"/>
        <item x="503"/>
      </items>
      <extLst>
        <ext xmlns:x14="http://schemas.microsoft.com/office/spreadsheetml/2009/9/main" uri="{2946ED86-A175-432a-8AC1-64E0C546D7DE}">
          <x14:pivotField fillDownLabels="1"/>
        </ext>
      </extLst>
    </pivotField>
    <pivotField compact="0" outline="0" showAll="0"/>
    <pivotField compact="0" outline="0" showAll="0"/>
    <pivotField axis="axisPage"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306">
        <item x="262"/>
        <item x="203"/>
        <item x="282"/>
        <item x="256"/>
        <item x="228"/>
        <item x="294"/>
        <item x="268"/>
        <item x="269"/>
        <item x="150"/>
        <item x="184"/>
        <item x="179"/>
        <item x="186"/>
        <item x="194"/>
        <item x="145"/>
        <item x="277"/>
        <item x="220"/>
        <item x="221"/>
        <item x="223"/>
        <item x="234"/>
        <item x="187"/>
        <item x="178"/>
        <item x="170"/>
        <item x="162"/>
        <item x="173"/>
        <item x="192"/>
        <item x="191"/>
        <item x="176"/>
        <item x="216"/>
        <item x="189"/>
        <item x="190"/>
        <item x="255"/>
        <item x="160"/>
        <item x="296"/>
        <item x="211"/>
        <item x="229"/>
        <item x="205"/>
        <item x="208"/>
        <item x="207"/>
        <item x="197"/>
        <item x="200"/>
        <item x="185"/>
        <item x="198"/>
        <item x="259"/>
        <item x="149"/>
        <item x="297"/>
        <item x="299"/>
        <item x="272"/>
        <item x="273"/>
        <item x="263"/>
        <item x="285"/>
        <item x="284"/>
        <item x="260"/>
        <item x="193"/>
        <item x="232"/>
        <item x="195"/>
        <item x="286"/>
        <item x="287"/>
        <item x="281"/>
        <item x="288"/>
        <item x="280"/>
        <item x="279"/>
        <item x="257"/>
        <item x="226"/>
        <item x="246"/>
        <item x="298"/>
        <item x="264"/>
        <item x="266"/>
        <item x="270"/>
        <item x="242"/>
        <item x="201"/>
        <item x="243"/>
        <item x="206"/>
        <item x="199"/>
        <item x="175"/>
        <item x="305"/>
        <item x="302"/>
        <item x="177"/>
        <item x="258"/>
        <item x="224"/>
        <item x="254"/>
        <item x="293"/>
        <item x="278"/>
        <item x="155"/>
        <item x="301"/>
        <item x="300"/>
        <item x="154"/>
        <item x="233"/>
        <item x="235"/>
        <item x="236"/>
        <item x="265"/>
        <item x="146"/>
        <item x="230"/>
        <item x="212"/>
        <item x="202"/>
        <item x="204"/>
        <item x="274"/>
        <item x="276"/>
        <item x="218"/>
        <item x="148"/>
        <item x="151"/>
        <item x="147"/>
        <item x="158"/>
        <item x="188"/>
        <item x="219"/>
        <item x="237"/>
        <item x="238"/>
        <item x="249"/>
        <item x="222"/>
        <item x="250"/>
        <item x="210"/>
        <item x="213"/>
        <item x="245"/>
        <item x="247"/>
        <item x="267"/>
        <item x="248"/>
        <item x="196"/>
        <item x="8"/>
        <item x="68"/>
        <item x="56"/>
        <item x="75"/>
        <item x="91"/>
        <item x="77"/>
        <item x="126"/>
        <item x="121"/>
        <item x="138"/>
        <item x="123"/>
        <item x="90"/>
        <item x="96"/>
        <item x="10"/>
        <item x="114"/>
        <item x="62"/>
        <item x="64"/>
        <item x="141"/>
        <item x="136"/>
        <item x="132"/>
        <item x="19"/>
        <item x="59"/>
        <item x="110"/>
        <item x="89"/>
        <item x="100"/>
        <item x="55"/>
        <item x="130"/>
        <item x="37"/>
        <item x="31"/>
        <item x="38"/>
        <item x="5"/>
        <item x="11"/>
        <item x="112"/>
        <item x="143"/>
        <item x="133"/>
        <item x="144"/>
        <item x="12"/>
        <item x="131"/>
        <item x="135"/>
        <item x="84"/>
        <item x="95"/>
        <item x="69"/>
        <item x="18"/>
        <item x="124"/>
        <item x="22"/>
        <item x="76"/>
        <item x="139"/>
        <item x="125"/>
        <item x="65"/>
        <item x="142"/>
        <item x="127"/>
        <item x="79"/>
        <item x="41"/>
        <item x="103"/>
        <item x="88"/>
        <item x="53"/>
        <item x="161"/>
        <item x="98"/>
        <item x="6"/>
        <item x="46"/>
        <item x="94"/>
        <item x="87"/>
        <item x="104"/>
        <item x="111"/>
        <item x="58"/>
        <item x="71"/>
        <item x="122"/>
        <item x="67"/>
        <item x="117"/>
        <item x="102"/>
        <item x="113"/>
        <item x="304"/>
        <item x="40"/>
        <item x="99"/>
        <item x="106"/>
        <item x="51"/>
        <item x="66"/>
        <item x="63"/>
        <item x="50"/>
        <item x="81"/>
        <item x="105"/>
        <item x="49"/>
        <item x="83"/>
        <item x="9"/>
        <item x="140"/>
        <item x="101"/>
        <item x="54"/>
        <item x="134"/>
        <item x="7"/>
        <item x="86"/>
        <item x="97"/>
        <item x="70"/>
        <item x="36"/>
        <item x="52"/>
        <item x="39"/>
        <item x="32"/>
        <item x="85"/>
        <item x="72"/>
        <item x="109"/>
        <item x="1"/>
        <item x="48"/>
        <item x="93"/>
        <item x="74"/>
        <item x="44"/>
        <item x="43"/>
        <item x="29"/>
        <item x="20"/>
        <item x="128"/>
        <item x="115"/>
        <item x="30"/>
        <item x="2"/>
        <item x="42"/>
        <item x="80"/>
        <item x="26"/>
        <item x="78"/>
        <item x="13"/>
        <item x="3"/>
        <item x="239"/>
        <item x="251"/>
        <item x="252"/>
        <item x="57"/>
        <item x="15"/>
        <item x="118"/>
        <item x="14"/>
        <item x="4"/>
        <item x="107"/>
        <item x="129"/>
        <item x="92"/>
        <item x="108"/>
        <item x="120"/>
        <item x="73"/>
        <item x="25"/>
        <item x="45"/>
        <item x="60"/>
        <item x="61"/>
        <item x="137"/>
        <item x="116"/>
        <item x="47"/>
        <item x="82"/>
        <item x="119"/>
        <item x="227"/>
        <item x="217"/>
        <item x="172"/>
        <item x="159"/>
        <item x="209"/>
        <item x="283"/>
        <item x="240"/>
        <item x="289"/>
        <item x="275"/>
        <item x="253"/>
        <item x="152"/>
        <item x="215"/>
        <item x="241"/>
        <item x="290"/>
        <item x="261"/>
        <item x="271"/>
        <item x="225"/>
        <item x="291"/>
        <item x="292"/>
        <item x="231"/>
        <item x="295"/>
        <item x="303"/>
        <item x="214"/>
        <item x="244"/>
        <item x="0"/>
        <item x="33"/>
        <item x="28"/>
        <item x="34"/>
        <item x="35"/>
        <item x="153"/>
        <item x="157"/>
        <item x="163"/>
        <item x="165"/>
        <item x="171"/>
        <item x="174"/>
        <item x="180"/>
        <item x="27"/>
        <item x="167"/>
        <item x="181"/>
        <item x="182"/>
        <item x="183"/>
        <item x="16"/>
        <item x="17"/>
        <item x="21"/>
        <item x="23"/>
        <item x="24"/>
        <item x="156"/>
        <item x="164"/>
        <item x="166"/>
        <item x="168"/>
        <item x="169"/>
      </items>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s>
  <rowFields count="5">
    <field x="5"/>
    <field x="2"/>
    <field x="23"/>
    <field x="9"/>
    <field x="6"/>
  </rowFields>
  <rowItems count="649">
    <i>
      <x v="13"/>
      <x v="16"/>
      <x v="168"/>
      <x v="612"/>
      <x v="5"/>
    </i>
    <i r="1">
      <x v="17"/>
      <x v="168"/>
      <x v="612"/>
      <x v="4"/>
    </i>
    <i r="1">
      <x v="18"/>
      <x v="168"/>
      <x v="612"/>
      <x v="3"/>
    </i>
    <i>
      <x v="14"/>
      <x v="1"/>
      <x v="300"/>
      <x v="617"/>
      <x v="28"/>
    </i>
    <i r="1">
      <x v="2"/>
      <x v="143"/>
      <x v="617"/>
      <x v="29"/>
    </i>
    <i r="1">
      <x v="3"/>
      <x v="283"/>
      <x v="617"/>
      <x v="27"/>
    </i>
    <i r="1">
      <x v="4"/>
      <x v="283"/>
      <x v="617"/>
      <x v="26"/>
    </i>
    <i r="1">
      <x v="5"/>
      <x v="283"/>
      <x v="617"/>
      <x v="16"/>
    </i>
    <i r="1">
      <x v="6"/>
      <x v="118"/>
      <x v="617"/>
      <x v="15"/>
    </i>
    <i r="1">
      <x v="7"/>
      <x v="130"/>
      <x v="617"/>
      <x v="14"/>
    </i>
    <i r="1">
      <x v="8"/>
      <x v="131"/>
      <x v="617"/>
      <x v="13"/>
    </i>
    <i r="1">
      <x v="9"/>
      <x v="131"/>
      <x v="617"/>
      <x v="12"/>
    </i>
    <i r="1">
      <x v="10"/>
      <x v="119"/>
      <x v="617"/>
      <x v="11"/>
    </i>
    <i r="1">
      <x v="11"/>
      <x v="121"/>
      <x v="617"/>
      <x v="10"/>
    </i>
    <i r="1">
      <x v="12"/>
      <x v="121"/>
      <x v="622"/>
      <x v="9"/>
    </i>
    <i r="1">
      <x v="13"/>
      <x v="143"/>
      <x v="617"/>
      <x v="8"/>
    </i>
    <i r="1">
      <x v="14"/>
      <x v="120"/>
      <x v="617"/>
      <x v="7"/>
    </i>
    <i r="1">
      <x v="15"/>
      <x v="120"/>
      <x v="617"/>
      <x v="6"/>
    </i>
    <i r="1">
      <x v="16"/>
      <x v="120"/>
      <x v="617"/>
      <x v="5"/>
    </i>
    <i r="1">
      <x v="17"/>
      <x v="120"/>
      <x v="617"/>
      <x v="4"/>
    </i>
    <i r="1">
      <x v="18"/>
      <x v="131"/>
      <x v="617"/>
      <x v="3"/>
    </i>
    <i r="1">
      <x v="19"/>
      <x v="131"/>
      <x v="617"/>
      <x v="2"/>
    </i>
    <i r="1">
      <x v="20"/>
      <x v="125"/>
      <x v="617"/>
      <x v="1"/>
    </i>
    <i r="1">
      <x v="21"/>
      <x v="125"/>
      <x v="617"/>
      <x/>
    </i>
    <i r="1">
      <x v="22"/>
      <x v="125"/>
      <x v="617"/>
      <x v="18"/>
    </i>
    <i r="1">
      <x v="23"/>
      <x v="125"/>
      <x v="617"/>
      <x v="19"/>
    </i>
    <i r="1">
      <x v="24"/>
      <x v="143"/>
      <x v="601"/>
      <x v="20"/>
    </i>
    <i r="1">
      <x v="25"/>
      <x v="132"/>
      <x v="588"/>
      <x v="21"/>
    </i>
    <i r="1">
      <x v="26"/>
      <x v="143"/>
      <x v="617"/>
      <x v="22"/>
    </i>
    <i>
      <x v="15"/>
      <x v="1"/>
      <x v="128"/>
      <x v="583"/>
      <x v="28"/>
    </i>
    <i r="2">
      <x v="146"/>
      <x v="600"/>
      <x v="28"/>
    </i>
    <i r="3">
      <x v="601"/>
      <x v="28"/>
    </i>
    <i r="2">
      <x v="151"/>
      <x v="602"/>
      <x v="28"/>
    </i>
    <i r="2">
      <x v="198"/>
      <x v="519"/>
      <x v="28"/>
    </i>
    <i r="1">
      <x v="2"/>
      <x v="128"/>
      <x v="583"/>
      <x v="29"/>
    </i>
    <i r="2">
      <x v="146"/>
      <x v="600"/>
      <x v="29"/>
    </i>
    <i r="3">
      <x v="601"/>
      <x v="29"/>
    </i>
    <i r="2">
      <x v="151"/>
      <x v="557"/>
      <x v="29"/>
    </i>
    <i r="2">
      <x v="198"/>
      <x v="519"/>
      <x v="29"/>
    </i>
    <i r="1">
      <x v="3"/>
      <x v="128"/>
      <x v="583"/>
      <x v="27"/>
    </i>
    <i r="2">
      <x v="146"/>
      <x v="600"/>
      <x v="27"/>
    </i>
    <i r="3">
      <x v="601"/>
      <x v="27"/>
    </i>
    <i r="2">
      <x v="151"/>
      <x v="602"/>
      <x v="27"/>
    </i>
    <i r="2">
      <x v="246"/>
      <x v="625"/>
      <x v="27"/>
    </i>
    <i r="1">
      <x v="4"/>
      <x v="128"/>
      <x v="583"/>
      <x v="26"/>
    </i>
    <i r="2">
      <x v="146"/>
      <x v="600"/>
      <x v="26"/>
    </i>
    <i r="3">
      <x v="601"/>
      <x v="26"/>
    </i>
    <i r="2">
      <x v="151"/>
      <x v="602"/>
      <x v="26"/>
    </i>
    <i r="2">
      <x v="198"/>
      <x v="519"/>
      <x v="26"/>
    </i>
    <i r="2">
      <x v="246"/>
      <x v="625"/>
      <x v="26"/>
    </i>
    <i r="1">
      <x v="5"/>
      <x v="128"/>
      <x v="565"/>
      <x v="16"/>
    </i>
    <i r="2">
      <x v="146"/>
      <x v="600"/>
      <x v="16"/>
    </i>
    <i r="3">
      <x v="601"/>
      <x v="16"/>
    </i>
    <i r="2">
      <x v="151"/>
      <x v="602"/>
      <x v="16"/>
    </i>
    <i r="2">
      <x v="174"/>
      <x v="521"/>
      <x v="16"/>
    </i>
    <i r="2">
      <x v="198"/>
      <x v="519"/>
      <x v="16"/>
    </i>
    <i r="2">
      <x v="247"/>
      <x v="625"/>
      <x v="16"/>
    </i>
    <i r="1">
      <x v="6"/>
      <x v="128"/>
      <x v="583"/>
      <x v="15"/>
    </i>
    <i r="2">
      <x v="146"/>
      <x v="600"/>
      <x v="15"/>
    </i>
    <i r="3">
      <x v="601"/>
      <x v="15"/>
    </i>
    <i r="2">
      <x v="198"/>
      <x v="513"/>
      <x v="15"/>
    </i>
    <i r="2">
      <x v="246"/>
      <x v="627"/>
      <x v="15"/>
    </i>
    <i r="1">
      <x v="7"/>
      <x v="128"/>
      <x v="583"/>
      <x v="14"/>
    </i>
    <i r="2">
      <x v="146"/>
      <x v="600"/>
      <x v="14"/>
    </i>
    <i r="3">
      <x v="601"/>
      <x v="14"/>
    </i>
    <i r="2">
      <x v="174"/>
      <x v="521"/>
      <x v="14"/>
    </i>
    <i r="2">
      <x v="198"/>
      <x v="519"/>
      <x v="14"/>
    </i>
    <i r="2">
      <x v="248"/>
      <x v="625"/>
      <x v="14"/>
    </i>
    <i r="2">
      <x v="249"/>
      <x v="548"/>
      <x v="14"/>
    </i>
    <i r="1">
      <x v="8"/>
      <x v="128"/>
      <x v="583"/>
      <x v="13"/>
    </i>
    <i r="2">
      <x v="146"/>
      <x v="600"/>
      <x v="13"/>
    </i>
    <i r="3">
      <x v="601"/>
      <x v="13"/>
    </i>
    <i r="2">
      <x v="174"/>
      <x v="521"/>
      <x v="13"/>
    </i>
    <i r="2">
      <x v="198"/>
      <x v="519"/>
      <x v="13"/>
    </i>
    <i r="2">
      <x v="248"/>
      <x v="625"/>
      <x v="13"/>
    </i>
    <i r="2">
      <x v="249"/>
      <x v="548"/>
      <x v="13"/>
    </i>
    <i r="1">
      <x v="9"/>
      <x v="128"/>
      <x v="583"/>
      <x v="12"/>
    </i>
    <i r="2">
      <x v="146"/>
      <x v="600"/>
      <x v="12"/>
    </i>
    <i r="3">
      <x v="601"/>
      <x v="12"/>
    </i>
    <i r="2">
      <x v="174"/>
      <x v="521"/>
      <x v="12"/>
    </i>
    <i r="2">
      <x v="198"/>
      <x v="519"/>
      <x v="12"/>
    </i>
    <i r="2">
      <x v="245"/>
      <x v="548"/>
      <x v="12"/>
    </i>
    <i r="1">
      <x v="10"/>
      <x v="146"/>
      <x v="600"/>
      <x v="11"/>
    </i>
    <i r="3">
      <x v="601"/>
      <x v="11"/>
    </i>
    <i r="2">
      <x v="198"/>
      <x v="519"/>
      <x v="11"/>
    </i>
    <i r="2">
      <x v="249"/>
      <x v="548"/>
      <x v="11"/>
    </i>
    <i r="1">
      <x v="11"/>
      <x v="128"/>
      <x v="583"/>
      <x v="10"/>
    </i>
    <i r="2">
      <x v="146"/>
      <x v="600"/>
      <x v="10"/>
    </i>
    <i r="3">
      <x v="601"/>
      <x v="10"/>
    </i>
    <i r="2">
      <x v="245"/>
      <x v="548"/>
      <x v="10"/>
    </i>
    <i r="1">
      <x v="12"/>
      <x v="128"/>
      <x v="583"/>
      <x v="9"/>
    </i>
    <i r="2">
      <x v="154"/>
      <x v="601"/>
      <x v="9"/>
    </i>
    <i r="2">
      <x v="197"/>
      <x v="600"/>
      <x v="9"/>
    </i>
    <i r="2">
      <x v="198"/>
      <x v="534"/>
      <x v="9"/>
    </i>
    <i r="2">
      <x v="245"/>
      <x v="548"/>
      <x v="9"/>
    </i>
    <i r="1">
      <x v="13"/>
      <x v="128"/>
      <x v="583"/>
      <x v="8"/>
    </i>
    <i r="2">
      <x v="146"/>
      <x v="600"/>
      <x v="8"/>
    </i>
    <i r="3">
      <x v="601"/>
      <x v="8"/>
    </i>
    <i r="2">
      <x v="176"/>
      <x v="534"/>
      <x v="8"/>
    </i>
    <i r="2">
      <x v="190"/>
      <x v="619"/>
      <x v="8"/>
    </i>
    <i r="2">
      <x v="245"/>
      <x v="548"/>
      <x v="8"/>
    </i>
    <i r="2">
      <x v="248"/>
      <x v="625"/>
      <x v="8"/>
    </i>
    <i r="1">
      <x v="14"/>
      <x v="128"/>
      <x v="583"/>
      <x v="7"/>
    </i>
    <i r="2">
      <x v="146"/>
      <x v="600"/>
      <x v="7"/>
    </i>
    <i r="3">
      <x v="601"/>
      <x v="7"/>
    </i>
    <i r="2">
      <x v="190"/>
      <x v="619"/>
      <x v="7"/>
    </i>
    <i r="2">
      <x v="242"/>
      <x v="548"/>
      <x v="7"/>
    </i>
    <i r="1">
      <x v="15"/>
      <x v="128"/>
      <x v="583"/>
      <x v="6"/>
    </i>
    <i r="2">
      <x v="146"/>
      <x v="600"/>
      <x v="6"/>
    </i>
    <i r="3">
      <x v="601"/>
      <x v="6"/>
    </i>
    <i r="2">
      <x v="175"/>
      <x v="510"/>
      <x v="6"/>
    </i>
    <i r="2">
      <x v="245"/>
      <x v="548"/>
      <x v="6"/>
    </i>
    <i r="1">
      <x v="16"/>
      <x v="128"/>
      <x v="583"/>
      <x v="5"/>
    </i>
    <i r="2">
      <x v="146"/>
      <x v="600"/>
      <x v="5"/>
    </i>
    <i r="3">
      <x v="601"/>
      <x v="5"/>
    </i>
    <i r="2">
      <x v="177"/>
      <x v="519"/>
      <x v="5"/>
    </i>
    <i r="2">
      <x v="242"/>
      <x v="548"/>
      <x v="5"/>
    </i>
    <i r="2">
      <x v="248"/>
      <x v="626"/>
      <x v="5"/>
    </i>
    <i r="1">
      <x v="17"/>
      <x v="128"/>
      <x v="583"/>
      <x v="4"/>
    </i>
    <i r="2">
      <x v="147"/>
      <x v="596"/>
      <x v="4"/>
    </i>
    <i r="2">
      <x v="177"/>
      <x v="519"/>
      <x v="4"/>
    </i>
    <i r="2">
      <x v="243"/>
      <x v="548"/>
      <x v="4"/>
    </i>
    <i r="2">
      <x v="248"/>
      <x v="625"/>
      <x v="4"/>
    </i>
    <i r="1">
      <x v="18"/>
      <x v="129"/>
      <x v="583"/>
      <x v="3"/>
    </i>
    <i r="2">
      <x v="147"/>
      <x v="596"/>
      <x v="3"/>
    </i>
    <i r="2">
      <x v="176"/>
      <x v="511"/>
      <x v="3"/>
    </i>
    <i r="2">
      <x v="185"/>
      <x v="548"/>
      <x v="3"/>
    </i>
    <i r="2">
      <x v="248"/>
      <x v="625"/>
      <x v="3"/>
    </i>
    <i r="1">
      <x v="19"/>
      <x v="129"/>
      <x v="583"/>
      <x v="2"/>
    </i>
    <i r="2">
      <x v="146"/>
      <x v="596"/>
      <x v="2"/>
    </i>
    <i r="2">
      <x v="151"/>
      <x v="596"/>
      <x v="2"/>
    </i>
    <i r="2">
      <x v="174"/>
      <x v="519"/>
      <x v="2"/>
    </i>
    <i r="2">
      <x v="198"/>
      <x v="519"/>
      <x v="2"/>
    </i>
    <i r="2">
      <x v="244"/>
      <x v="548"/>
      <x v="2"/>
    </i>
    <i r="2">
      <x v="249"/>
      <x v="548"/>
      <x v="2"/>
    </i>
    <i r="2">
      <x v="254"/>
      <x v="548"/>
      <x v="2"/>
    </i>
    <i r="1">
      <x v="20"/>
      <x v="151"/>
      <x v="596"/>
      <x v="1"/>
    </i>
    <i r="2">
      <x v="158"/>
      <x v="596"/>
      <x v="1"/>
    </i>
    <i r="2">
      <x v="197"/>
      <x v="596"/>
      <x v="1"/>
    </i>
    <i r="2">
      <x v="249"/>
      <x v="548"/>
      <x v="1"/>
    </i>
    <i r="2">
      <x v="254"/>
      <x v="548"/>
      <x v="1"/>
    </i>
    <i r="1">
      <x v="21"/>
      <x v="151"/>
      <x v="553"/>
      <x/>
    </i>
    <i r="2">
      <x v="158"/>
      <x v="553"/>
      <x/>
    </i>
    <i r="2">
      <x v="197"/>
      <x v="553"/>
      <x/>
    </i>
    <i r="2">
      <x v="241"/>
      <x v="548"/>
      <x/>
    </i>
    <i r="2">
      <x v="249"/>
      <x v="548"/>
      <x/>
    </i>
    <i r="2">
      <x v="254"/>
      <x v="548"/>
      <x/>
    </i>
    <i r="1">
      <x v="22"/>
      <x v="152"/>
      <x v="596"/>
      <x v="18"/>
    </i>
    <i r="1">
      <x v="23"/>
      <x v="153"/>
      <x v="596"/>
      <x v="19"/>
    </i>
    <i r="2">
      <x v="250"/>
      <x v="548"/>
      <x v="19"/>
    </i>
    <i r="2">
      <x v="254"/>
      <x v="548"/>
      <x v="19"/>
    </i>
    <i r="1">
      <x v="24"/>
      <x v="149"/>
      <x v="609"/>
      <x v="19"/>
    </i>
    <i r="1">
      <x v="25"/>
      <x v="129"/>
      <x v="321"/>
      <x v="21"/>
    </i>
    <i r="2">
      <x v="147"/>
      <x v="529"/>
      <x v="21"/>
    </i>
    <i r="1">
      <x v="26"/>
      <x v="148"/>
      <x v="596"/>
      <x v="22"/>
    </i>
    <i r="1">
      <x v="27"/>
      <x v="150"/>
      <x v="548"/>
      <x v="23"/>
    </i>
    <i>
      <x v="16"/>
      <x v="1"/>
      <x v="157"/>
      <x v="386"/>
      <x v="28"/>
    </i>
    <i r="1">
      <x v="2"/>
      <x v="157"/>
      <x v="385"/>
      <x v="29"/>
    </i>
    <i r="1">
      <x v="3"/>
      <x v="157"/>
      <x v="385"/>
      <x v="27"/>
    </i>
    <i r="1">
      <x v="4"/>
      <x v="157"/>
      <x v="385"/>
      <x v="26"/>
    </i>
    <i r="1">
      <x v="5"/>
      <x v="157"/>
      <x v="385"/>
      <x v="16"/>
    </i>
    <i r="1">
      <x v="6"/>
      <x v="157"/>
      <x v="322"/>
      <x v="15"/>
    </i>
    <i r="3">
      <x v="385"/>
      <x v="15"/>
    </i>
    <i r="2">
      <x v="235"/>
      <x v="326"/>
      <x v="15"/>
    </i>
    <i r="1">
      <x v="7"/>
      <x v="157"/>
      <x v="385"/>
      <x v="14"/>
    </i>
    <i r="1">
      <x v="8"/>
      <x v="157"/>
      <x v="212"/>
      <x v="13"/>
    </i>
    <i r="3">
      <x v="385"/>
      <x v="13"/>
    </i>
    <i r="1">
      <x v="9"/>
      <x v="156"/>
      <x v="385"/>
      <x v="12"/>
    </i>
    <i r="1">
      <x v="10"/>
      <x v="157"/>
      <x v="156"/>
      <x v="11"/>
    </i>
    <i r="3">
      <x v="208"/>
      <x v="11"/>
    </i>
    <i r="3">
      <x v="385"/>
      <x v="11"/>
    </i>
    <i r="1">
      <x v="11"/>
      <x v="157"/>
      <x v="385"/>
      <x v="10"/>
    </i>
    <i r="1">
      <x v="12"/>
      <x v="157"/>
      <x v="385"/>
      <x v="9"/>
    </i>
    <i r="1">
      <x v="13"/>
      <x v="156"/>
      <x v="385"/>
      <x v="8"/>
    </i>
    <i r="1">
      <x v="14"/>
      <x v="156"/>
      <x v="385"/>
      <x v="7"/>
    </i>
    <i r="1">
      <x v="15"/>
      <x v="155"/>
      <x v="385"/>
      <x v="6"/>
    </i>
    <i r="2">
      <x v="156"/>
      <x v="82"/>
      <x v="6"/>
    </i>
    <i r="3">
      <x v="308"/>
      <x v="6"/>
    </i>
    <i r="3">
      <x v="322"/>
      <x v="6"/>
    </i>
    <i>
      <x v="17"/>
      <x v="13"/>
      <x v="169"/>
      <x v="388"/>
      <x v="8"/>
    </i>
    <i r="1">
      <x v="19"/>
      <x v="169"/>
      <x v="376"/>
      <x v="2"/>
    </i>
    <i>
      <x v="18"/>
      <x v="1"/>
      <x v="299"/>
      <x v="312"/>
      <x v="28"/>
    </i>
    <i r="1">
      <x v="2"/>
      <x v="291"/>
      <x v="312"/>
      <x v="29"/>
    </i>
    <i r="1">
      <x v="3"/>
      <x v="207"/>
      <x v="312"/>
      <x v="27"/>
    </i>
    <i r="1">
      <x v="4"/>
      <x v="209"/>
      <x v="312"/>
      <x v="26"/>
    </i>
    <i r="1">
      <x v="5"/>
      <x v="252"/>
      <x v="312"/>
      <x v="16"/>
    </i>
    <i r="1">
      <x v="6"/>
      <x v="208"/>
      <x v="312"/>
      <x v="15"/>
    </i>
    <i r="1">
      <x v="7"/>
      <x v="208"/>
      <x v="312"/>
      <x v="14"/>
    </i>
    <i r="1">
      <x v="8"/>
      <x v="208"/>
      <x v="312"/>
      <x v="13"/>
    </i>
    <i r="1">
      <x v="9"/>
      <x v="206"/>
      <x v="312"/>
      <x v="12"/>
    </i>
    <i r="1">
      <x v="10"/>
      <x v="207"/>
      <x v="282"/>
      <x v="11"/>
    </i>
    <i r="3">
      <x v="307"/>
      <x v="11"/>
    </i>
    <i r="3">
      <x v="312"/>
      <x v="11"/>
    </i>
    <i r="1">
      <x v="12"/>
      <x v="253"/>
      <x v="312"/>
      <x v="9"/>
    </i>
    <i r="3">
      <x v="326"/>
      <x v="9"/>
    </i>
    <i>
      <x v="20"/>
      <x v="5"/>
      <x v="215"/>
      <x v="559"/>
      <x v="16"/>
    </i>
    <i>
      <x v="21"/>
      <x v="2"/>
      <x v="220"/>
      <x v="303"/>
      <x v="29"/>
    </i>
    <i r="2">
      <x v="281"/>
      <x v="302"/>
      <x v="29"/>
    </i>
    <i r="1">
      <x v="4"/>
      <x v="220"/>
      <x v="303"/>
      <x v="26"/>
    </i>
    <i r="2">
      <x v="281"/>
      <x v="302"/>
      <x v="26"/>
    </i>
    <i r="1">
      <x v="5"/>
      <x v="193"/>
      <x v="303"/>
      <x v="16"/>
    </i>
    <i r="2">
      <x v="196"/>
      <x v="302"/>
      <x v="16"/>
    </i>
    <i r="1">
      <x v="9"/>
      <x v="193"/>
      <x v="302"/>
      <x v="12"/>
    </i>
    <i r="2">
      <x v="220"/>
      <x v="303"/>
      <x v="12"/>
    </i>
    <i r="1">
      <x v="12"/>
      <x v="194"/>
      <x v="302"/>
      <x v="9"/>
    </i>
    <i r="1">
      <x v="13"/>
      <x v="126"/>
      <x v="302"/>
      <x v="8"/>
    </i>
    <i r="1">
      <x v="15"/>
      <x v="127"/>
      <x v="302"/>
      <x v="6"/>
    </i>
    <i r="1">
      <x v="16"/>
      <x v="195"/>
      <x v="302"/>
      <x v="5"/>
    </i>
    <i>
      <x v="22"/>
      <x v="1"/>
      <x v="173"/>
      <x v="596"/>
      <x v="28"/>
    </i>
    <i r="2">
      <x v="203"/>
      <x v="532"/>
      <x v="28"/>
    </i>
    <i r="1">
      <x v="2"/>
      <x v="173"/>
      <x v="596"/>
      <x v="29"/>
    </i>
    <i r="2">
      <x v="203"/>
      <x v="532"/>
      <x v="29"/>
    </i>
    <i r="1">
      <x v="3"/>
      <x v="173"/>
      <x v="596"/>
      <x v="27"/>
    </i>
    <i r="2">
      <x v="203"/>
      <x v="532"/>
      <x v="27"/>
    </i>
    <i r="1">
      <x v="4"/>
      <x v="173"/>
      <x v="596"/>
      <x v="26"/>
    </i>
    <i r="2">
      <x v="203"/>
      <x v="532"/>
      <x v="26"/>
    </i>
    <i r="1">
      <x v="5"/>
      <x v="173"/>
      <x v="596"/>
      <x v="16"/>
    </i>
    <i r="2">
      <x v="203"/>
      <x v="532"/>
      <x v="16"/>
    </i>
    <i r="1">
      <x v="6"/>
      <x v="173"/>
      <x v="596"/>
      <x v="15"/>
    </i>
    <i r="2">
      <x v="203"/>
      <x v="532"/>
      <x v="15"/>
    </i>
    <i r="1">
      <x v="7"/>
      <x v="173"/>
      <x v="596"/>
      <x v="14"/>
    </i>
    <i r="2">
      <x v="203"/>
      <x v="532"/>
      <x v="14"/>
    </i>
    <i r="1">
      <x v="8"/>
      <x v="173"/>
      <x v="596"/>
      <x v="13"/>
    </i>
    <i r="2">
      <x v="203"/>
      <x v="532"/>
      <x v="13"/>
    </i>
    <i r="1">
      <x v="9"/>
      <x v="173"/>
      <x v="596"/>
      <x v="12"/>
    </i>
    <i r="2">
      <x v="203"/>
      <x v="532"/>
      <x v="12"/>
    </i>
    <i r="1">
      <x v="10"/>
      <x v="173"/>
      <x v="596"/>
      <x v="11"/>
    </i>
    <i r="2">
      <x v="203"/>
      <x v="532"/>
      <x v="11"/>
    </i>
    <i r="1">
      <x v="11"/>
      <x v="173"/>
      <x v="596"/>
      <x v="10"/>
    </i>
    <i r="2">
      <x v="203"/>
      <x v="532"/>
      <x v="10"/>
    </i>
    <i r="3">
      <x v="536"/>
      <x v="10"/>
    </i>
    <i r="1">
      <x v="12"/>
      <x v="173"/>
      <x v="596"/>
      <x v="9"/>
    </i>
    <i r="2">
      <x v="203"/>
      <x v="532"/>
      <x v="9"/>
    </i>
    <i r="1">
      <x v="13"/>
      <x v="173"/>
      <x v="596"/>
      <x v="8"/>
    </i>
    <i r="2">
      <x v="204"/>
      <x v="530"/>
      <x v="8"/>
    </i>
    <i r="3">
      <x v="532"/>
      <x v="8"/>
    </i>
    <i r="1">
      <x v="14"/>
      <x v="173"/>
      <x v="596"/>
      <x v="7"/>
    </i>
    <i r="2">
      <x v="203"/>
      <x v="532"/>
      <x v="7"/>
    </i>
    <i r="1">
      <x v="15"/>
      <x v="172"/>
      <x v="596"/>
      <x v="6"/>
    </i>
    <i r="2">
      <x v="203"/>
      <x v="609"/>
      <x v="6"/>
    </i>
    <i r="2">
      <x v="205"/>
      <x v="532"/>
      <x v="6"/>
    </i>
    <i r="1">
      <x v="16"/>
      <x v="172"/>
      <x v="513"/>
      <x v="5"/>
    </i>
    <i r="2">
      <x v="203"/>
      <x v="529"/>
      <x v="5"/>
    </i>
    <i>
      <x v="23"/>
      <x v="1"/>
      <x v="231"/>
      <x v="552"/>
      <x v="28"/>
    </i>
    <i r="3">
      <x v="554"/>
      <x v="28"/>
    </i>
    <i r="2">
      <x v="236"/>
      <x v="65"/>
      <x v="28"/>
    </i>
    <i r="2">
      <x v="296"/>
      <x v="515"/>
      <x v="28"/>
    </i>
    <i r="2">
      <x v="297"/>
      <x v="516"/>
      <x v="28"/>
    </i>
    <i r="3">
      <x v="518"/>
      <x v="28"/>
    </i>
    <i r="3">
      <x v="555"/>
      <x v="28"/>
    </i>
    <i r="1">
      <x v="2"/>
      <x v="214"/>
      <x v="515"/>
      <x v="29"/>
    </i>
    <i r="3">
      <x v="516"/>
      <x v="29"/>
    </i>
    <i r="3">
      <x v="517"/>
      <x v="29"/>
    </i>
    <i r="3">
      <x v="518"/>
      <x v="29"/>
    </i>
    <i r="3">
      <x v="555"/>
      <x v="29"/>
    </i>
    <i r="2">
      <x v="231"/>
      <x v="552"/>
      <x v="29"/>
    </i>
    <i r="3">
      <x v="554"/>
      <x v="29"/>
    </i>
    <i r="2">
      <x v="236"/>
      <x v="114"/>
      <x v="29"/>
    </i>
    <i r="1">
      <x v="3"/>
      <x v="210"/>
      <x v="515"/>
      <x v="27"/>
    </i>
    <i r="3">
      <x v="516"/>
      <x v="27"/>
    </i>
    <i r="3">
      <x v="518"/>
      <x v="27"/>
    </i>
    <i r="3">
      <x v="555"/>
      <x v="27"/>
    </i>
    <i r="2">
      <x v="231"/>
      <x v="552"/>
      <x v="27"/>
    </i>
    <i r="3">
      <x v="554"/>
      <x v="27"/>
    </i>
    <i r="2">
      <x v="236"/>
      <x v="114"/>
      <x v="27"/>
    </i>
    <i r="2">
      <x v="238"/>
      <x v="388"/>
      <x v="27"/>
    </i>
    <i r="1">
      <x v="4"/>
      <x v="210"/>
      <x v="515"/>
      <x v="26"/>
    </i>
    <i r="3">
      <x v="516"/>
      <x v="26"/>
    </i>
    <i r="3">
      <x v="518"/>
      <x v="26"/>
    </i>
    <i r="3">
      <x v="555"/>
      <x v="26"/>
    </i>
    <i r="2">
      <x v="231"/>
      <x v="552"/>
      <x v="26"/>
    </i>
    <i r="3">
      <x v="554"/>
      <x v="26"/>
    </i>
    <i r="2">
      <x v="236"/>
      <x v="114"/>
      <x v="26"/>
    </i>
    <i r="2">
      <x v="238"/>
      <x v="376"/>
      <x v="26"/>
    </i>
    <i r="1">
      <x v="5"/>
      <x v="210"/>
      <x v="512"/>
      <x v="16"/>
    </i>
    <i r="3">
      <x v="515"/>
      <x v="16"/>
    </i>
    <i r="3">
      <x v="516"/>
      <x v="16"/>
    </i>
    <i r="3">
      <x v="518"/>
      <x v="16"/>
    </i>
    <i r="4">
      <x v="26"/>
    </i>
    <i r="2">
      <x v="231"/>
      <x v="551"/>
      <x v="16"/>
    </i>
    <i r="3">
      <x v="552"/>
      <x v="16"/>
    </i>
    <i r="3">
      <x v="554"/>
      <x v="16"/>
    </i>
    <i r="3">
      <x v="556"/>
      <x v="16"/>
    </i>
    <i r="2">
      <x v="236"/>
      <x v="114"/>
      <x v="16"/>
    </i>
    <i r="2">
      <x v="238"/>
      <x v="326"/>
      <x v="16"/>
    </i>
    <i r="3">
      <x v="388"/>
      <x v="16"/>
    </i>
    <i r="1">
      <x v="6"/>
      <x v="170"/>
      <x v="388"/>
      <x v="15"/>
    </i>
    <i r="2">
      <x v="210"/>
      <x v="515"/>
      <x v="15"/>
    </i>
    <i r="3">
      <x v="516"/>
      <x v="15"/>
    </i>
    <i r="3">
      <x v="518"/>
      <x v="15"/>
    </i>
    <i r="3">
      <x v="555"/>
      <x v="15"/>
    </i>
    <i r="2">
      <x v="231"/>
      <x v="551"/>
      <x v="15"/>
    </i>
    <i r="3">
      <x v="552"/>
      <x v="15"/>
    </i>
    <i r="3">
      <x v="554"/>
      <x v="15"/>
    </i>
    <i r="3">
      <x v="556"/>
      <x v="15"/>
    </i>
    <i r="2">
      <x v="236"/>
      <x v="114"/>
      <x v="15"/>
    </i>
    <i r="1">
      <x v="7"/>
      <x v="170"/>
      <x v="388"/>
      <x v="14"/>
    </i>
    <i r="2">
      <x v="210"/>
      <x v="515"/>
      <x v="14"/>
    </i>
    <i r="3">
      <x v="516"/>
      <x v="14"/>
    </i>
    <i r="3">
      <x v="518"/>
      <x v="14"/>
    </i>
    <i r="2">
      <x v="231"/>
      <x v="552"/>
      <x v="14"/>
    </i>
    <i r="3">
      <x v="554"/>
      <x v="14"/>
    </i>
    <i r="3">
      <x v="556"/>
      <x v="14"/>
    </i>
    <i r="2">
      <x v="236"/>
      <x v="114"/>
      <x v="14"/>
    </i>
    <i r="1">
      <x v="8"/>
      <x v="170"/>
      <x v="206"/>
      <x v="13"/>
    </i>
    <i r="2">
      <x v="210"/>
      <x v="515"/>
      <x v="13"/>
    </i>
    <i r="3">
      <x v="516"/>
      <x v="13"/>
    </i>
    <i r="3">
      <x v="518"/>
      <x v="13"/>
    </i>
    <i r="2">
      <x v="231"/>
      <x v="552"/>
      <x v="13"/>
    </i>
    <i r="3">
      <x v="554"/>
      <x v="13"/>
    </i>
    <i r="3">
      <x v="556"/>
      <x v="13"/>
    </i>
    <i r="2">
      <x v="236"/>
      <x v="114"/>
      <x v="13"/>
    </i>
    <i r="1">
      <x v="9"/>
      <x v="170"/>
      <x v="388"/>
      <x v="12"/>
    </i>
    <i r="2">
      <x v="210"/>
      <x v="516"/>
      <x v="12"/>
    </i>
    <i r="3">
      <x v="518"/>
      <x v="12"/>
    </i>
    <i r="2">
      <x v="212"/>
      <x v="515"/>
      <x v="12"/>
    </i>
    <i r="2">
      <x v="231"/>
      <x v="552"/>
      <x v="12"/>
    </i>
    <i r="3">
      <x v="554"/>
      <x v="12"/>
    </i>
    <i r="3">
      <x v="556"/>
      <x v="12"/>
    </i>
    <i r="1">
      <x v="10"/>
      <x v="170"/>
      <x v="388"/>
      <x v="11"/>
    </i>
    <i r="2">
      <x v="210"/>
      <x v="516"/>
      <x v="12"/>
    </i>
    <i r="3">
      <x v="518"/>
      <x v="11"/>
    </i>
    <i r="2">
      <x v="212"/>
      <x v="515"/>
      <x v="11"/>
    </i>
    <i r="2">
      <x v="217"/>
      <x v="554"/>
      <x v="11"/>
    </i>
    <i r="3">
      <x v="556"/>
      <x v="11"/>
    </i>
    <i r="1">
      <x v="11"/>
      <x v="170"/>
      <x v="388"/>
      <x v="10"/>
    </i>
    <i r="2">
      <x v="210"/>
      <x v="516"/>
      <x v="11"/>
    </i>
    <i r="3">
      <x v="518"/>
      <x v="10"/>
    </i>
    <i r="2">
      <x v="212"/>
      <x v="515"/>
      <x v="10"/>
    </i>
    <i r="2">
      <x v="217"/>
      <x v="554"/>
      <x v="10"/>
    </i>
    <i r="3">
      <x v="556"/>
      <x v="10"/>
    </i>
    <i r="1">
      <x v="12"/>
      <x v="170"/>
      <x v="388"/>
      <x v="9"/>
    </i>
    <i r="2">
      <x v="210"/>
      <x v="516"/>
      <x v="9"/>
    </i>
    <i r="3">
      <x v="518"/>
      <x v="9"/>
    </i>
    <i r="2">
      <x v="212"/>
      <x v="515"/>
      <x v="9"/>
    </i>
    <i r="2">
      <x v="217"/>
      <x v="554"/>
      <x v="9"/>
    </i>
    <i r="3">
      <x v="556"/>
      <x v="9"/>
    </i>
    <i r="1">
      <x v="13"/>
      <x v="210"/>
      <x v="516"/>
      <x v="9"/>
    </i>
    <i r="3">
      <x v="518"/>
      <x v="8"/>
    </i>
    <i r="2">
      <x v="212"/>
      <x v="515"/>
      <x v="8"/>
    </i>
    <i r="2">
      <x v="217"/>
      <x v="554"/>
      <x v="8"/>
    </i>
    <i r="1">
      <x v="14"/>
      <x v="210"/>
      <x v="516"/>
      <x v="7"/>
    </i>
    <i r="2">
      <x v="211"/>
      <x v="515"/>
      <x v="8"/>
    </i>
    <i r="2">
      <x v="216"/>
      <x v="554"/>
      <x v="7"/>
    </i>
    <i r="1">
      <x v="15"/>
      <x v="170"/>
      <x v="388"/>
      <x v="6"/>
    </i>
    <i r="2">
      <x v="188"/>
      <x v="515"/>
      <x v="6"/>
    </i>
    <i r="2">
      <x v="210"/>
      <x v="516"/>
      <x v="6"/>
    </i>
    <i r="2">
      <x v="216"/>
      <x v="502"/>
      <x v="6"/>
    </i>
    <i r="3">
      <x v="524"/>
      <x v="6"/>
    </i>
    <i r="3">
      <x v="554"/>
      <x v="6"/>
    </i>
    <i r="1">
      <x v="16"/>
      <x v="170"/>
      <x v="388"/>
      <x v="5"/>
    </i>
    <i r="2">
      <x v="189"/>
      <x v="514"/>
      <x v="5"/>
    </i>
    <i r="2">
      <x v="210"/>
      <x v="516"/>
      <x v="5"/>
    </i>
    <i r="2">
      <x v="216"/>
      <x v="554"/>
      <x v="5"/>
    </i>
    <i r="1">
      <x v="17"/>
      <x v="170"/>
      <x v="388"/>
      <x v="4"/>
    </i>
    <i r="2">
      <x v="213"/>
      <x v="515"/>
      <x v="4"/>
    </i>
    <i r="2">
      <x v="217"/>
      <x v="554"/>
      <x v="4"/>
    </i>
    <i r="1">
      <x v="18"/>
      <x v="170"/>
      <x v="388"/>
      <x v="3"/>
    </i>
    <i r="2">
      <x v="211"/>
      <x v="515"/>
      <x v="3"/>
    </i>
    <i r="2">
      <x v="217"/>
      <x v="554"/>
      <x v="3"/>
    </i>
    <i r="1">
      <x v="19"/>
      <x v="210"/>
      <x v="515"/>
      <x v="2"/>
    </i>
    <i r="2">
      <x v="214"/>
      <x v="515"/>
      <x v="2"/>
    </i>
    <i r="2">
      <x v="216"/>
      <x v="554"/>
      <x v="2"/>
    </i>
    <i r="2">
      <x v="231"/>
      <x v="554"/>
      <x v="2"/>
    </i>
    <i r="2">
      <x v="237"/>
      <x v="515"/>
      <x v="2"/>
    </i>
    <i r="2">
      <x v="238"/>
      <x v="385"/>
      <x v="2"/>
    </i>
    <i r="2">
      <x v="251"/>
      <x v="388"/>
      <x v="2"/>
    </i>
    <i r="1">
      <x v="20"/>
      <x v="210"/>
      <x v="533"/>
      <x v="1"/>
    </i>
    <i r="2">
      <x v="214"/>
      <x v="533"/>
      <x v="1"/>
    </i>
    <i r="2">
      <x v="216"/>
      <x v="568"/>
      <x v="1"/>
    </i>
    <i r="2">
      <x v="231"/>
      <x v="568"/>
      <x v="1"/>
    </i>
    <i r="2">
      <x v="237"/>
      <x v="533"/>
      <x v="1"/>
    </i>
    <i r="1">
      <x v="21"/>
      <x v="210"/>
      <x v="533"/>
      <x/>
    </i>
    <i r="2">
      <x v="214"/>
      <x v="533"/>
      <x/>
    </i>
    <i r="2">
      <x v="216"/>
      <x v="568"/>
      <x/>
    </i>
    <i r="2">
      <x v="231"/>
      <x v="568"/>
      <x/>
    </i>
    <i r="1">
      <x v="22"/>
      <x v="214"/>
      <x v="533"/>
      <x v="17"/>
    </i>
    <i r="2">
      <x v="231"/>
      <x v="568"/>
      <x v="17"/>
    </i>
    <i r="1">
      <x v="23"/>
      <x v="214"/>
      <x v="533"/>
      <x v="17"/>
    </i>
    <i r="2">
      <x v="217"/>
      <x v="554"/>
      <x v="19"/>
    </i>
    <i r="1">
      <x v="24"/>
      <x v="214"/>
      <x v="569"/>
      <x v="20"/>
    </i>
    <i r="2">
      <x v="231"/>
      <x v="531"/>
      <x v="20"/>
    </i>
    <i r="1">
      <x v="25"/>
      <x v="214"/>
      <x v="569"/>
      <x v="21"/>
    </i>
    <i r="2">
      <x v="231"/>
      <x v="530"/>
      <x v="21"/>
    </i>
    <i>
      <x v="24"/>
      <x v="4"/>
      <x v="219"/>
      <x v="609"/>
      <x v="26"/>
    </i>
    <i r="1">
      <x v="5"/>
      <x v="219"/>
      <x v="609"/>
      <x v="16"/>
    </i>
    <i r="1">
      <x v="6"/>
      <x v="219"/>
      <x v="609"/>
      <x v="15"/>
    </i>
    <i r="1">
      <x v="7"/>
      <x v="219"/>
      <x v="609"/>
      <x v="14"/>
    </i>
    <i r="1">
      <x v="8"/>
      <x v="219"/>
      <x v="609"/>
      <x v="13"/>
    </i>
    <i>
      <x v="25"/>
      <x v="1"/>
      <x v="135"/>
      <x v="325"/>
      <x v="28"/>
    </i>
    <i r="2">
      <x v="159"/>
      <x v="523"/>
      <x v="28"/>
    </i>
    <i r="2">
      <x v="221"/>
      <x v="528"/>
      <x v="28"/>
    </i>
    <i r="2">
      <x v="298"/>
      <x v="526"/>
      <x v="28"/>
    </i>
    <i r="1">
      <x v="2"/>
      <x v="135"/>
      <x v="325"/>
      <x v="29"/>
    </i>
    <i r="2">
      <x v="224"/>
      <x v="523"/>
      <x v="29"/>
    </i>
    <i r="3">
      <x v="525"/>
      <x v="29"/>
    </i>
    <i r="3">
      <x v="526"/>
      <x v="29"/>
    </i>
    <i r="1">
      <x v="3"/>
      <x v="159"/>
      <x v="523"/>
      <x v="27"/>
    </i>
    <i r="2">
      <x v="224"/>
      <x v="526"/>
      <x v="27"/>
    </i>
    <i r="3">
      <x v="528"/>
      <x v="27"/>
    </i>
    <i r="2">
      <x v="282"/>
      <x v="325"/>
      <x v="27"/>
    </i>
    <i r="1">
      <x v="4"/>
      <x v="159"/>
      <x v="523"/>
      <x v="26"/>
    </i>
    <i r="2">
      <x v="167"/>
      <x v="325"/>
      <x v="26"/>
    </i>
    <i r="2">
      <x v="187"/>
      <x v="211"/>
      <x v="26"/>
    </i>
    <i r="2">
      <x v="221"/>
      <x v="528"/>
      <x v="26"/>
    </i>
    <i r="2">
      <x v="224"/>
      <x v="526"/>
      <x v="26"/>
    </i>
    <i r="2">
      <x v="226"/>
      <x v="527"/>
      <x v="26"/>
    </i>
    <i r="1">
      <x v="5"/>
      <x v="159"/>
      <x v="523"/>
      <x v="16"/>
    </i>
    <i r="2">
      <x v="167"/>
      <x v="325"/>
      <x v="16"/>
    </i>
    <i r="2">
      <x v="221"/>
      <x v="528"/>
      <x v="16"/>
    </i>
    <i r="2">
      <x v="224"/>
      <x v="526"/>
      <x v="16"/>
    </i>
    <i r="1">
      <x v="6"/>
      <x v="140"/>
      <x v="526"/>
      <x v="15"/>
    </i>
    <i r="2">
      <x v="159"/>
      <x v="523"/>
      <x v="15"/>
    </i>
    <i r="2">
      <x v="167"/>
      <x v="325"/>
      <x v="15"/>
    </i>
    <i r="2">
      <x v="221"/>
      <x v="211"/>
      <x v="15"/>
    </i>
    <i r="1">
      <x v="7"/>
      <x v="136"/>
      <x v="523"/>
      <x v="14"/>
    </i>
    <i r="2">
      <x v="167"/>
      <x v="325"/>
      <x v="14"/>
    </i>
    <i r="2">
      <x v="221"/>
      <x v="211"/>
      <x v="14"/>
    </i>
    <i r="2">
      <x v="224"/>
      <x v="526"/>
      <x v="14"/>
    </i>
    <i r="2">
      <x v="226"/>
      <x v="527"/>
      <x v="14"/>
    </i>
    <i r="1">
      <x v="8"/>
      <x v="163"/>
      <x v="523"/>
      <x v="13"/>
    </i>
    <i r="2">
      <x v="167"/>
      <x v="325"/>
      <x v="13"/>
    </i>
    <i r="2">
      <x v="224"/>
      <x v="526"/>
      <x v="13"/>
    </i>
    <i r="1">
      <x v="9"/>
      <x v="135"/>
      <x v="325"/>
      <x v="12"/>
    </i>
    <i r="2">
      <x v="163"/>
      <x v="523"/>
      <x v="12"/>
    </i>
    <i r="2">
      <x v="224"/>
      <x v="526"/>
      <x v="12"/>
    </i>
    <i r="2">
      <x v="226"/>
      <x v="527"/>
      <x v="12"/>
    </i>
    <i r="1">
      <x v="10"/>
      <x v="160"/>
      <x v="523"/>
      <x v="11"/>
    </i>
    <i r="2">
      <x v="167"/>
      <x v="325"/>
      <x v="11"/>
    </i>
    <i r="2">
      <x v="224"/>
      <x v="526"/>
      <x v="11"/>
    </i>
    <i r="1">
      <x v="11"/>
      <x v="163"/>
      <x v="523"/>
      <x v="10"/>
    </i>
    <i r="2">
      <x v="166"/>
      <x v="325"/>
      <x v="10"/>
    </i>
    <i r="2">
      <x v="224"/>
      <x v="526"/>
      <x v="10"/>
    </i>
    <i r="2">
      <x v="226"/>
      <x v="527"/>
      <x v="10"/>
    </i>
    <i r="1">
      <x v="12"/>
      <x v="160"/>
      <x v="523"/>
      <x v="9"/>
    </i>
    <i r="2">
      <x v="166"/>
      <x v="325"/>
      <x v="9"/>
    </i>
    <i r="2">
      <x v="224"/>
      <x v="526"/>
      <x v="9"/>
    </i>
    <i r="2">
      <x v="227"/>
      <x v="527"/>
      <x v="9"/>
    </i>
    <i r="1">
      <x v="13"/>
      <x v="138"/>
      <x v="325"/>
      <x v="8"/>
    </i>
    <i r="2">
      <x v="160"/>
      <x v="523"/>
      <x v="8"/>
    </i>
    <i r="2">
      <x v="224"/>
      <x v="526"/>
      <x v="8"/>
    </i>
    <i r="2">
      <x v="227"/>
      <x v="527"/>
      <x v="8"/>
    </i>
    <i r="1">
      <x v="14"/>
      <x v="160"/>
      <x v="523"/>
      <x v="7"/>
    </i>
    <i r="2">
      <x v="166"/>
      <x v="325"/>
      <x v="7"/>
    </i>
    <i r="2">
      <x v="224"/>
      <x v="526"/>
      <x v="7"/>
    </i>
    <i r="2">
      <x v="227"/>
      <x v="527"/>
      <x v="7"/>
    </i>
    <i r="1">
      <x v="15"/>
      <x v="139"/>
      <x v="325"/>
      <x v="6"/>
    </i>
    <i r="2">
      <x v="159"/>
      <x v="523"/>
      <x v="6"/>
    </i>
    <i r="2">
      <x v="221"/>
      <x v="211"/>
      <x v="6"/>
    </i>
    <i r="2">
      <x v="224"/>
      <x v="526"/>
      <x v="6"/>
    </i>
    <i r="2">
      <x v="227"/>
      <x v="527"/>
      <x v="6"/>
    </i>
    <i r="1">
      <x v="16"/>
      <x v="159"/>
      <x v="523"/>
      <x v="5"/>
    </i>
    <i r="2">
      <x v="166"/>
      <x v="325"/>
      <x v="5"/>
    </i>
    <i r="2">
      <x v="221"/>
      <x v="211"/>
      <x v="5"/>
    </i>
    <i r="2">
      <x v="224"/>
      <x v="526"/>
      <x v="5"/>
    </i>
    <i r="2">
      <x v="227"/>
      <x v="527"/>
      <x v="5"/>
    </i>
    <i r="1">
      <x v="17"/>
      <x v="137"/>
      <x v="325"/>
      <x v="4"/>
    </i>
    <i r="2">
      <x v="159"/>
      <x v="523"/>
      <x v="4"/>
    </i>
    <i r="2">
      <x v="221"/>
      <x v="211"/>
      <x v="4"/>
    </i>
    <i r="2">
      <x v="224"/>
      <x v="526"/>
      <x v="4"/>
    </i>
    <i r="1">
      <x v="18"/>
      <x v="135"/>
      <x v="325"/>
      <x v="3"/>
    </i>
    <i r="2">
      <x v="159"/>
      <x v="523"/>
      <x v="3"/>
    </i>
    <i r="2">
      <x v="223"/>
      <x v="211"/>
      <x v="3"/>
    </i>
    <i r="2">
      <x v="224"/>
      <x v="526"/>
      <x v="3"/>
    </i>
    <i r="1">
      <x v="19"/>
      <x v="137"/>
      <x v="325"/>
      <x v="2"/>
    </i>
    <i r="2">
      <x v="159"/>
      <x v="523"/>
      <x v="2"/>
    </i>
    <i r="2">
      <x v="221"/>
      <x v="526"/>
      <x v="2"/>
    </i>
    <i r="2">
      <x v="224"/>
      <x v="526"/>
      <x v="2"/>
    </i>
    <i r="1">
      <x v="20"/>
      <x v="122"/>
      <x v="523"/>
      <x v="1"/>
    </i>
    <i r="2">
      <x v="141"/>
      <x v="325"/>
      <x/>
    </i>
    <i r="2">
      <x v="159"/>
      <x v="523"/>
      <x v="1"/>
    </i>
    <i r="2">
      <x v="162"/>
      <x v="523"/>
      <x v="1"/>
    </i>
    <i r="2">
      <x v="165"/>
      <x v="325"/>
      <x v="1"/>
    </i>
    <i r="2">
      <x v="222"/>
      <x v="526"/>
      <x v="1"/>
    </i>
    <i r="2">
      <x v="224"/>
      <x v="526"/>
      <x v="1"/>
    </i>
    <i r="1">
      <x v="21"/>
      <x v="122"/>
      <x v="523"/>
      <x/>
    </i>
    <i r="2">
      <x v="159"/>
      <x v="523"/>
      <x/>
    </i>
    <i r="2">
      <x v="160"/>
      <x v="523"/>
      <x/>
    </i>
    <i r="2">
      <x v="162"/>
      <x v="523"/>
      <x/>
    </i>
    <i r="2">
      <x v="165"/>
      <x v="325"/>
      <x/>
    </i>
    <i r="2">
      <x v="221"/>
      <x v="526"/>
      <x/>
    </i>
    <i r="2">
      <x v="224"/>
      <x v="526"/>
      <x/>
    </i>
    <i r="1">
      <x v="22"/>
      <x v="134"/>
      <x v="526"/>
      <x v="18"/>
    </i>
    <i r="2">
      <x v="160"/>
      <x v="523"/>
      <x v="18"/>
    </i>
    <i r="1">
      <x v="23"/>
      <x v="133"/>
      <x v="535"/>
      <x v="19"/>
    </i>
    <i r="1">
      <x v="24"/>
      <x v="161"/>
      <x v="570"/>
      <x v="20"/>
    </i>
    <i r="1">
      <x v="25"/>
      <x v="164"/>
      <x v="553"/>
      <x v="21"/>
    </i>
    <i>
      <x v="26"/>
      <x v="1"/>
      <x v="116"/>
      <x v="335"/>
      <x v="28"/>
    </i>
    <i r="2">
      <x v="225"/>
      <x v="210"/>
      <x v="28"/>
    </i>
    <i r="3">
      <x v="326"/>
      <x v="28"/>
    </i>
    <i r="3">
      <x v="332"/>
      <x v="28"/>
    </i>
    <i r="1">
      <x v="2"/>
      <x v="116"/>
      <x v="335"/>
      <x v="29"/>
    </i>
    <i r="2">
      <x v="225"/>
      <x v="326"/>
      <x v="29"/>
    </i>
    <i r="3">
      <x v="332"/>
      <x v="29"/>
    </i>
    <i r="1">
      <x v="3"/>
      <x v="116"/>
      <x v="596"/>
      <x v="27"/>
    </i>
    <i r="2">
      <x v="225"/>
      <x v="326"/>
      <x v="27"/>
    </i>
    <i r="3">
      <x v="561"/>
      <x v="27"/>
    </i>
    <i r="1">
      <x v="4"/>
      <x v="116"/>
      <x v="335"/>
      <x v="26"/>
    </i>
    <i r="2">
      <x v="225"/>
      <x v="326"/>
      <x v="26"/>
    </i>
    <i r="3">
      <x v="332"/>
      <x v="26"/>
    </i>
    <i r="1">
      <x v="5"/>
      <x v="116"/>
      <x v="332"/>
      <x v="16"/>
    </i>
    <i r="2">
      <x v="225"/>
      <x v="326"/>
      <x v="16"/>
    </i>
    <i r="3">
      <x v="335"/>
      <x v="16"/>
    </i>
    <i r="1">
      <x v="6"/>
      <x v="116"/>
      <x v="332"/>
      <x v="15"/>
    </i>
    <i r="2">
      <x v="201"/>
      <x v="561"/>
      <x v="15"/>
    </i>
    <i r="2">
      <x v="225"/>
      <x v="326"/>
      <x v="15"/>
    </i>
    <i r="3">
      <x v="335"/>
      <x v="15"/>
    </i>
    <i r="1">
      <x v="7"/>
      <x v="179"/>
      <x v="319"/>
      <x v="14"/>
    </i>
    <i r="2">
      <x v="201"/>
      <x v="317"/>
      <x v="14"/>
    </i>
    <i r="2">
      <x v="225"/>
      <x v="318"/>
      <x v="14"/>
    </i>
    <i r="3">
      <x v="326"/>
      <x v="14"/>
    </i>
    <i r="1">
      <x v="8"/>
      <x v="117"/>
      <x v="332"/>
      <x v="13"/>
    </i>
    <i r="2">
      <x v="201"/>
      <x v="561"/>
      <x v="13"/>
    </i>
    <i r="2">
      <x v="225"/>
      <x v="326"/>
      <x v="13"/>
    </i>
    <i r="1">
      <x v="9"/>
      <x v="180"/>
      <x v="326"/>
      <x v="12"/>
    </i>
    <i r="2">
      <x v="201"/>
      <x v="561"/>
      <x v="12"/>
    </i>
    <i r="1">
      <x v="10"/>
      <x v="225"/>
      <x v="326"/>
      <x v="11"/>
    </i>
    <i r="1">
      <x v="11"/>
      <x v="201"/>
      <x v="304"/>
      <x v="11"/>
    </i>
    <i r="3">
      <x v="305"/>
      <x v="10"/>
    </i>
    <i r="2">
      <x v="225"/>
      <x v="320"/>
      <x v="10"/>
    </i>
    <i r="3">
      <x v="326"/>
      <x v="10"/>
    </i>
    <i r="3">
      <x v="383"/>
      <x v="10"/>
    </i>
    <i r="1">
      <x v="12"/>
      <x v="201"/>
      <x v="304"/>
      <x v="10"/>
    </i>
    <i r="2">
      <x v="225"/>
      <x v="85"/>
      <x v="9"/>
    </i>
    <i r="3">
      <x v="326"/>
      <x v="9"/>
    </i>
    <i r="1">
      <x v="13"/>
      <x v="201"/>
      <x v="304"/>
      <x v="8"/>
    </i>
    <i r="2">
      <x v="225"/>
      <x v="326"/>
      <x v="8"/>
    </i>
    <i r="1">
      <x v="14"/>
      <x v="225"/>
      <x v="326"/>
      <x v="7"/>
    </i>
    <i r="1">
      <x v="15"/>
      <x v="184"/>
      <x v="441"/>
      <x v="6"/>
    </i>
    <i r="2">
      <x v="200"/>
      <x v="324"/>
      <x v="6"/>
    </i>
    <i r="2">
      <x v="201"/>
      <x v="306"/>
      <x v="6"/>
    </i>
    <i r="3">
      <x v="323"/>
      <x v="6"/>
    </i>
    <i r="2">
      <x v="225"/>
      <x v="326"/>
      <x v="6"/>
    </i>
    <i r="1">
      <x v="16"/>
      <x v="184"/>
      <x v="441"/>
      <x v="5"/>
    </i>
    <i r="2">
      <x v="225"/>
      <x v="212"/>
      <x v="6"/>
    </i>
    <i r="2">
      <x v="240"/>
      <x v="326"/>
      <x v="5"/>
    </i>
    <i r="1">
      <x v="17"/>
      <x v="178"/>
      <x v="280"/>
      <x v="4"/>
    </i>
    <i r="3">
      <x v="326"/>
      <x v="4"/>
    </i>
    <i r="2">
      <x v="184"/>
      <x v="441"/>
      <x v="4"/>
    </i>
    <i r="2">
      <x v="201"/>
      <x v="304"/>
      <x v="4"/>
    </i>
    <i r="2">
      <x v="225"/>
      <x v="281"/>
      <x v="5"/>
    </i>
    <i r="3">
      <x v="326"/>
      <x v="4"/>
    </i>
    <i r="1">
      <x v="18"/>
      <x v="179"/>
      <x v="280"/>
      <x v="3"/>
    </i>
    <i r="2">
      <x v="184"/>
      <x v="441"/>
      <x v="3"/>
    </i>
    <i r="2">
      <x v="201"/>
      <x v="304"/>
      <x v="3"/>
    </i>
    <i r="2">
      <x v="225"/>
      <x v="281"/>
      <x v="4"/>
    </i>
    <i r="3">
      <x v="326"/>
      <x v="3"/>
    </i>
    <i r="1">
      <x v="19"/>
      <x v="179"/>
      <x v="326"/>
      <x v="2"/>
    </i>
    <i r="2">
      <x v="183"/>
      <x v="441"/>
      <x v="2"/>
    </i>
    <i r="2">
      <x v="200"/>
      <x v="587"/>
      <x v="2"/>
    </i>
    <i r="2">
      <x v="201"/>
      <x v="587"/>
      <x v="2"/>
    </i>
    <i r="2">
      <x v="225"/>
      <x v="326"/>
      <x v="2"/>
    </i>
    <i r="1">
      <x v="20"/>
      <x v="179"/>
      <x v="326"/>
      <x v="1"/>
    </i>
    <i r="2">
      <x v="183"/>
      <x v="441"/>
      <x v="1"/>
    </i>
    <i r="2">
      <x v="201"/>
      <x v="323"/>
      <x v="1"/>
    </i>
    <i r="2">
      <x v="225"/>
      <x v="326"/>
      <x v="1"/>
    </i>
    <i r="4">
      <x v="2"/>
    </i>
    <i r="1">
      <x v="21"/>
      <x v="179"/>
      <x v="326"/>
      <x/>
    </i>
    <i r="2">
      <x v="183"/>
      <x v="441"/>
      <x/>
    </i>
    <i r="2">
      <x v="225"/>
      <x v="326"/>
      <x/>
    </i>
    <i r="1">
      <x v="22"/>
      <x v="201"/>
      <x v="582"/>
      <x v="18"/>
    </i>
    <i r="2">
      <x v="225"/>
      <x v="326"/>
      <x v="17"/>
    </i>
    <i r="3">
      <x v="328"/>
      <x v="17"/>
    </i>
    <i r="3">
      <x v="532"/>
      <x v="17"/>
    </i>
    <i r="1">
      <x v="23"/>
      <x v="202"/>
      <x v="388"/>
      <x v="19"/>
    </i>
    <i r="2">
      <x v="225"/>
      <x v="387"/>
      <x v="19"/>
    </i>
    <i r="1">
      <x v="24"/>
      <x v="124"/>
      <x v="209"/>
      <x v="20"/>
    </i>
    <i r="2">
      <x v="199"/>
      <x v="326"/>
      <x v="20"/>
    </i>
    <i r="1">
      <x v="25"/>
      <x v="201"/>
      <x v="326"/>
      <x v="21"/>
    </i>
    <i r="2">
      <x v="225"/>
      <x v="388"/>
      <x v="21"/>
    </i>
    <i r="1">
      <x v="26"/>
      <x v="225"/>
      <x v="209"/>
      <x v="22"/>
    </i>
    <i r="1">
      <x v="27"/>
      <x v="225"/>
      <x v="388"/>
      <x v="23"/>
    </i>
    <i r="1">
      <x v="28"/>
      <x v="201"/>
      <x v="212"/>
      <x v="24"/>
    </i>
    <i r="2">
      <x v="225"/>
      <x v="441"/>
      <x v="23"/>
    </i>
    <i r="1">
      <x v="29"/>
      <x v="178"/>
      <x v="383"/>
      <x v="25"/>
    </i>
    <i r="2">
      <x v="201"/>
      <x v="207"/>
      <x v="25"/>
    </i>
    <i r="2">
      <x v="225"/>
      <x v="384"/>
      <x v="25"/>
    </i>
    <i>
      <x v="27"/>
      <x v="1"/>
      <x v="230"/>
      <x v="582"/>
      <x v="28"/>
    </i>
    <i r="1">
      <x v="2"/>
      <x v="230"/>
      <x v="280"/>
      <x v="29"/>
    </i>
    <i r="1">
      <x v="3"/>
      <x v="280"/>
      <x v="548"/>
      <x v="27"/>
    </i>
    <i r="1">
      <x v="4"/>
      <x v="218"/>
      <x v="548"/>
      <x v="26"/>
    </i>
    <i r="1">
      <x v="6"/>
      <x v="279"/>
      <x v="548"/>
      <x v="15"/>
    </i>
    <i r="1">
      <x v="8"/>
      <x v="182"/>
      <x v="603"/>
      <x v="13"/>
    </i>
    <i r="1">
      <x v="9"/>
      <x v="218"/>
      <x v="589"/>
      <x v="12"/>
    </i>
    <i r="1">
      <x v="10"/>
      <x v="230"/>
      <x v="571"/>
      <x v="11"/>
    </i>
    <i r="1">
      <x v="11"/>
      <x v="229"/>
      <x v="589"/>
      <x v="10"/>
    </i>
    <i r="1">
      <x v="12"/>
      <x v="279"/>
      <x v="571"/>
      <x v="17"/>
    </i>
    <i r="1">
      <x v="13"/>
      <x v="229"/>
      <x v="571"/>
      <x v="8"/>
    </i>
    <i r="1">
      <x v="14"/>
      <x v="230"/>
      <x v="571"/>
      <x v="7"/>
    </i>
    <i r="1">
      <x v="15"/>
      <x v="230"/>
      <x v="571"/>
      <x v="6"/>
    </i>
    <i r="1">
      <x v="16"/>
      <x v="229"/>
      <x v="571"/>
      <x v="5"/>
    </i>
    <i r="1">
      <x v="17"/>
      <x v="229"/>
      <x v="571"/>
      <x v="4"/>
    </i>
    <i r="1">
      <x v="18"/>
      <x v="229"/>
      <x v="571"/>
      <x v="3"/>
    </i>
    <i r="1">
      <x v="19"/>
      <x v="123"/>
      <x v="571"/>
      <x v="2"/>
    </i>
    <i r="2">
      <x v="181"/>
      <x v="571"/>
      <x v="2"/>
    </i>
    <i r="2">
      <x v="230"/>
      <x v="571"/>
      <x v="2"/>
    </i>
    <i r="1">
      <x v="20"/>
      <x v="230"/>
      <x v="587"/>
      <x v="1"/>
    </i>
    <i>
      <x v="28"/>
      <x v="1"/>
      <x v="145"/>
      <x v="563"/>
      <x v="28"/>
    </i>
    <i r="2">
      <x v="228"/>
      <x v="584"/>
      <x v="28"/>
    </i>
    <i r="2">
      <x v="239"/>
      <x v="562"/>
      <x v="28"/>
    </i>
    <i r="1">
      <x v="2"/>
      <x v="145"/>
      <x v="563"/>
      <x v="28"/>
    </i>
    <i r="2">
      <x v="228"/>
      <x v="586"/>
      <x v="29"/>
    </i>
    <i r="2">
      <x v="239"/>
      <x v="562"/>
      <x v="28"/>
    </i>
    <i r="1">
      <x v="3"/>
      <x v="145"/>
      <x v="566"/>
      <x v="29"/>
    </i>
    <i r="2">
      <x v="228"/>
      <x v="565"/>
      <x v="27"/>
    </i>
    <i r="2">
      <x v="239"/>
      <x v="562"/>
      <x v="29"/>
    </i>
    <i r="1">
      <x v="4"/>
      <x v="145"/>
      <x v="563"/>
      <x v="27"/>
    </i>
    <i r="2">
      <x v="228"/>
      <x v="520"/>
      <x v="26"/>
    </i>
    <i r="2">
      <x v="239"/>
      <x v="562"/>
      <x v="27"/>
    </i>
    <i r="1">
      <x v="5"/>
      <x v="142"/>
      <x v="598"/>
      <x v="26"/>
    </i>
    <i r="2">
      <x v="144"/>
      <x v="563"/>
      <x v="26"/>
    </i>
    <i r="2">
      <x v="145"/>
      <x v="563"/>
      <x v="16"/>
    </i>
    <i r="2">
      <x v="228"/>
      <x v="599"/>
      <x v="16"/>
    </i>
    <i r="2">
      <x v="239"/>
      <x v="562"/>
      <x v="16"/>
    </i>
    <i r="4">
      <x v="26"/>
    </i>
    <i r="1">
      <x v="6"/>
      <x v="142"/>
      <x v="585"/>
      <x v="16"/>
    </i>
    <i r="2">
      <x v="145"/>
      <x v="563"/>
      <x v="16"/>
    </i>
    <i r="2">
      <x v="228"/>
      <x v="586"/>
      <x v="15"/>
    </i>
    <i r="2">
      <x v="239"/>
      <x v="562"/>
      <x v="16"/>
    </i>
    <i r="1">
      <x v="7"/>
      <x v="142"/>
      <x v="585"/>
      <x v="15"/>
    </i>
    <i r="2">
      <x v="228"/>
      <x v="586"/>
      <x v="14"/>
    </i>
    <i r="1">
      <x v="8"/>
      <x v="142"/>
      <x v="585"/>
      <x v="14"/>
    </i>
    <i r="2">
      <x v="145"/>
      <x v="563"/>
      <x v="14"/>
    </i>
    <i r="2">
      <x v="228"/>
      <x v="586"/>
      <x v="13"/>
    </i>
    <i r="2">
      <x v="239"/>
      <x v="562"/>
      <x v="14"/>
    </i>
    <i r="1">
      <x v="9"/>
      <x v="142"/>
      <x v="585"/>
      <x v="13"/>
    </i>
    <i r="2">
      <x v="145"/>
      <x v="441"/>
      <x v="13"/>
    </i>
    <i r="2">
      <x v="192"/>
      <x v="441"/>
      <x v="13"/>
    </i>
    <i r="2">
      <x v="228"/>
      <x v="586"/>
      <x v="12"/>
    </i>
    <i r="1">
      <x v="10"/>
      <x v="142"/>
      <x v="585"/>
      <x v="12"/>
    </i>
    <i r="2">
      <x v="228"/>
      <x v="586"/>
      <x v="11"/>
    </i>
    <i r="1">
      <x v="18"/>
      <x v="145"/>
      <x v="564"/>
      <x v="3"/>
    </i>
    <i r="4">
      <x v="4"/>
    </i>
    <i>
      <x v="29"/>
      <x v="1"/>
      <x v="246"/>
      <x v="619"/>
      <x v="28"/>
    </i>
    <i r="3">
      <x v="625"/>
      <x v="28"/>
    </i>
    <i r="1">
      <x v="2"/>
      <x v="246"/>
      <x v="619"/>
      <x v="29"/>
    </i>
    <i r="1">
      <x v="3"/>
      <x v="246"/>
      <x v="619"/>
      <x v="27"/>
    </i>
    <i r="1">
      <x v="4"/>
      <x v="246"/>
      <x v="619"/>
      <x v="26"/>
    </i>
    <i r="1">
      <x v="5"/>
      <x v="246"/>
      <x v="522"/>
      <x v="16"/>
    </i>
    <i r="1">
      <x v="6"/>
      <x v="190"/>
      <x v="618"/>
      <x v="15"/>
    </i>
    <i r="1">
      <x v="7"/>
      <x v="246"/>
      <x v="619"/>
      <x v="14"/>
    </i>
    <i r="1">
      <x v="8"/>
      <x v="191"/>
      <x v="619"/>
      <x v="13"/>
    </i>
    <i r="1">
      <x v="9"/>
      <x v="246"/>
      <x v="619"/>
      <x v="12"/>
    </i>
    <i>
      <x v="61"/>
      <x v="22"/>
      <x v="184"/>
      <x v="441"/>
      <x v="18"/>
    </i>
    <i>
      <x v="63"/>
      <x v="2"/>
      <x v="246"/>
      <x v="625"/>
      <x v="29"/>
    </i>
    <i>
      <x v="64"/>
      <x v="1"/>
      <x v="238"/>
      <x v="376"/>
      <x v="28"/>
    </i>
    <i r="3">
      <x v="441"/>
      <x v="28"/>
    </i>
    <i r="1">
      <x v="2"/>
      <x v="238"/>
      <x v="388"/>
      <x v="29"/>
    </i>
    <i t="grand">
      <x/>
    </i>
  </rowItems>
  <colItems count="1">
    <i/>
  </colItems>
  <pageFields count="2">
    <pageField fld="12" item="0" hier="-1"/>
    <pageField fld="3" item="0" hier="-1"/>
  </pageFields>
  <dataFields count="1">
    <dataField name="Sum of NUMBER_RELEASED" fld="8" baseField="9" baseItem="0"/>
  </dataFields>
  <formats count="1">
    <format dxfId="292">
      <pivotArea grandRow="1"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ADD497-445C-4B56-BAC0-EB52177AF938}" name="PivotTable2" cacheId="2" applyNumberFormats="0" applyBorderFormats="0" applyFontFormats="0" applyPatternFormats="0" applyAlignmentFormats="0" applyWidthHeightFormats="1" dataCaption="Values" updatedVersion="7" minRefreshableVersion="3" itemPrintTitles="1" createdVersion="4" indent="0" compact="0" compactData="0" gridDropZones="1" multipleFieldFilters="0">
  <location ref="H6:L1005" firstHeaderRow="2" firstDataRow="2" firstDataCol="4" rowPageCount="2" colPageCount="1"/>
  <pivotFields count="29">
    <pivotField compact="0" outline="0" showAll="0"/>
    <pivotField compact="0" outline="0" showAll="0"/>
    <pivotField axis="axisRow" compact="0" outline="0" showAll="0" sortType="descending" defaultSubtotal="0">
      <items count="31">
        <item x="29"/>
        <item x="4"/>
        <item x="3"/>
        <item x="5"/>
        <item x="6"/>
        <item x="7"/>
        <item x="8"/>
        <item x="9"/>
        <item x="10"/>
        <item x="11"/>
        <item x="12"/>
        <item x="13"/>
        <item x="0"/>
        <item x="14"/>
        <item x="15"/>
        <item x="17"/>
        <item x="16"/>
        <item x="18"/>
        <item x="19"/>
        <item x="21"/>
        <item x="20"/>
        <item x="22"/>
        <item x="2"/>
        <item x="1"/>
        <item x="23"/>
        <item x="24"/>
        <item x="25"/>
        <item x="27"/>
        <item x="26"/>
        <item x="28"/>
        <item x="30"/>
      </items>
    </pivotField>
    <pivotField axis="axisPage" compact="0" outline="0" showAll="0">
      <items count="2">
        <item x="0"/>
        <item t="default"/>
      </items>
    </pivotField>
    <pivotField compact="0" outline="0" showAll="0"/>
    <pivotField axis="axisRow" compact="0" outline="0" showAll="0">
      <items count="67">
        <item x="53"/>
        <item x="36"/>
        <item x="51"/>
        <item x="38"/>
        <item x="23"/>
        <item x="61"/>
        <item x="24"/>
        <item x="63"/>
        <item x="60"/>
        <item x="52"/>
        <item x="47"/>
        <item x="55"/>
        <item x="64"/>
        <item x="17"/>
        <item x="10"/>
        <item x="5"/>
        <item x="7"/>
        <item x="16"/>
        <item x="9"/>
        <item x="21"/>
        <item x="15"/>
        <item x="12"/>
        <item x="4"/>
        <item x="1"/>
        <item x="14"/>
        <item x="8"/>
        <item x="2"/>
        <item x="0"/>
        <item x="3"/>
        <item x="11"/>
        <item x="37"/>
        <item x="59"/>
        <item x="45"/>
        <item x="33"/>
        <item x="58"/>
        <item x="50"/>
        <item x="57"/>
        <item x="27"/>
        <item x="19"/>
        <item x="40"/>
        <item x="39"/>
        <item x="25"/>
        <item x="56"/>
        <item x="22"/>
        <item x="32"/>
        <item x="34"/>
        <item x="49"/>
        <item x="41"/>
        <item x="42"/>
        <item x="31"/>
        <item x="44"/>
        <item x="48"/>
        <item x="62"/>
        <item x="43"/>
        <item x="35"/>
        <item x="46"/>
        <item x="29"/>
        <item x="20"/>
        <item x="26"/>
        <item x="28"/>
        <item x="54"/>
        <item x="18"/>
        <item x="65"/>
        <item x="13"/>
        <item x="6"/>
        <item x="30"/>
        <item t="default"/>
      </items>
    </pivotField>
    <pivotField axis="axisRow" compact="0" outline="0" showAll="0" defaultSubtotal="0">
      <items count="31">
        <item x="21"/>
        <item x="20"/>
        <item x="19"/>
        <item x="18"/>
        <item x="17"/>
        <item x="16"/>
        <item x="15"/>
        <item x="14"/>
        <item x="13"/>
        <item x="12"/>
        <item x="11"/>
        <item x="10"/>
        <item x="9"/>
        <item x="8"/>
        <item x="7"/>
        <item x="6"/>
        <item x="5"/>
        <item x="0"/>
        <item x="4"/>
        <item x="22"/>
        <item x="23"/>
        <item x="24"/>
        <item x="25"/>
        <item x="26"/>
        <item x="27"/>
        <item x="28"/>
        <item x="29"/>
        <item x="3"/>
        <item x="1"/>
        <item x="2"/>
        <item x="30"/>
      </items>
    </pivotField>
    <pivotField compact="0" outline="0" showAll="0"/>
    <pivotField dataField="1" compact="0" outline="0" showAll="0"/>
    <pivotField compact="0" outline="0" showAll="0" defaultSubtotal="0"/>
    <pivotField compact="0" outline="0" showAll="0"/>
    <pivotField compact="0" outline="0" showAll="0"/>
    <pivotField axis="axisPage"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440">
        <item x="316"/>
        <item x="98"/>
        <item x="194"/>
        <item x="299"/>
        <item x="210"/>
        <item x="212"/>
        <item x="196"/>
        <item x="208"/>
        <item x="298"/>
        <item x="195"/>
        <item x="209"/>
        <item x="197"/>
        <item x="275"/>
        <item x="214"/>
        <item x="213"/>
        <item x="300"/>
        <item x="198"/>
        <item x="199"/>
        <item x="276"/>
        <item x="200"/>
        <item x="324"/>
        <item x="285"/>
        <item x="283"/>
        <item x="282"/>
        <item x="284"/>
        <item x="286"/>
        <item x="376"/>
        <item x="149"/>
        <item x="245"/>
        <item x="321"/>
        <item x="323"/>
        <item x="264"/>
        <item x="258"/>
        <item x="177"/>
        <item x="54"/>
        <item x="375"/>
        <item x="281"/>
        <item x="97"/>
        <item x="193"/>
        <item x="181"/>
        <item x="184"/>
        <item x="182"/>
        <item x="183"/>
        <item x="185"/>
        <item x="186"/>
        <item x="187"/>
        <item x="173"/>
        <item x="148"/>
        <item x="64"/>
        <item x="211"/>
        <item x="314"/>
        <item x="325"/>
        <item x="330"/>
        <item x="345"/>
        <item x="346"/>
        <item x="364"/>
        <item x="88"/>
        <item x="230"/>
        <item x="235"/>
        <item x="192"/>
        <item x="236"/>
        <item x="152"/>
        <item x="231"/>
        <item x="234"/>
        <item x="233"/>
        <item x="189"/>
        <item x="237"/>
        <item x="343"/>
        <item x="374"/>
        <item x="369"/>
        <item x="365"/>
        <item x="371"/>
        <item x="378"/>
        <item x="370"/>
        <item x="367"/>
        <item x="368"/>
        <item x="372"/>
        <item x="377"/>
        <item x="373"/>
        <item x="257"/>
        <item x="161"/>
        <item x="164"/>
        <item x="153"/>
        <item x="162"/>
        <item x="261"/>
        <item x="163"/>
        <item x="165"/>
        <item x="166"/>
        <item x="63"/>
        <item x="312"/>
        <item x="360"/>
        <item x="366"/>
        <item x="334"/>
        <item x="61"/>
        <item x="55"/>
        <item x="59"/>
        <item x="57"/>
        <item x="60"/>
        <item x="56"/>
        <item x="58"/>
        <item x="256"/>
        <item x="150"/>
        <item x="232"/>
        <item x="94"/>
        <item x="39"/>
        <item x="176"/>
        <item x="71"/>
        <item x="62"/>
        <item x="65"/>
        <item x="76"/>
        <item x="66"/>
        <item x="174"/>
        <item x="20"/>
        <item x="326"/>
        <item x="311"/>
        <item x="359"/>
        <item x="344"/>
        <item x="331"/>
        <item x="310"/>
        <item x="307"/>
        <item x="304"/>
        <item x="358"/>
        <item x="306"/>
        <item x="308"/>
        <item x="309"/>
        <item x="363"/>
        <item x="347"/>
        <item x="305"/>
        <item x="361"/>
        <item x="362"/>
        <item x="239"/>
        <item x="146"/>
        <item x="292"/>
        <item x="142"/>
        <item x="30"/>
        <item x="143"/>
        <item x="36"/>
        <item x="34"/>
        <item x="35"/>
        <item x="144"/>
        <item x="52"/>
        <item x="32"/>
        <item x="53"/>
        <item x="33"/>
        <item x="141"/>
        <item x="31"/>
        <item x="145"/>
        <item x="179"/>
        <item x="180"/>
        <item x="289"/>
        <item x="291"/>
        <item x="290"/>
        <item x="112"/>
        <item x="114"/>
        <item x="109"/>
        <item x="111"/>
        <item x="217"/>
        <item x="216"/>
        <item x="110"/>
        <item x="113"/>
        <item x="108"/>
        <item x="117"/>
        <item x="122"/>
        <item x="121"/>
        <item x="118"/>
        <item x="203"/>
        <item x="115"/>
        <item x="238"/>
        <item x="147"/>
        <item x="130"/>
        <item x="93"/>
        <item x="90"/>
        <item x="91"/>
        <item x="92"/>
        <item x="95"/>
        <item x="40"/>
        <item x="119"/>
        <item x="41"/>
        <item x="38"/>
        <item x="37"/>
        <item x="116"/>
        <item x="120"/>
        <item x="218"/>
        <item x="44"/>
        <item x="287"/>
        <item x="244"/>
        <item x="175"/>
        <item x="267"/>
        <item x="268"/>
        <item x="99"/>
        <item x="134"/>
        <item x="348"/>
        <item x="352"/>
        <item x="357"/>
        <item x="356"/>
        <item x="351"/>
        <item x="355"/>
        <item x="350"/>
        <item x="354"/>
        <item x="329"/>
        <item x="353"/>
        <item x="279"/>
        <item x="127"/>
        <item x="42"/>
        <item x="43"/>
        <item x="128"/>
        <item x="96"/>
        <item x="125"/>
        <item x="123"/>
        <item x="126"/>
        <item x="124"/>
        <item x="202"/>
        <item x="204"/>
        <item x="263"/>
        <item x="262"/>
        <item x="207"/>
        <item x="206"/>
        <item x="294"/>
        <item x="51"/>
        <item x="68"/>
        <item x="67"/>
        <item x="240"/>
        <item x="79"/>
        <item x="241"/>
        <item x="242"/>
        <item x="223"/>
        <item x="288"/>
        <item x="155"/>
        <item x="131"/>
        <item x="132"/>
        <item x="201"/>
        <item x="156"/>
        <item x="133"/>
        <item x="319"/>
        <item x="328"/>
        <item x="342"/>
        <item x="327"/>
        <item x="318"/>
        <item x="337"/>
        <item x="340"/>
        <item x="338"/>
        <item x="341"/>
        <item x="336"/>
        <item x="293"/>
        <item x="159"/>
        <item x="160"/>
        <item x="167"/>
        <item x="151"/>
        <item x="129"/>
        <item x="47"/>
        <item x="224"/>
        <item x="226"/>
        <item x="85"/>
        <item x="84"/>
        <item x="83"/>
        <item x="46"/>
        <item x="82"/>
        <item x="278"/>
        <item x="81"/>
        <item x="277"/>
        <item x="86"/>
        <item x="45"/>
        <item x="87"/>
        <item x="21"/>
        <item x="315"/>
        <item x="335"/>
        <item x="215"/>
        <item x="70"/>
        <item x="69"/>
        <item x="29"/>
        <item x="28"/>
        <item x="27"/>
        <item x="140"/>
        <item x="247"/>
        <item x="246"/>
        <item x="22"/>
        <item x="339"/>
        <item x="254"/>
        <item x="250"/>
        <item x="255"/>
        <item x="253"/>
        <item x="251"/>
        <item x="249"/>
        <item x="89"/>
        <item x="252"/>
        <item x="259"/>
        <item x="205"/>
        <item x="72"/>
        <item x="100"/>
        <item x="101"/>
        <item x="317"/>
        <item x="139"/>
        <item x="349"/>
        <item x="188"/>
        <item x="379"/>
        <item x="229"/>
        <item x="225"/>
        <item x="313"/>
        <item x="320"/>
        <item x="260"/>
        <item x="332"/>
        <item x="303"/>
        <item x="138"/>
        <item x="228"/>
        <item x="172"/>
        <item x="171"/>
        <item x="102"/>
        <item x="24"/>
        <item x="302"/>
        <item x="297"/>
        <item x="78"/>
        <item x="77"/>
        <item x="50"/>
        <item x="280"/>
        <item x="49"/>
        <item x="137"/>
        <item x="178"/>
        <item x="26"/>
        <item x="220"/>
        <item x="219"/>
        <item x="107"/>
        <item x="136"/>
        <item x="269"/>
        <item x="103"/>
        <item x="270"/>
        <item x="170"/>
        <item x="322"/>
        <item x="266"/>
        <item x="265"/>
        <item x="271"/>
        <item x="80"/>
        <item x="274"/>
        <item x="222"/>
        <item x="73"/>
        <item x="190"/>
        <item x="273"/>
        <item x="191"/>
        <item x="168"/>
        <item x="227"/>
        <item x="169"/>
        <item x="106"/>
        <item x="158"/>
        <item x="157"/>
        <item x="74"/>
        <item x="135"/>
        <item x="23"/>
        <item x="104"/>
        <item x="301"/>
        <item x="296"/>
        <item x="248"/>
        <item x="221"/>
        <item x="105"/>
        <item x="243"/>
        <item x="75"/>
        <item x="272"/>
        <item x="48"/>
        <item x="333"/>
        <item x="295"/>
        <item x="154"/>
        <item x="25"/>
        <item x="0"/>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2"/>
        <item x="3"/>
        <item x="4"/>
        <item x="5"/>
        <item x="6"/>
        <item x="7"/>
        <item x="8"/>
        <item x="9"/>
        <item x="10"/>
        <item x="11"/>
        <item x="12"/>
        <item x="13"/>
        <item x="14"/>
        <item x="15"/>
        <item x="16"/>
        <item x="17"/>
        <item x="18"/>
        <item x="19"/>
        <item x="1"/>
      </items>
    </pivotField>
    <pivotField compact="0" outline="0" showAll="0"/>
  </pivotFields>
  <rowFields count="4">
    <field x="27"/>
    <field x="2"/>
    <field x="6"/>
    <field x="5"/>
  </rowFields>
  <rowItems count="998">
    <i>
      <x/>
      <x v="17"/>
      <x v="4"/>
      <x v="46"/>
    </i>
    <i r="1">
      <x v="21"/>
      <x/>
      <x v="34"/>
    </i>
    <i>
      <x v="1"/>
      <x v="8"/>
      <x v="13"/>
      <x v="40"/>
    </i>
    <i>
      <x v="2"/>
      <x v="12"/>
      <x v="9"/>
      <x v="33"/>
    </i>
    <i>
      <x v="3"/>
      <x v="17"/>
      <x v="4"/>
      <x v="40"/>
    </i>
    <i>
      <x v="4"/>
      <x v="13"/>
      <x v="8"/>
      <x v="33"/>
    </i>
    <i>
      <x v="5"/>
      <x v="13"/>
      <x v="8"/>
      <x v="33"/>
    </i>
    <i>
      <x v="6"/>
      <x v="12"/>
      <x v="9"/>
      <x v="33"/>
    </i>
    <i>
      <x v="7"/>
      <x v="13"/>
      <x v="8"/>
      <x v="33"/>
    </i>
    <i>
      <x v="8"/>
      <x v="17"/>
      <x v="4"/>
      <x v="40"/>
    </i>
    <i>
      <x v="9"/>
      <x v="12"/>
      <x v="9"/>
      <x v="33"/>
    </i>
    <i>
      <x v="10"/>
      <x v="13"/>
      <x v="8"/>
      <x v="33"/>
    </i>
    <i>
      <x v="11"/>
      <x v="12"/>
      <x v="9"/>
      <x v="33"/>
    </i>
    <i>
      <x v="12"/>
      <x v="15"/>
      <x v="6"/>
      <x v="10"/>
    </i>
    <i>
      <x v="13"/>
      <x v="13"/>
      <x v="8"/>
      <x v="33"/>
    </i>
    <i>
      <x v="14"/>
      <x v="13"/>
      <x v="8"/>
      <x v="33"/>
    </i>
    <i>
      <x v="15"/>
      <x v="17"/>
      <x v="4"/>
      <x v="40"/>
    </i>
    <i>
      <x v="16"/>
      <x v="12"/>
      <x v="9"/>
      <x v="33"/>
    </i>
    <i>
      <x v="17"/>
      <x v="12"/>
      <x v="9"/>
      <x v="33"/>
    </i>
    <i>
      <x v="18"/>
      <x v="15"/>
      <x v="6"/>
      <x v="10"/>
    </i>
    <i>
      <x v="19"/>
      <x v="12"/>
      <x v="9"/>
      <x v="33"/>
    </i>
    <i>
      <x v="20"/>
      <x v="18"/>
      <x v="3"/>
      <x v="34"/>
    </i>
    <i r="3">
      <x v="40"/>
    </i>
    <i>
      <x v="21"/>
      <x v="16"/>
      <x v="5"/>
      <x v="33"/>
    </i>
    <i>
      <x v="22"/>
      <x v="16"/>
      <x v="5"/>
      <x v="33"/>
    </i>
    <i>
      <x v="23"/>
      <x v="16"/>
      <x v="5"/>
      <x v="33"/>
    </i>
    <i>
      <x v="24"/>
      <x v="16"/>
      <x v="5"/>
      <x v="33"/>
    </i>
    <i>
      <x v="25"/>
      <x v="16"/>
      <x v="5"/>
      <x v="33"/>
    </i>
    <i>
      <x v="26"/>
      <x v="21"/>
      <x/>
      <x v="34"/>
    </i>
    <i>
      <x v="27"/>
      <x v="9"/>
      <x v="12"/>
      <x v="1"/>
    </i>
    <i>
      <x v="28"/>
      <x v="15"/>
      <x v="6"/>
      <x v="40"/>
    </i>
    <i>
      <x v="29"/>
      <x v="18"/>
      <x v="3"/>
      <x v="58"/>
    </i>
    <i>
      <x v="30"/>
      <x v="18"/>
      <x v="3"/>
      <x v="40"/>
    </i>
    <i r="1">
      <x v="19"/>
      <x v="2"/>
      <x v="35"/>
    </i>
    <i r="1">
      <x v="23"/>
      <x v="20"/>
      <x v="35"/>
    </i>
    <i r="1">
      <x v="24"/>
      <x v="21"/>
      <x v="10"/>
    </i>
    <i>
      <x v="31"/>
      <x v="15"/>
      <x v="6"/>
      <x v="1"/>
    </i>
    <i>
      <x v="32"/>
      <x v="15"/>
      <x v="6"/>
      <x v="33"/>
    </i>
    <i>
      <x v="33"/>
      <x v="11"/>
      <x v="10"/>
      <x v="44"/>
    </i>
    <i>
      <x v="34"/>
      <x v="6"/>
      <x v="15"/>
      <x v="47"/>
    </i>
    <i>
      <x v="35"/>
      <x v="21"/>
      <x/>
      <x v="34"/>
    </i>
    <i>
      <x v="36"/>
      <x v="16"/>
      <x v="5"/>
      <x v="33"/>
    </i>
    <i>
      <x v="37"/>
      <x v="7"/>
      <x v="14"/>
      <x v="10"/>
    </i>
    <i>
      <x v="38"/>
      <x v="12"/>
      <x v="9"/>
      <x v="10"/>
    </i>
    <i>
      <x v="39"/>
      <x v="11"/>
      <x v="10"/>
      <x v="33"/>
    </i>
    <i>
      <x v="40"/>
      <x v="11"/>
      <x v="10"/>
      <x v="33"/>
    </i>
    <i>
      <x v="41"/>
      <x v="11"/>
      <x v="10"/>
      <x v="33"/>
    </i>
    <i>
      <x v="42"/>
      <x v="11"/>
      <x v="10"/>
      <x v="33"/>
    </i>
    <i>
      <x v="43"/>
      <x v="11"/>
      <x v="10"/>
      <x v="33"/>
    </i>
    <i>
      <x v="44"/>
      <x v="11"/>
      <x v="10"/>
      <x v="33"/>
    </i>
    <i>
      <x v="45"/>
      <x v="11"/>
      <x v="10"/>
      <x v="33"/>
    </i>
    <i>
      <x v="46"/>
      <x v="11"/>
      <x v="10"/>
      <x v="40"/>
    </i>
    <i>
      <x v="47"/>
      <x v="9"/>
      <x v="12"/>
      <x v="1"/>
    </i>
    <i>
      <x v="48"/>
      <x v="6"/>
      <x v="15"/>
      <x v="1"/>
    </i>
    <i>
      <x v="49"/>
      <x v="13"/>
      <x v="8"/>
      <x v="33"/>
    </i>
    <i>
      <x v="50"/>
      <x v="17"/>
      <x v="4"/>
      <x v="34"/>
    </i>
    <i r="1">
      <x v="20"/>
      <x v="1"/>
      <x v="2"/>
    </i>
    <i r="1">
      <x v="21"/>
      <x/>
      <x v="35"/>
    </i>
    <i r="1">
      <x v="23"/>
      <x v="20"/>
      <x v="35"/>
    </i>
    <i>
      <x v="51"/>
      <x v="18"/>
      <x v="3"/>
      <x v="34"/>
    </i>
    <i>
      <x v="52"/>
      <x v="18"/>
      <x v="3"/>
      <x v="34"/>
    </i>
    <i>
      <x v="53"/>
      <x v="19"/>
      <x v="2"/>
      <x v="2"/>
    </i>
    <i>
      <x v="54"/>
      <x v="19"/>
      <x v="2"/>
      <x v="2"/>
    </i>
    <i>
      <x v="55"/>
      <x v="21"/>
      <x/>
      <x v="2"/>
    </i>
    <i>
      <x v="56"/>
      <x v="7"/>
      <x v="14"/>
      <x v="33"/>
    </i>
    <i r="1">
      <x v="11"/>
      <x v="10"/>
      <x v="44"/>
    </i>
    <i>
      <x v="57"/>
      <x v="14"/>
      <x v="7"/>
      <x v="33"/>
    </i>
    <i>
      <x v="58"/>
      <x v="14"/>
      <x v="7"/>
      <x v="33"/>
    </i>
    <i>
      <x v="59"/>
      <x v="12"/>
      <x v="9"/>
      <x v="47"/>
    </i>
    <i>
      <x v="60"/>
      <x v="14"/>
      <x v="7"/>
      <x v="33"/>
    </i>
    <i>
      <x v="61"/>
      <x v="9"/>
      <x v="12"/>
      <x v="10"/>
    </i>
    <i>
      <x v="62"/>
      <x v="14"/>
      <x v="7"/>
      <x v="33"/>
    </i>
    <i>
      <x v="63"/>
      <x v="14"/>
      <x v="7"/>
      <x v="33"/>
    </i>
    <i>
      <x v="64"/>
      <x v="14"/>
      <x v="7"/>
      <x v="33"/>
    </i>
    <i r="1">
      <x v="16"/>
      <x v="5"/>
      <x v="30"/>
    </i>
    <i>
      <x v="65"/>
      <x v="11"/>
      <x v="10"/>
      <x v="2"/>
    </i>
    <i>
      <x v="66"/>
      <x v="14"/>
      <x v="7"/>
      <x v="45"/>
    </i>
    <i>
      <x v="67"/>
      <x v="19"/>
      <x v="2"/>
      <x v="34"/>
    </i>
    <i>
      <x v="68"/>
      <x v="21"/>
      <x/>
      <x v="34"/>
    </i>
    <i>
      <x v="69"/>
      <x v="21"/>
      <x/>
      <x v="34"/>
    </i>
    <i>
      <x v="70"/>
      <x v="21"/>
      <x/>
      <x v="2"/>
    </i>
    <i>
      <x v="71"/>
      <x v="21"/>
      <x/>
      <x v="34"/>
    </i>
    <i>
      <x v="72"/>
      <x v="21"/>
      <x/>
      <x v="34"/>
    </i>
    <i>
      <x v="73"/>
      <x v="21"/>
      <x/>
      <x v="34"/>
    </i>
    <i>
      <x v="74"/>
      <x v="21"/>
      <x/>
      <x v="34"/>
    </i>
    <i r="1">
      <x v="25"/>
      <x v="22"/>
      <x v="2"/>
    </i>
    <i>
      <x v="75"/>
      <x v="21"/>
      <x/>
      <x v="34"/>
    </i>
    <i>
      <x v="76"/>
      <x v="21"/>
      <x/>
      <x v="34"/>
    </i>
    <i>
      <x v="77"/>
      <x v="21"/>
      <x/>
      <x v="34"/>
    </i>
    <i>
      <x v="78"/>
      <x v="21"/>
      <x/>
      <x v="34"/>
    </i>
    <i r="1">
      <x v="23"/>
      <x v="20"/>
      <x v="2"/>
    </i>
    <i r="1">
      <x v="24"/>
      <x v="21"/>
      <x v="2"/>
    </i>
    <i>
      <x v="79"/>
      <x v="15"/>
      <x v="6"/>
      <x v="33"/>
    </i>
    <i>
      <x v="80"/>
      <x v="10"/>
      <x v="11"/>
      <x v="33"/>
    </i>
    <i>
      <x v="81"/>
      <x v="10"/>
      <x v="11"/>
      <x v="33"/>
    </i>
    <i>
      <x v="82"/>
      <x v="9"/>
      <x v="12"/>
      <x v="10"/>
    </i>
    <i>
      <x v="83"/>
      <x v="10"/>
      <x v="11"/>
      <x v="33"/>
    </i>
    <i>
      <x v="84"/>
      <x v="15"/>
      <x v="6"/>
      <x v="33"/>
    </i>
    <i>
      <x v="85"/>
      <x v="10"/>
      <x v="11"/>
      <x v="33"/>
    </i>
    <i>
      <x v="86"/>
      <x v="10"/>
      <x v="11"/>
      <x v="33"/>
    </i>
    <i>
      <x v="87"/>
      <x v="10"/>
      <x v="11"/>
      <x v="33"/>
    </i>
    <i>
      <x v="88"/>
      <x v="6"/>
      <x v="15"/>
      <x v="1"/>
    </i>
    <i>
      <x v="89"/>
      <x v="17"/>
      <x v="4"/>
      <x v="2"/>
    </i>
    <i>
      <x v="90"/>
      <x v="20"/>
      <x v="1"/>
      <x v="2"/>
    </i>
    <i>
      <x v="91"/>
      <x v="21"/>
      <x/>
      <x v="2"/>
    </i>
    <i>
      <x v="92"/>
      <x v="19"/>
      <x v="2"/>
      <x v="34"/>
    </i>
    <i>
      <x v="93"/>
      <x v="6"/>
      <x v="15"/>
      <x v="33"/>
    </i>
    <i>
      <x v="94"/>
      <x v="6"/>
      <x v="15"/>
      <x v="33"/>
    </i>
    <i>
      <x v="95"/>
      <x v="6"/>
      <x v="15"/>
      <x v="33"/>
    </i>
    <i>
      <x v="96"/>
      <x v="6"/>
      <x v="15"/>
      <x v="32"/>
    </i>
    <i>
      <x v="97"/>
      <x v="6"/>
      <x v="15"/>
      <x v="33"/>
    </i>
    <i>
      <x v="98"/>
      <x v="6"/>
      <x v="15"/>
      <x v="33"/>
    </i>
    <i>
      <x v="99"/>
      <x v="6"/>
      <x v="15"/>
      <x v="33"/>
    </i>
    <i>
      <x v="100"/>
      <x v="15"/>
      <x v="6"/>
      <x v="33"/>
    </i>
    <i>
      <x v="101"/>
      <x v="9"/>
      <x v="12"/>
      <x v="1"/>
    </i>
    <i>
      <x v="102"/>
      <x v="14"/>
      <x v="7"/>
      <x v="33"/>
    </i>
    <i>
      <x v="103"/>
      <x v="7"/>
      <x v="14"/>
      <x v="54"/>
    </i>
    <i>
      <x v="104"/>
      <x v="5"/>
      <x v="16"/>
      <x v="1"/>
    </i>
    <i>
      <x v="105"/>
      <x v="11"/>
      <x v="10"/>
      <x v="40"/>
    </i>
    <i>
      <x v="106"/>
      <x v="7"/>
      <x v="14"/>
      <x v="40"/>
    </i>
    <i>
      <x v="107"/>
      <x v="6"/>
      <x v="15"/>
      <x v="1"/>
    </i>
    <i>
      <x v="108"/>
      <x v="6"/>
      <x v="15"/>
      <x v="1"/>
    </i>
    <i>
      <x v="109"/>
      <x v="7"/>
      <x v="14"/>
      <x v="39"/>
    </i>
    <i>
      <x v="110"/>
      <x v="6"/>
      <x v="15"/>
      <x v="1"/>
    </i>
    <i>
      <x v="111"/>
      <x v="11"/>
      <x v="10"/>
      <x v="40"/>
    </i>
    <i>
      <x v="112"/>
      <x v="5"/>
      <x v="16"/>
      <x v="40"/>
    </i>
    <i>
      <x v="113"/>
      <x v="18"/>
      <x v="3"/>
      <x v="34"/>
    </i>
    <i>
      <x v="114"/>
      <x v="17"/>
      <x v="4"/>
      <x v="10"/>
    </i>
    <i>
      <x v="115"/>
      <x v="20"/>
      <x v="1"/>
      <x v="34"/>
    </i>
    <i>
      <x v="116"/>
      <x v="19"/>
      <x v="2"/>
      <x v="34"/>
    </i>
    <i>
      <x v="117"/>
      <x v="18"/>
      <x v="3"/>
      <x v="10"/>
    </i>
    <i>
      <x v="118"/>
      <x v="17"/>
      <x v="4"/>
      <x v="34"/>
    </i>
    <i r="1">
      <x v="20"/>
      <x v="1"/>
      <x v="40"/>
    </i>
    <i>
      <x v="119"/>
      <x v="17"/>
      <x v="4"/>
      <x v="34"/>
    </i>
    <i>
      <x v="120"/>
      <x v="17"/>
      <x v="4"/>
      <x v="31"/>
    </i>
    <i r="3">
      <x v="34"/>
    </i>
    <i r="1">
      <x v="24"/>
      <x v="21"/>
      <x v="34"/>
    </i>
    <i>
      <x v="121"/>
      <x v="20"/>
      <x v="1"/>
      <x v="34"/>
    </i>
    <i>
      <x v="122"/>
      <x v="17"/>
      <x v="4"/>
      <x v="34"/>
    </i>
    <i>
      <x v="123"/>
      <x v="17"/>
      <x v="4"/>
      <x v="34"/>
    </i>
    <i>
      <x v="124"/>
      <x v="17"/>
      <x v="4"/>
      <x v="34"/>
    </i>
    <i>
      <x v="125"/>
      <x v="21"/>
      <x/>
      <x v="2"/>
    </i>
    <i>
      <x v="126"/>
      <x v="19"/>
      <x v="2"/>
      <x v="2"/>
    </i>
    <i>
      <x v="127"/>
      <x v="17"/>
      <x v="4"/>
      <x v="34"/>
    </i>
    <i>
      <x v="128"/>
      <x v="21"/>
      <x/>
      <x v="2"/>
    </i>
    <i>
      <x v="129"/>
      <x v="21"/>
      <x/>
      <x v="2"/>
    </i>
    <i>
      <x v="130"/>
      <x v="14"/>
      <x v="7"/>
      <x v="33"/>
    </i>
    <i>
      <x v="131"/>
      <x v="9"/>
      <x v="12"/>
      <x v="33"/>
    </i>
    <i>
      <x v="132"/>
      <x v="16"/>
      <x v="5"/>
      <x v="33"/>
    </i>
    <i>
      <x v="133"/>
      <x v="9"/>
      <x v="12"/>
      <x v="33"/>
    </i>
    <i>
      <x v="134"/>
      <x v="5"/>
      <x v="16"/>
      <x v="33"/>
    </i>
    <i>
      <x v="135"/>
      <x v="9"/>
      <x v="12"/>
      <x v="33"/>
    </i>
    <i>
      <x v="136"/>
      <x v="5"/>
      <x v="16"/>
      <x v="33"/>
    </i>
    <i>
      <x v="137"/>
      <x v="5"/>
      <x v="16"/>
      <x v="33"/>
    </i>
    <i r="1">
      <x v="9"/>
      <x v="12"/>
      <x v="33"/>
    </i>
    <i>
      <x v="138"/>
      <x v="5"/>
      <x v="16"/>
      <x v="33"/>
    </i>
    <i>
      <x v="139"/>
      <x v="9"/>
      <x v="12"/>
      <x v="33"/>
    </i>
    <i>
      <x v="140"/>
      <x v="6"/>
      <x v="15"/>
      <x v="30"/>
    </i>
    <i r="1">
      <x v="9"/>
      <x v="12"/>
      <x v="33"/>
    </i>
    <i>
      <x v="141"/>
      <x v="5"/>
      <x v="16"/>
      <x v="33"/>
    </i>
    <i>
      <x v="142"/>
      <x v="6"/>
      <x v="15"/>
      <x v="47"/>
    </i>
    <i>
      <x v="143"/>
      <x v="5"/>
      <x v="16"/>
      <x v="33"/>
    </i>
    <i>
      <x v="144"/>
      <x v="9"/>
      <x v="12"/>
      <x v="33"/>
    </i>
    <i>
      <x v="145"/>
      <x v="5"/>
      <x v="16"/>
      <x v="33"/>
    </i>
    <i r="1">
      <x v="9"/>
      <x v="12"/>
      <x v="33"/>
    </i>
    <i>
      <x v="146"/>
      <x v="9"/>
      <x v="12"/>
      <x v="33"/>
    </i>
    <i>
      <x v="147"/>
      <x v="11"/>
      <x v="10"/>
      <x v="10"/>
    </i>
    <i>
      <x v="148"/>
      <x v="11"/>
      <x v="10"/>
      <x v="10"/>
    </i>
    <i>
      <x v="149"/>
      <x v="16"/>
      <x v="5"/>
      <x v="11"/>
    </i>
    <i>
      <x v="150"/>
      <x v="16"/>
      <x v="5"/>
      <x v="36"/>
    </i>
    <i>
      <x v="151"/>
      <x v="16"/>
      <x v="5"/>
      <x v="11"/>
    </i>
    <i>
      <x v="152"/>
      <x v="8"/>
      <x v="13"/>
      <x v="33"/>
    </i>
    <i>
      <x v="153"/>
      <x v="8"/>
      <x v="13"/>
      <x v="33"/>
    </i>
    <i>
      <x v="154"/>
      <x v="8"/>
      <x v="13"/>
      <x v="33"/>
    </i>
    <i>
      <x v="155"/>
      <x v="8"/>
      <x v="13"/>
      <x v="33"/>
    </i>
    <i>
      <x v="156"/>
      <x v="13"/>
      <x v="8"/>
      <x v="46"/>
    </i>
    <i>
      <x v="157"/>
      <x v="13"/>
      <x v="8"/>
      <x v="46"/>
    </i>
    <i>
      <x v="158"/>
      <x v="8"/>
      <x v="13"/>
      <x v="33"/>
    </i>
    <i>
      <x v="159"/>
      <x v="8"/>
      <x v="13"/>
      <x v="33"/>
    </i>
    <i>
      <x v="160"/>
      <x v="8"/>
      <x v="13"/>
      <x v="33"/>
    </i>
    <i>
      <x v="161"/>
      <x v="8"/>
      <x v="13"/>
      <x v="1"/>
    </i>
    <i>
      <x v="162"/>
      <x v="8"/>
      <x v="13"/>
      <x v="1"/>
    </i>
    <i>
      <x v="163"/>
      <x v="8"/>
      <x v="13"/>
      <x v="1"/>
    </i>
    <i>
      <x v="164"/>
      <x v="8"/>
      <x v="13"/>
      <x v="1"/>
    </i>
    <i r="1">
      <x v="12"/>
      <x v="9"/>
      <x v="2"/>
    </i>
    <i>
      <x v="165"/>
      <x v="12"/>
      <x v="9"/>
      <x v="2"/>
    </i>
    <i>
      <x v="166"/>
      <x v="8"/>
      <x v="13"/>
      <x v="33"/>
    </i>
    <i>
      <x v="167"/>
      <x v="14"/>
      <x v="7"/>
      <x v="33"/>
    </i>
    <i>
      <x v="168"/>
      <x v="9"/>
      <x v="12"/>
      <x v="33"/>
    </i>
    <i>
      <x v="169"/>
      <x v="7"/>
      <x v="13"/>
      <x v="54"/>
    </i>
    <i>
      <x v="170"/>
      <x v="7"/>
      <x v="14"/>
      <x v="54"/>
    </i>
    <i>
      <x v="171"/>
      <x v="7"/>
      <x v="14"/>
      <x v="54"/>
    </i>
    <i>
      <x v="172"/>
      <x v="7"/>
      <x v="14"/>
      <x v="54"/>
    </i>
    <i>
      <x v="173"/>
      <x v="7"/>
      <x v="14"/>
      <x v="54"/>
    </i>
    <i>
      <x v="174"/>
      <x v="7"/>
      <x v="14"/>
      <x v="54"/>
    </i>
    <i>
      <x v="175"/>
      <x v="5"/>
      <x v="16"/>
      <x v="1"/>
    </i>
    <i>
      <x v="176"/>
      <x v="8"/>
      <x v="13"/>
      <x v="1"/>
    </i>
    <i>
      <x v="177"/>
      <x v="5"/>
      <x v="16"/>
      <x v="1"/>
    </i>
    <i>
      <x v="178"/>
      <x v="5"/>
      <x v="16"/>
      <x v="1"/>
    </i>
    <i>
      <x v="179"/>
      <x v="5"/>
      <x v="16"/>
      <x v="1"/>
    </i>
    <i>
      <x v="180"/>
      <x v="8"/>
      <x v="13"/>
      <x v="1"/>
    </i>
    <i>
      <x v="181"/>
      <x v="8"/>
      <x v="13"/>
      <x v="1"/>
    </i>
    <i>
      <x v="182"/>
      <x v="13"/>
      <x v="8"/>
      <x v="45"/>
    </i>
    <i>
      <x v="183"/>
      <x v="5"/>
      <x v="16"/>
      <x v="48"/>
    </i>
    <i>
      <x v="184"/>
      <x v="16"/>
      <x v="5"/>
      <x v="33"/>
    </i>
    <i>
      <x v="185"/>
      <x v="15"/>
      <x v="6"/>
      <x v="40"/>
    </i>
    <i>
      <x v="186"/>
      <x v="11"/>
      <x v="10"/>
      <x v="40"/>
    </i>
    <i>
      <x v="187"/>
      <x v="15"/>
      <x v="6"/>
      <x v="46"/>
    </i>
    <i>
      <x v="188"/>
      <x v="15"/>
      <x v="6"/>
      <x v="46"/>
    </i>
    <i>
      <x v="189"/>
      <x v="8"/>
      <x v="13"/>
      <x v="40"/>
    </i>
    <i>
      <x v="190"/>
      <x v="9"/>
      <x v="12"/>
      <x v="40"/>
    </i>
    <i>
      <x v="191"/>
      <x v="19"/>
      <x v="2"/>
      <x v="35"/>
    </i>
    <i>
      <x v="192"/>
      <x v="20"/>
      <x v="1"/>
      <x v="34"/>
    </i>
    <i>
      <x v="193"/>
      <x v="20"/>
      <x v="1"/>
      <x v="34"/>
    </i>
    <i>
      <x v="194"/>
      <x v="20"/>
      <x v="1"/>
      <x v="34"/>
    </i>
    <i>
      <x v="195"/>
      <x v="20"/>
      <x v="1"/>
      <x v="34"/>
    </i>
    <i r="1">
      <x v="25"/>
      <x v="22"/>
      <x v="34"/>
    </i>
    <i>
      <x v="196"/>
      <x v="20"/>
      <x v="1"/>
      <x v="34"/>
    </i>
    <i r="1">
      <x v="25"/>
      <x v="22"/>
      <x v="34"/>
    </i>
    <i r="1">
      <x v="26"/>
      <x v="23"/>
      <x v="55"/>
    </i>
    <i>
      <x v="197"/>
      <x v="20"/>
      <x v="1"/>
      <x v="34"/>
    </i>
    <i>
      <x v="198"/>
      <x v="20"/>
      <x v="1"/>
      <x v="34"/>
    </i>
    <i>
      <x v="199"/>
      <x v="18"/>
      <x v="3"/>
      <x v="34"/>
    </i>
    <i>
      <x v="200"/>
      <x v="20"/>
      <x v="1"/>
      <x v="34"/>
    </i>
    <i>
      <x v="201"/>
      <x v="16"/>
      <x v="5"/>
      <x v="60"/>
    </i>
    <i>
      <x v="202"/>
      <x v="8"/>
      <x v="13"/>
      <x v="55"/>
    </i>
    <i>
      <x v="203"/>
      <x v="5"/>
      <x v="16"/>
      <x v="54"/>
    </i>
    <i>
      <x v="204"/>
      <x v="5"/>
      <x v="16"/>
      <x v="54"/>
    </i>
    <i>
      <x v="205"/>
      <x v="8"/>
      <x v="13"/>
      <x v="55"/>
    </i>
    <i>
      <x v="206"/>
      <x v="7"/>
      <x v="14"/>
      <x v="49"/>
    </i>
    <i>
      <x v="207"/>
      <x v="8"/>
      <x v="13"/>
      <x v="55"/>
    </i>
    <i>
      <x v="208"/>
      <x v="8"/>
      <x v="13"/>
      <x v="55"/>
    </i>
    <i>
      <x v="209"/>
      <x v="8"/>
      <x v="13"/>
      <x v="55"/>
    </i>
    <i>
      <x v="210"/>
      <x v="8"/>
      <x v="13"/>
      <x v="55"/>
    </i>
    <i>
      <x v="211"/>
      <x v="12"/>
      <x v="9"/>
      <x v="2"/>
    </i>
    <i>
      <x v="212"/>
      <x v="12"/>
      <x v="9"/>
      <x v="2"/>
    </i>
    <i>
      <x v="213"/>
      <x v="15"/>
      <x v="6"/>
      <x v="1"/>
    </i>
    <i>
      <x v="214"/>
      <x v="15"/>
      <x v="6"/>
      <x v="1"/>
    </i>
    <i>
      <x v="215"/>
      <x v="13"/>
      <x v="8"/>
      <x v="10"/>
    </i>
    <i>
      <x v="216"/>
      <x v="13"/>
      <x v="8"/>
      <x v="10"/>
    </i>
    <i>
      <x v="217"/>
      <x v="16"/>
      <x v="5"/>
      <x v="33"/>
    </i>
    <i>
      <x v="218"/>
      <x v="6"/>
      <x v="15"/>
      <x v="44"/>
    </i>
    <i>
      <x v="219"/>
      <x v="6"/>
      <x v="15"/>
      <x v="49"/>
    </i>
    <i>
      <x v="220"/>
      <x v="6"/>
      <x v="15"/>
      <x v="49"/>
    </i>
    <i>
      <x v="221"/>
      <x v="14"/>
      <x v="7"/>
      <x v="1"/>
    </i>
    <i>
      <x v="222"/>
      <x v="7"/>
      <x v="14"/>
      <x v="44"/>
    </i>
    <i>
      <x v="223"/>
      <x v="14"/>
      <x v="7"/>
      <x v="1"/>
    </i>
    <i>
      <x v="224"/>
      <x v="14"/>
      <x v="7"/>
      <x v="1"/>
    </i>
    <i>
      <x v="225"/>
      <x v="14"/>
      <x v="7"/>
      <x v="60"/>
    </i>
    <i>
      <x v="226"/>
      <x v="16"/>
      <x v="5"/>
      <x v="47"/>
    </i>
    <i>
      <x v="227"/>
      <x v="10"/>
      <x v="11"/>
      <x v="44"/>
    </i>
    <i>
      <x v="228"/>
      <x v="9"/>
      <x v="12"/>
      <x v="40"/>
    </i>
    <i>
      <x v="229"/>
      <x v="9"/>
      <x v="12"/>
      <x v="40"/>
    </i>
    <i>
      <x v="230"/>
      <x v="12"/>
      <x v="9"/>
      <x v="2"/>
    </i>
    <i>
      <x v="231"/>
      <x v="10"/>
      <x v="11"/>
      <x v="44"/>
    </i>
    <i>
      <x v="232"/>
      <x v="9"/>
      <x v="12"/>
      <x v="40"/>
    </i>
    <i>
      <x v="233"/>
      <x v="18"/>
      <x v="3"/>
      <x v="58"/>
    </i>
    <i>
      <x v="234"/>
      <x v="18"/>
      <x v="3"/>
      <x v="34"/>
    </i>
    <i r="1">
      <x v="23"/>
      <x v="20"/>
      <x v="34"/>
    </i>
    <i r="3">
      <x v="35"/>
    </i>
    <i r="1">
      <x v="26"/>
      <x v="23"/>
      <x v="44"/>
    </i>
    <i>
      <x v="235"/>
      <x v="19"/>
      <x v="2"/>
      <x v="34"/>
    </i>
    <i>
      <x v="236"/>
      <x v="18"/>
      <x v="3"/>
      <x v="34"/>
    </i>
    <i>
      <x v="237"/>
      <x v="18"/>
      <x v="3"/>
      <x v="58"/>
    </i>
    <i r="1">
      <x v="23"/>
      <x v="20"/>
      <x v="34"/>
    </i>
    <i>
      <x v="238"/>
      <x v="19"/>
      <x v="2"/>
      <x v="34"/>
    </i>
    <i>
      <x v="239"/>
      <x v="19"/>
      <x v="2"/>
      <x v="34"/>
    </i>
    <i>
      <x v="240"/>
      <x v="19"/>
      <x v="2"/>
      <x v="34"/>
    </i>
    <i r="1">
      <x v="23"/>
      <x v="20"/>
      <x v="34"/>
    </i>
    <i>
      <x v="241"/>
      <x v="19"/>
      <x v="2"/>
      <x v="34"/>
    </i>
    <i>
      <x v="242"/>
      <x v="19"/>
      <x v="2"/>
      <x v="34"/>
    </i>
    <i>
      <x v="243"/>
      <x v="16"/>
      <x v="5"/>
      <x v="33"/>
    </i>
    <i>
      <x v="244"/>
      <x v="10"/>
      <x v="11"/>
      <x v="46"/>
    </i>
    <i>
      <x v="245"/>
      <x v="10"/>
      <x v="11"/>
      <x v="35"/>
    </i>
    <i>
      <x v="246"/>
      <x v="10"/>
      <x v="11"/>
      <x v="2"/>
    </i>
    <i>
      <x v="247"/>
      <x v="9"/>
      <x v="12"/>
      <x v="44"/>
    </i>
    <i>
      <x v="248"/>
      <x v="8"/>
      <x v="13"/>
      <x v="49"/>
    </i>
    <i>
      <x v="249"/>
      <x v="6"/>
      <x v="15"/>
      <x v="40"/>
    </i>
    <i>
      <x v="250"/>
      <x v="14"/>
      <x v="7"/>
      <x v="60"/>
    </i>
    <i>
      <x v="251"/>
      <x v="14"/>
      <x v="7"/>
      <x v="47"/>
    </i>
    <i>
      <x v="252"/>
      <x v="7"/>
      <x v="14"/>
      <x v="33"/>
    </i>
    <i>
      <x v="253"/>
      <x v="7"/>
      <x v="14"/>
      <x v="33"/>
    </i>
    <i>
      <x v="254"/>
      <x v="7"/>
      <x v="14"/>
      <x v="33"/>
    </i>
    <i>
      <x v="255"/>
      <x v="6"/>
      <x v="15"/>
      <x v="40"/>
    </i>
    <i>
      <x v="256"/>
      <x v="7"/>
      <x v="14"/>
      <x v="33"/>
    </i>
    <i>
      <x v="257"/>
      <x v="16"/>
      <x v="5"/>
      <x v="60"/>
    </i>
    <i>
      <x v="258"/>
      <x v="7"/>
      <x v="14"/>
      <x v="33"/>
    </i>
    <i>
      <x v="259"/>
      <x v="16"/>
      <x v="5"/>
      <x v="60"/>
    </i>
    <i>
      <x v="260"/>
      <x v="7"/>
      <x v="14"/>
      <x v="33"/>
    </i>
    <i>
      <x v="261"/>
      <x v="6"/>
      <x v="15"/>
      <x v="40"/>
    </i>
    <i r="1">
      <x v="16"/>
      <x v="5"/>
      <x v="60"/>
    </i>
    <i>
      <x v="262"/>
      <x v="7"/>
      <x v="14"/>
      <x v="33"/>
    </i>
    <i>
      <x v="263"/>
      <x v="5"/>
      <x v="16"/>
      <x v="40"/>
    </i>
    <i>
      <x v="264"/>
      <x v="17"/>
      <x v="4"/>
      <x v="34"/>
    </i>
    <i>
      <x v="265"/>
      <x v="19"/>
      <x v="2"/>
      <x v="34"/>
    </i>
    <i>
      <x v="266"/>
      <x v="13"/>
      <x v="8"/>
      <x v="45"/>
    </i>
    <i>
      <x v="267"/>
      <x v="6"/>
      <x v="15"/>
      <x v="55"/>
    </i>
    <i>
      <x v="268"/>
      <x v="6"/>
      <x v="15"/>
      <x v="55"/>
    </i>
    <i>
      <x v="269"/>
      <x v="5"/>
      <x v="16"/>
      <x v="47"/>
    </i>
    <i>
      <x v="270"/>
      <x v="5"/>
      <x v="16"/>
      <x v="30"/>
    </i>
    <i>
      <x v="271"/>
      <x v="5"/>
      <x v="16"/>
      <x v="30"/>
    </i>
    <i>
      <x v="272"/>
      <x v="9"/>
      <x v="12"/>
      <x v="51"/>
    </i>
    <i>
      <x v="273"/>
      <x v="14"/>
      <x v="6"/>
      <x v="60"/>
    </i>
    <i>
      <x v="274"/>
      <x v="15"/>
      <x v="6"/>
      <x v="40"/>
    </i>
    <i>
      <x v="275"/>
      <x v="5"/>
      <x v="16"/>
      <x v="40"/>
    </i>
    <i>
      <x v="276"/>
      <x v="19"/>
      <x v="2"/>
      <x v="34"/>
    </i>
    <i>
      <x v="277"/>
      <x v="15"/>
      <x v="6"/>
      <x v="33"/>
    </i>
    <i>
      <x v="278"/>
      <x v="15"/>
      <x v="6"/>
      <x v="33"/>
    </i>
    <i>
      <x v="279"/>
      <x v="15"/>
      <x v="6"/>
      <x v="33"/>
    </i>
    <i>
      <x v="280"/>
      <x v="15"/>
      <x v="6"/>
      <x v="33"/>
    </i>
    <i>
      <x v="281"/>
      <x v="15"/>
      <x v="6"/>
      <x v="33"/>
    </i>
    <i>
      <x v="282"/>
      <x v="15"/>
      <x v="6"/>
      <x v="33"/>
    </i>
    <i>
      <x v="283"/>
      <x v="7"/>
      <x v="14"/>
      <x v="1"/>
    </i>
    <i>
      <x v="284"/>
      <x v="15"/>
      <x v="6"/>
      <x v="33"/>
    </i>
    <i>
      <x v="285"/>
      <x v="15"/>
      <x v="6"/>
      <x v="33"/>
    </i>
    <i>
      <x v="286"/>
      <x v="13"/>
      <x v="8"/>
      <x v="40"/>
    </i>
    <i>
      <x v="287"/>
      <x v="7"/>
      <x v="14"/>
      <x v="40"/>
    </i>
    <i>
      <x v="288"/>
      <x v="8"/>
      <x v="13"/>
      <x v="40"/>
    </i>
    <i>
      <x v="289"/>
      <x v="8"/>
      <x v="13"/>
      <x v="40"/>
    </i>
    <i>
      <x v="290"/>
      <x v="18"/>
      <x v="3"/>
      <x v="39"/>
    </i>
    <i>
      <x v="291"/>
      <x v="9"/>
      <x v="12"/>
      <x v="50"/>
    </i>
    <i>
      <x v="292"/>
      <x v="20"/>
      <x v="1"/>
      <x v="39"/>
    </i>
    <i r="3">
      <x v="58"/>
    </i>
    <i>
      <x v="293"/>
      <x v="11"/>
      <x v="10"/>
      <x v="2"/>
    </i>
    <i>
      <x v="294"/>
      <x v="21"/>
      <x/>
      <x v="12"/>
    </i>
    <i>
      <x v="295"/>
      <x v="14"/>
      <x v="7"/>
      <x v="11"/>
    </i>
    <i>
      <x v="296"/>
      <x v="14"/>
      <x v="7"/>
      <x v="44"/>
    </i>
    <i>
      <x v="297"/>
      <x v="17"/>
      <x v="4"/>
      <x v="2"/>
    </i>
    <i>
      <x v="298"/>
      <x v="18"/>
      <x v="3"/>
      <x v="58"/>
    </i>
    <i>
      <x v="299"/>
      <x v="15"/>
      <x v="6"/>
      <x v="33"/>
    </i>
    <i>
      <x v="300"/>
      <x v="18"/>
      <x v="3"/>
      <x v="2"/>
    </i>
    <i r="3">
      <x v="10"/>
    </i>
    <i>
      <x v="301"/>
      <x v="17"/>
      <x v="4"/>
      <x v="58"/>
    </i>
    <i>
      <x v="302"/>
      <x v="9"/>
      <x v="12"/>
      <x v="50"/>
    </i>
    <i>
      <x v="303"/>
      <x v="14"/>
      <x v="7"/>
      <x v="11"/>
    </i>
    <i>
      <x v="304"/>
      <x v="11"/>
      <x v="10"/>
      <x v="39"/>
    </i>
    <i>
      <x v="305"/>
      <x v="11"/>
      <x v="10"/>
      <x v="58"/>
    </i>
    <i>
      <x v="306"/>
      <x v="8"/>
      <x v="13"/>
      <x v="50"/>
    </i>
    <i>
      <x v="307"/>
      <x v="5"/>
      <x v="16"/>
      <x v="39"/>
    </i>
    <i r="1">
      <x v="8"/>
      <x v="13"/>
      <x v="39"/>
    </i>
    <i r="1">
      <x v="15"/>
      <x v="6"/>
      <x v="39"/>
    </i>
    <i>
      <x v="308"/>
      <x v="17"/>
      <x v="4"/>
      <x v="58"/>
    </i>
    <i>
      <x v="309"/>
      <x v="17"/>
      <x v="4"/>
      <x v="58"/>
    </i>
    <i>
      <x v="310"/>
      <x v="7"/>
      <x v="14"/>
      <x v="39"/>
    </i>
    <i>
      <x v="311"/>
      <x v="7"/>
      <x v="14"/>
      <x v="39"/>
    </i>
    <i>
      <x v="312"/>
      <x v="6"/>
      <x v="15"/>
      <x v="39"/>
    </i>
    <i r="1">
      <x v="16"/>
      <x v="5"/>
      <x v="60"/>
    </i>
    <i>
      <x v="313"/>
      <x v="16"/>
      <x v="5"/>
      <x v="60"/>
    </i>
    <i>
      <x v="314"/>
      <x v="6"/>
      <x v="15"/>
      <x v="39"/>
    </i>
    <i>
      <x v="315"/>
      <x v="9"/>
      <x v="12"/>
      <x v="50"/>
    </i>
    <i>
      <x v="316"/>
      <x v="11"/>
      <x v="10"/>
      <x v="47"/>
    </i>
    <i>
      <x v="317"/>
      <x v="5"/>
      <x v="16"/>
      <x v="44"/>
    </i>
    <i>
      <x v="318"/>
      <x v="13"/>
      <x v="8"/>
      <x v="1"/>
    </i>
    <i>
      <x v="319"/>
      <x v="13"/>
      <x v="8"/>
      <x v="1"/>
    </i>
    <i>
      <x v="320"/>
      <x v="8"/>
      <x v="13"/>
      <x v="44"/>
    </i>
    <i>
      <x v="321"/>
      <x v="9"/>
      <x v="12"/>
      <x v="50"/>
    </i>
    <i>
      <x v="322"/>
      <x v="15"/>
      <x v="6"/>
      <x v="46"/>
    </i>
    <i>
      <x v="323"/>
      <x v="8"/>
      <x v="13"/>
      <x v="50"/>
    </i>
    <i>
      <x v="324"/>
      <x v="15"/>
      <x v="6"/>
      <x v="46"/>
    </i>
    <i>
      <x v="325"/>
      <x v="11"/>
      <x v="10"/>
      <x v="58"/>
    </i>
    <i>
      <x v="326"/>
      <x v="18"/>
      <x v="3"/>
      <x v="58"/>
    </i>
    <i>
      <x v="327"/>
      <x v="15"/>
      <x v="6"/>
      <x v="1"/>
    </i>
    <i>
      <x v="328"/>
      <x v="15"/>
      <x v="6"/>
      <x v="1"/>
    </i>
    <i>
      <x v="329"/>
      <x v="15"/>
      <x v="6"/>
      <x v="1"/>
    </i>
    <i>
      <x v="330"/>
      <x v="7"/>
      <x v="14"/>
      <x v="44"/>
    </i>
    <i>
      <x v="331"/>
      <x v="15"/>
      <x v="6"/>
      <x v="1"/>
    </i>
    <i>
      <x v="332"/>
      <x v="14"/>
      <x v="7"/>
      <x v="60"/>
    </i>
    <i>
      <x v="333"/>
      <x v="7"/>
      <x v="14"/>
      <x v="58"/>
    </i>
    <i>
      <x v="334"/>
      <x v="12"/>
      <x v="9"/>
      <x v="39"/>
    </i>
    <i>
      <x v="335"/>
      <x v="15"/>
      <x v="6"/>
      <x v="1"/>
    </i>
    <i>
      <x v="336"/>
      <x v="12"/>
      <x v="9"/>
      <x v="44"/>
    </i>
    <i>
      <x v="337"/>
      <x v="10"/>
      <x v="11"/>
      <x v="2"/>
    </i>
    <i>
      <x v="338"/>
      <x v="14"/>
      <x v="7"/>
      <x v="47"/>
    </i>
    <i>
      <x v="339"/>
      <x v="11"/>
      <x v="10"/>
      <x v="58"/>
    </i>
    <i>
      <x v="340"/>
      <x v="8"/>
      <x v="13"/>
      <x v="58"/>
    </i>
    <i>
      <x v="341"/>
      <x v="10"/>
      <x v="11"/>
      <x v="51"/>
    </i>
    <i r="1">
      <x v="11"/>
      <x v="10"/>
      <x v="46"/>
    </i>
    <i>
      <x v="342"/>
      <x v="10"/>
      <x v="11"/>
      <x v="51"/>
    </i>
    <i>
      <x v="343"/>
      <x v="7"/>
      <x v="14"/>
      <x v="58"/>
    </i>
    <i r="1">
      <x v="8"/>
      <x v="13"/>
      <x v="58"/>
    </i>
    <i r="1">
      <x v="12"/>
      <x v="9"/>
      <x v="58"/>
    </i>
    <i>
      <x v="344"/>
      <x v="9"/>
      <x v="12"/>
      <x v="39"/>
    </i>
    <i>
      <x v="345"/>
      <x v="5"/>
      <x v="16"/>
      <x v="58"/>
    </i>
    <i>
      <x v="346"/>
      <x v="8"/>
      <x v="13"/>
      <x v="50"/>
    </i>
    <i>
      <x v="347"/>
      <x v="17"/>
      <x v="4"/>
      <x v="58"/>
    </i>
    <i>
      <x v="348"/>
      <x v="17"/>
      <x v="4"/>
      <x v="58"/>
    </i>
    <i>
      <x v="349"/>
      <x v="15"/>
      <x v="6"/>
      <x v="42"/>
    </i>
    <i>
      <x v="350"/>
      <x v="14"/>
      <x v="6"/>
      <x v="60"/>
    </i>
    <i r="2">
      <x v="7"/>
      <x v="60"/>
    </i>
    <i r="1">
      <x v="16"/>
      <x v="5"/>
      <x v="60"/>
    </i>
    <i>
      <x v="351"/>
      <x v="8"/>
      <x v="13"/>
      <x v="58"/>
    </i>
    <i>
      <x v="352"/>
      <x v="15"/>
      <x v="6"/>
      <x v="58"/>
    </i>
    <i>
      <x v="353"/>
      <x v="7"/>
      <x v="14"/>
      <x v="39"/>
    </i>
    <i>
      <x v="354"/>
      <x v="15"/>
      <x v="6"/>
      <x v="1"/>
    </i>
    <i>
      <x v="355"/>
      <x v="6"/>
      <x v="15"/>
      <x v="58"/>
    </i>
    <i r="1">
      <x v="8"/>
      <x v="13"/>
      <x v="50"/>
    </i>
    <i r="1">
      <x v="16"/>
      <x v="5"/>
      <x v="60"/>
    </i>
    <i>
      <x v="356"/>
      <x v="18"/>
      <x v="3"/>
      <x v="2"/>
    </i>
    <i r="1">
      <x v="22"/>
      <x v="19"/>
      <x v="58"/>
    </i>
    <i>
      <x v="357"/>
      <x v="17"/>
      <x v="4"/>
      <x v="39"/>
    </i>
    <i>
      <x v="358"/>
      <x v="10"/>
      <x v="11"/>
      <x v="39"/>
    </i>
    <i>
      <x v="359"/>
      <x v="5"/>
      <x v="16"/>
      <x v="39"/>
    </i>
    <i>
      <x v="360"/>
      <x/>
      <x v="30"/>
      <x v="6"/>
    </i>
    <i r="3">
      <x v="19"/>
    </i>
    <i r="3">
      <x v="37"/>
    </i>
    <i r="3">
      <x v="41"/>
    </i>
    <i r="3">
      <x v="43"/>
    </i>
    <i r="3">
      <x v="56"/>
    </i>
    <i r="3">
      <x v="57"/>
    </i>
    <i r="3">
      <x v="59"/>
    </i>
    <i r="1">
      <x v="1"/>
      <x v="28"/>
      <x v="6"/>
    </i>
    <i r="3">
      <x v="14"/>
    </i>
    <i r="3">
      <x v="15"/>
    </i>
    <i r="3">
      <x v="16"/>
    </i>
    <i r="3">
      <x v="18"/>
    </i>
    <i r="3">
      <x v="19"/>
    </i>
    <i r="3">
      <x v="22"/>
    </i>
    <i r="3">
      <x v="23"/>
    </i>
    <i r="3">
      <x v="25"/>
    </i>
    <i r="3">
      <x v="26"/>
    </i>
    <i r="3">
      <x v="27"/>
    </i>
    <i r="3">
      <x v="28"/>
    </i>
    <i r="3">
      <x v="29"/>
    </i>
    <i r="3">
      <x v="37"/>
    </i>
    <i r="3">
      <x v="41"/>
    </i>
    <i r="3">
      <x v="43"/>
    </i>
    <i r="3">
      <x v="57"/>
    </i>
    <i r="3">
      <x v="59"/>
    </i>
    <i r="3">
      <x v="64"/>
    </i>
    <i r="1">
      <x v="2"/>
      <x v="17"/>
      <x v="6"/>
    </i>
    <i r="3">
      <x v="43"/>
    </i>
    <i r="2">
      <x v="28"/>
      <x v="19"/>
    </i>
    <i r="3">
      <x v="28"/>
    </i>
    <i r="3">
      <x v="41"/>
    </i>
    <i r="3">
      <x v="57"/>
    </i>
    <i r="3">
      <x v="59"/>
    </i>
    <i r="2">
      <x v="29"/>
      <x v="14"/>
    </i>
    <i r="3">
      <x v="15"/>
    </i>
    <i r="3">
      <x v="16"/>
    </i>
    <i r="3">
      <x v="18"/>
    </i>
    <i r="3">
      <x v="21"/>
    </i>
    <i r="3">
      <x v="22"/>
    </i>
    <i r="3">
      <x v="23"/>
    </i>
    <i r="3">
      <x v="25"/>
    </i>
    <i r="3">
      <x v="26"/>
    </i>
    <i r="3">
      <x v="27"/>
    </i>
    <i r="3">
      <x v="28"/>
    </i>
    <i r="3">
      <x v="29"/>
    </i>
    <i r="3">
      <x v="59"/>
    </i>
    <i r="3">
      <x v="63"/>
    </i>
    <i r="3">
      <x v="64"/>
    </i>
    <i r="1">
      <x v="3"/>
      <x v="17"/>
      <x v="6"/>
    </i>
    <i r="2">
      <x v="18"/>
      <x v="43"/>
    </i>
    <i r="2">
      <x v="27"/>
      <x v="14"/>
    </i>
    <i r="3">
      <x v="15"/>
    </i>
    <i r="3">
      <x v="16"/>
    </i>
    <i r="3">
      <x v="18"/>
    </i>
    <i r="3">
      <x v="22"/>
    </i>
    <i r="3">
      <x v="23"/>
    </i>
    <i r="3">
      <x v="25"/>
    </i>
    <i r="3">
      <x v="26"/>
    </i>
    <i r="3">
      <x v="27"/>
    </i>
    <i r="3">
      <x v="28"/>
    </i>
    <i r="3">
      <x v="29"/>
    </i>
    <i r="3">
      <x v="59"/>
    </i>
    <i r="2">
      <x v="29"/>
      <x v="19"/>
    </i>
    <i r="3">
      <x v="28"/>
    </i>
    <i r="3">
      <x v="41"/>
    </i>
    <i r="3">
      <x v="57"/>
    </i>
    <i r="1">
      <x v="4"/>
      <x v="16"/>
      <x v="43"/>
    </i>
    <i r="2">
      <x v="18"/>
      <x v="1"/>
    </i>
    <i r="3">
      <x v="6"/>
    </i>
    <i r="3">
      <x v="14"/>
    </i>
    <i r="3">
      <x v="15"/>
    </i>
    <i r="3">
      <x v="16"/>
    </i>
    <i r="3">
      <x v="18"/>
    </i>
    <i r="3">
      <x v="21"/>
    </i>
    <i r="3">
      <x v="22"/>
    </i>
    <i r="3">
      <x v="23"/>
    </i>
    <i r="3">
      <x v="24"/>
    </i>
    <i r="3">
      <x v="25"/>
    </i>
    <i r="3">
      <x v="26"/>
    </i>
    <i r="3">
      <x v="27"/>
    </i>
    <i r="3">
      <x v="28"/>
    </i>
    <i r="3">
      <x v="29"/>
    </i>
    <i r="3">
      <x v="30"/>
    </i>
    <i r="3">
      <x v="33"/>
    </i>
    <i r="3">
      <x v="44"/>
    </i>
    <i r="3">
      <x v="45"/>
    </i>
    <i r="3">
      <x v="59"/>
    </i>
    <i r="2">
      <x v="27"/>
      <x v="19"/>
    </i>
    <i r="3">
      <x v="28"/>
    </i>
    <i r="3">
      <x v="41"/>
    </i>
    <i r="3">
      <x v="56"/>
    </i>
    <i r="3">
      <x v="57"/>
    </i>
    <i r="1">
      <x v="5"/>
      <x v="15"/>
      <x v="53"/>
    </i>
    <i r="2">
      <x v="16"/>
      <x v="3"/>
    </i>
    <i r="3">
      <x v="6"/>
    </i>
    <i r="3">
      <x v="14"/>
    </i>
    <i r="3">
      <x v="15"/>
    </i>
    <i r="3">
      <x v="16"/>
    </i>
    <i r="3">
      <x v="18"/>
    </i>
    <i r="3">
      <x v="20"/>
    </i>
    <i r="3">
      <x v="21"/>
    </i>
    <i r="3">
      <x v="22"/>
    </i>
    <i r="3">
      <x v="23"/>
    </i>
    <i r="3">
      <x v="24"/>
    </i>
    <i r="3">
      <x v="25"/>
    </i>
    <i r="3">
      <x v="26"/>
    </i>
    <i r="3">
      <x v="28"/>
    </i>
    <i r="3">
      <x v="29"/>
    </i>
    <i r="3">
      <x v="33"/>
    </i>
    <i r="3">
      <x v="58"/>
    </i>
    <i r="3">
      <x v="59"/>
    </i>
    <i r="2">
      <x v="17"/>
      <x v="43"/>
    </i>
    <i r="2">
      <x v="18"/>
      <x v="19"/>
    </i>
    <i r="3">
      <x v="23"/>
    </i>
    <i r="3">
      <x v="28"/>
    </i>
    <i r="3">
      <x v="41"/>
    </i>
    <i r="3">
      <x v="57"/>
    </i>
    <i r="3">
      <x v="59"/>
    </i>
    <i r="1">
      <x v="6"/>
      <x v="14"/>
      <x v="43"/>
    </i>
    <i r="3">
      <x v="53"/>
    </i>
    <i r="2">
      <x v="15"/>
      <x v="3"/>
    </i>
    <i r="3">
      <x v="14"/>
    </i>
    <i r="3">
      <x v="15"/>
    </i>
    <i r="3">
      <x v="16"/>
    </i>
    <i r="3">
      <x v="18"/>
    </i>
    <i r="3">
      <x v="22"/>
    </i>
    <i r="3">
      <x v="23"/>
    </i>
    <i r="3">
      <x v="24"/>
    </i>
    <i r="3">
      <x v="25"/>
    </i>
    <i r="3">
      <x v="26"/>
    </i>
    <i r="3">
      <x v="27"/>
    </i>
    <i r="3">
      <x v="28"/>
    </i>
    <i r="3">
      <x v="29"/>
    </i>
    <i r="3">
      <x v="33"/>
    </i>
    <i r="3">
      <x v="38"/>
    </i>
    <i r="3">
      <x v="44"/>
    </i>
    <i r="3">
      <x v="50"/>
    </i>
    <i r="3">
      <x v="55"/>
    </i>
    <i r="3">
      <x v="59"/>
    </i>
    <i r="2">
      <x v="16"/>
      <x v="19"/>
    </i>
    <i r="3">
      <x v="28"/>
    </i>
    <i r="3">
      <x v="41"/>
    </i>
    <i r="3">
      <x v="57"/>
    </i>
    <i r="3">
      <x v="59"/>
    </i>
    <i r="2">
      <x v="17"/>
      <x v="6"/>
    </i>
    <i r="1">
      <x v="7"/>
      <x v="13"/>
      <x v="43"/>
    </i>
    <i r="2">
      <x v="14"/>
      <x v="1"/>
    </i>
    <i r="3">
      <x v="3"/>
    </i>
    <i r="3">
      <x v="14"/>
    </i>
    <i r="3">
      <x v="15"/>
    </i>
    <i r="3">
      <x v="16"/>
    </i>
    <i r="3">
      <x v="18"/>
    </i>
    <i r="3">
      <x v="22"/>
    </i>
    <i r="3">
      <x v="23"/>
    </i>
    <i r="3">
      <x v="24"/>
    </i>
    <i r="3">
      <x v="25"/>
    </i>
    <i r="3">
      <x v="26"/>
    </i>
    <i r="3">
      <x v="28"/>
    </i>
    <i r="3">
      <x v="29"/>
    </i>
    <i r="3">
      <x v="30"/>
    </i>
    <i r="3">
      <x v="33"/>
    </i>
    <i r="3">
      <x v="40"/>
    </i>
    <i r="3">
      <x v="44"/>
    </i>
    <i r="3">
      <x v="58"/>
    </i>
    <i r="3">
      <x v="59"/>
    </i>
    <i r="2">
      <x v="15"/>
      <x v="19"/>
    </i>
    <i r="3">
      <x v="28"/>
    </i>
    <i r="3">
      <x v="41"/>
    </i>
    <i r="3">
      <x v="57"/>
    </i>
    <i r="3">
      <x v="59"/>
    </i>
    <i r="2">
      <x v="17"/>
      <x v="4"/>
    </i>
    <i r="3">
      <x v="6"/>
    </i>
    <i r="3">
      <x v="41"/>
    </i>
    <i r="1">
      <x v="8"/>
      <x v="13"/>
      <x v="14"/>
    </i>
    <i r="3">
      <x v="15"/>
    </i>
    <i r="3">
      <x v="16"/>
    </i>
    <i r="3">
      <x v="18"/>
    </i>
    <i r="3">
      <x v="22"/>
    </i>
    <i r="3">
      <x v="23"/>
    </i>
    <i r="3">
      <x v="24"/>
    </i>
    <i r="3">
      <x v="25"/>
    </i>
    <i r="3">
      <x v="26"/>
    </i>
    <i r="3">
      <x v="27"/>
    </i>
    <i r="3">
      <x v="28"/>
    </i>
    <i r="3">
      <x v="29"/>
    </i>
    <i r="3">
      <x v="30"/>
    </i>
    <i r="3">
      <x v="33"/>
    </i>
    <i r="3">
      <x v="44"/>
    </i>
    <i r="3">
      <x v="58"/>
    </i>
    <i r="3">
      <x v="59"/>
    </i>
    <i r="2">
      <x v="14"/>
      <x v="19"/>
    </i>
    <i r="3">
      <x v="28"/>
    </i>
    <i r="3">
      <x v="41"/>
    </i>
    <i r="3">
      <x v="57"/>
    </i>
    <i r="3">
      <x v="59"/>
    </i>
    <i r="2">
      <x v="17"/>
      <x v="4"/>
    </i>
    <i r="3">
      <x v="43"/>
    </i>
    <i r="1">
      <x v="9"/>
      <x v="11"/>
      <x v="43"/>
    </i>
    <i r="2">
      <x v="12"/>
      <x v="14"/>
    </i>
    <i r="3">
      <x v="15"/>
    </i>
    <i r="3">
      <x v="16"/>
    </i>
    <i r="3">
      <x v="18"/>
    </i>
    <i r="3">
      <x v="21"/>
    </i>
    <i r="3">
      <x v="22"/>
    </i>
    <i r="3">
      <x v="23"/>
    </i>
    <i r="3">
      <x v="25"/>
    </i>
    <i r="3">
      <x v="26"/>
    </i>
    <i r="3">
      <x v="27"/>
    </i>
    <i r="3">
      <x v="28"/>
    </i>
    <i r="3">
      <x v="29"/>
    </i>
    <i r="3">
      <x v="30"/>
    </i>
    <i r="3">
      <x v="33"/>
    </i>
    <i r="3">
      <x v="44"/>
    </i>
    <i r="3">
      <x v="51"/>
    </i>
    <i r="3">
      <x v="59"/>
    </i>
    <i r="2">
      <x v="13"/>
      <x v="19"/>
    </i>
    <i r="3">
      <x v="28"/>
    </i>
    <i r="3">
      <x v="41"/>
    </i>
    <i r="3">
      <x v="57"/>
    </i>
    <i r="3">
      <x v="59"/>
    </i>
    <i r="1">
      <x v="10"/>
      <x v="11"/>
      <x v="14"/>
    </i>
    <i r="3">
      <x v="15"/>
    </i>
    <i r="3">
      <x v="16"/>
    </i>
    <i r="3">
      <x v="18"/>
    </i>
    <i r="3">
      <x v="22"/>
    </i>
    <i r="3">
      <x v="23"/>
    </i>
    <i r="3">
      <x v="25"/>
    </i>
    <i r="3">
      <x v="26"/>
    </i>
    <i r="3">
      <x v="27"/>
    </i>
    <i r="3">
      <x v="28"/>
    </i>
    <i r="3">
      <x v="32"/>
    </i>
    <i r="3">
      <x v="33"/>
    </i>
    <i r="3">
      <x v="35"/>
    </i>
    <i r="3">
      <x v="44"/>
    </i>
    <i r="3">
      <x v="50"/>
    </i>
    <i r="3">
      <x v="51"/>
    </i>
    <i r="3">
      <x v="58"/>
    </i>
    <i r="3">
      <x v="59"/>
    </i>
    <i r="2">
      <x v="12"/>
      <x v="19"/>
    </i>
    <i r="3">
      <x v="23"/>
    </i>
    <i r="3">
      <x v="28"/>
    </i>
    <i r="3">
      <x v="41"/>
    </i>
    <i r="3">
      <x v="57"/>
    </i>
    <i r="3">
      <x v="59"/>
    </i>
    <i r="2">
      <x v="17"/>
      <x v="58"/>
    </i>
    <i r="1">
      <x v="11"/>
      <x v="9"/>
      <x v="4"/>
    </i>
    <i r="2">
      <x v="10"/>
      <x v="14"/>
    </i>
    <i r="3">
      <x v="15"/>
    </i>
    <i r="3">
      <x v="16"/>
    </i>
    <i r="3">
      <x v="22"/>
    </i>
    <i r="3">
      <x v="23"/>
    </i>
    <i r="3">
      <x v="25"/>
    </i>
    <i r="3">
      <x v="26"/>
    </i>
    <i r="3">
      <x v="27"/>
    </i>
    <i r="3">
      <x v="33"/>
    </i>
    <i r="3">
      <x v="38"/>
    </i>
    <i r="3">
      <x v="44"/>
    </i>
    <i r="3">
      <x v="51"/>
    </i>
    <i r="3">
      <x v="58"/>
    </i>
    <i r="2">
      <x v="11"/>
      <x v="19"/>
    </i>
    <i r="3">
      <x v="23"/>
    </i>
    <i r="3">
      <x v="26"/>
    </i>
    <i r="3">
      <x v="37"/>
    </i>
    <i r="3">
      <x v="41"/>
    </i>
    <i r="3">
      <x v="56"/>
    </i>
    <i r="3">
      <x v="57"/>
    </i>
    <i r="2">
      <x v="17"/>
      <x v="19"/>
    </i>
    <i r="1">
      <x v="12"/>
      <x v="8"/>
      <x v="4"/>
    </i>
    <i r="2">
      <x v="9"/>
      <x v="10"/>
    </i>
    <i r="3">
      <x v="14"/>
    </i>
    <i r="3">
      <x v="15"/>
    </i>
    <i r="3">
      <x v="16"/>
    </i>
    <i r="3">
      <x v="18"/>
    </i>
    <i r="3">
      <x v="19"/>
    </i>
    <i r="3">
      <x v="21"/>
    </i>
    <i r="3">
      <x v="22"/>
    </i>
    <i r="3">
      <x v="23"/>
    </i>
    <i r="3">
      <x v="25"/>
    </i>
    <i r="3">
      <x v="26"/>
    </i>
    <i r="3">
      <x v="33"/>
    </i>
    <i r="3">
      <x v="41"/>
    </i>
    <i r="3">
      <x v="44"/>
    </i>
    <i r="3">
      <x v="58"/>
    </i>
    <i r="2">
      <x v="10"/>
      <x v="9"/>
    </i>
    <i r="3">
      <x v="19"/>
    </i>
    <i r="3">
      <x v="26"/>
    </i>
    <i r="3">
      <x v="41"/>
    </i>
    <i r="3">
      <x v="57"/>
    </i>
    <i r="2">
      <x v="17"/>
      <x v="27"/>
    </i>
    <i r="1">
      <x v="13"/>
      <x v="7"/>
      <x v="4"/>
    </i>
    <i r="2">
      <x v="8"/>
      <x v="1"/>
    </i>
    <i r="3">
      <x v="10"/>
    </i>
    <i r="3">
      <x v="14"/>
    </i>
    <i r="3">
      <x v="15"/>
    </i>
    <i r="3">
      <x v="16"/>
    </i>
    <i r="3">
      <x v="17"/>
    </i>
    <i r="3">
      <x v="21"/>
    </i>
    <i r="3">
      <x v="22"/>
    </i>
    <i r="3">
      <x v="23"/>
    </i>
    <i r="3">
      <x v="25"/>
    </i>
    <i r="3">
      <x v="26"/>
    </i>
    <i r="3">
      <x v="27"/>
    </i>
    <i r="3">
      <x v="39"/>
    </i>
    <i r="3">
      <x v="41"/>
    </i>
    <i r="3">
      <x v="44"/>
    </i>
    <i r="3">
      <x v="45"/>
    </i>
    <i r="3">
      <x v="58"/>
    </i>
    <i r="2">
      <x v="9"/>
      <x v="9"/>
    </i>
    <i r="3">
      <x v="19"/>
    </i>
    <i r="3">
      <x v="23"/>
    </i>
    <i r="3">
      <x v="41"/>
    </i>
    <i r="3">
      <x v="57"/>
    </i>
    <i r="2">
      <x v="17"/>
      <x v="57"/>
    </i>
    <i r="1">
      <x v="14"/>
      <x v="6"/>
      <x v="4"/>
    </i>
    <i r="2">
      <x v="7"/>
      <x/>
    </i>
    <i r="3">
      <x v="14"/>
    </i>
    <i r="3">
      <x v="15"/>
    </i>
    <i r="3">
      <x v="16"/>
    </i>
    <i r="3">
      <x v="22"/>
    </i>
    <i r="3">
      <x v="23"/>
    </i>
    <i r="3">
      <x v="25"/>
    </i>
    <i r="3">
      <x v="26"/>
    </i>
    <i r="3">
      <x v="27"/>
    </i>
    <i r="3">
      <x v="33"/>
    </i>
    <i r="3">
      <x v="41"/>
    </i>
    <i r="3">
      <x v="44"/>
    </i>
    <i r="2">
      <x v="8"/>
      <x v="9"/>
    </i>
    <i r="3">
      <x v="19"/>
    </i>
    <i r="3">
      <x v="23"/>
    </i>
    <i r="3">
      <x v="41"/>
    </i>
    <i r="1">
      <x v="15"/>
      <x v="6"/>
      <x v="14"/>
    </i>
    <i r="3">
      <x v="15"/>
    </i>
    <i r="3">
      <x v="16"/>
    </i>
    <i r="3">
      <x v="21"/>
    </i>
    <i r="3">
      <x v="22"/>
    </i>
    <i r="3">
      <x v="23"/>
    </i>
    <i r="3">
      <x v="25"/>
    </i>
    <i r="3">
      <x v="26"/>
    </i>
    <i r="3">
      <x v="27"/>
    </i>
    <i r="3">
      <x v="33"/>
    </i>
    <i r="3">
      <x v="41"/>
    </i>
    <i r="3">
      <x v="58"/>
    </i>
    <i r="2">
      <x v="7"/>
      <x/>
    </i>
    <i r="3">
      <x v="9"/>
    </i>
    <i r="3">
      <x v="19"/>
    </i>
    <i r="3">
      <x v="41"/>
    </i>
    <i r="1">
      <x v="16"/>
      <x v="5"/>
      <x/>
    </i>
    <i r="3">
      <x v="1"/>
    </i>
    <i r="3">
      <x v="13"/>
    </i>
    <i r="3">
      <x v="14"/>
    </i>
    <i r="3">
      <x v="15"/>
    </i>
    <i r="3">
      <x v="21"/>
    </i>
    <i r="3">
      <x v="22"/>
    </i>
    <i r="3">
      <x v="23"/>
    </i>
    <i r="3">
      <x v="25"/>
    </i>
    <i r="3">
      <x v="26"/>
    </i>
    <i r="3">
      <x v="27"/>
    </i>
    <i r="3">
      <x v="33"/>
    </i>
    <i r="3">
      <x v="41"/>
    </i>
    <i r="2">
      <x v="6"/>
      <x/>
    </i>
    <i r="3">
      <x v="9"/>
    </i>
    <i r="3">
      <x v="19"/>
    </i>
    <i r="3">
      <x v="26"/>
    </i>
    <i r="3">
      <x v="41"/>
    </i>
    <i r="1">
      <x v="17"/>
      <x v="4"/>
      <x v="10"/>
    </i>
    <i r="3">
      <x v="13"/>
    </i>
    <i r="3">
      <x v="14"/>
    </i>
    <i r="3">
      <x v="15"/>
    </i>
    <i r="3">
      <x v="23"/>
    </i>
    <i r="3">
      <x v="25"/>
    </i>
    <i r="3">
      <x v="26"/>
    </i>
    <i r="3">
      <x v="27"/>
    </i>
    <i r="3">
      <x v="58"/>
    </i>
    <i r="2">
      <x v="5"/>
      <x/>
    </i>
    <i r="3">
      <x v="9"/>
    </i>
    <i r="3">
      <x v="19"/>
    </i>
    <i r="3">
      <x v="26"/>
    </i>
    <i r="3">
      <x v="41"/>
    </i>
    <i r="1">
      <x v="18"/>
      <x v="3"/>
      <x v="2"/>
    </i>
    <i r="3">
      <x v="8"/>
    </i>
    <i r="3">
      <x v="13"/>
    </i>
    <i r="3">
      <x v="14"/>
    </i>
    <i r="3">
      <x v="15"/>
    </i>
    <i r="3">
      <x v="23"/>
    </i>
    <i r="3">
      <x v="25"/>
    </i>
    <i r="3">
      <x v="26"/>
    </i>
    <i r="3">
      <x v="27"/>
    </i>
    <i r="3">
      <x v="28"/>
    </i>
    <i r="3">
      <x v="34"/>
    </i>
    <i r="3">
      <x v="38"/>
    </i>
    <i r="3">
      <x v="40"/>
    </i>
    <i r="3">
      <x v="58"/>
    </i>
    <i r="2">
      <x v="4"/>
      <x v="9"/>
    </i>
    <i r="3">
      <x v="19"/>
    </i>
    <i r="3">
      <x v="26"/>
    </i>
    <i r="3">
      <x v="28"/>
    </i>
    <i r="3">
      <x v="41"/>
    </i>
    <i r="1">
      <x v="19"/>
      <x v="2"/>
      <x v="2"/>
    </i>
    <i r="3">
      <x v="5"/>
    </i>
    <i r="3">
      <x v="9"/>
    </i>
    <i r="3">
      <x v="14"/>
    </i>
    <i r="3">
      <x v="15"/>
    </i>
    <i r="3">
      <x v="17"/>
    </i>
    <i r="3">
      <x v="23"/>
    </i>
    <i r="3">
      <x v="25"/>
    </i>
    <i r="3">
      <x v="26"/>
    </i>
    <i r="3">
      <x v="27"/>
    </i>
    <i r="3">
      <x v="35"/>
    </i>
    <i r="3">
      <x v="38"/>
    </i>
    <i r="3">
      <x v="52"/>
    </i>
    <i r="2">
      <x v="3"/>
      <x v="9"/>
    </i>
    <i r="3">
      <x v="19"/>
    </i>
    <i r="3">
      <x v="37"/>
    </i>
    <i r="3">
      <x v="41"/>
    </i>
    <i r="1">
      <x v="20"/>
      <x/>
      <x v="25"/>
    </i>
    <i r="2">
      <x v="1"/>
      <x v="2"/>
    </i>
    <i r="3">
      <x v="7"/>
    </i>
    <i r="3">
      <x v="8"/>
    </i>
    <i r="3">
      <x v="9"/>
    </i>
    <i r="3">
      <x v="14"/>
    </i>
    <i r="3">
      <x v="15"/>
    </i>
    <i r="3">
      <x v="23"/>
    </i>
    <i r="3">
      <x v="25"/>
    </i>
    <i r="3">
      <x v="26"/>
    </i>
    <i r="3">
      <x v="27"/>
    </i>
    <i r="3">
      <x v="34"/>
    </i>
    <i r="3">
      <x v="35"/>
    </i>
    <i r="3">
      <x v="38"/>
    </i>
    <i r="3">
      <x v="52"/>
    </i>
    <i r="2">
      <x v="2"/>
      <x v="19"/>
    </i>
    <i r="3">
      <x v="26"/>
    </i>
    <i r="3">
      <x v="37"/>
    </i>
    <i r="3">
      <x v="41"/>
    </i>
    <i r="1">
      <x v="21"/>
      <x/>
      <x v="7"/>
    </i>
    <i r="3">
      <x v="12"/>
    </i>
    <i r="3">
      <x v="14"/>
    </i>
    <i r="3">
      <x v="15"/>
    </i>
    <i r="3">
      <x v="23"/>
    </i>
    <i r="3">
      <x v="25"/>
    </i>
    <i r="3">
      <x v="26"/>
    </i>
    <i r="3">
      <x v="34"/>
    </i>
    <i r="3">
      <x v="38"/>
    </i>
    <i r="2">
      <x v="1"/>
      <x v="19"/>
    </i>
    <i r="3">
      <x v="37"/>
    </i>
    <i r="3">
      <x v="41"/>
    </i>
    <i r="1">
      <x v="22"/>
      <x/>
      <x v="19"/>
    </i>
    <i r="3">
      <x v="41"/>
    </i>
    <i r="2">
      <x v="1"/>
      <x v="37"/>
    </i>
    <i r="2">
      <x v="17"/>
      <x v="23"/>
    </i>
    <i r="3">
      <x v="26"/>
    </i>
    <i r="2">
      <x v="19"/>
      <x v="2"/>
    </i>
    <i r="3">
      <x v="7"/>
    </i>
    <i r="3">
      <x v="12"/>
    </i>
    <i r="3">
      <x v="14"/>
    </i>
    <i r="3">
      <x v="15"/>
    </i>
    <i r="3">
      <x v="25"/>
    </i>
    <i r="3">
      <x v="26"/>
    </i>
    <i r="3">
      <x v="34"/>
    </i>
    <i r="3">
      <x v="38"/>
    </i>
    <i r="3">
      <x v="39"/>
    </i>
    <i r="3">
      <x v="61"/>
    </i>
    <i r="1">
      <x v="23"/>
      <x/>
      <x v="37"/>
    </i>
    <i r="2">
      <x v="17"/>
      <x v="23"/>
    </i>
    <i r="2">
      <x v="19"/>
      <x v="19"/>
    </i>
    <i r="3">
      <x v="37"/>
    </i>
    <i r="3">
      <x v="41"/>
    </i>
    <i r="2">
      <x v="20"/>
      <x v="7"/>
    </i>
    <i r="3">
      <x v="14"/>
    </i>
    <i r="3">
      <x v="15"/>
    </i>
    <i r="3">
      <x v="23"/>
    </i>
    <i r="3">
      <x v="25"/>
    </i>
    <i r="3">
      <x v="26"/>
    </i>
    <i r="3">
      <x v="34"/>
    </i>
    <i r="3">
      <x v="35"/>
    </i>
    <i r="1">
      <x v="24"/>
      <x v="19"/>
      <x v="37"/>
    </i>
    <i r="2">
      <x v="20"/>
      <x v="15"/>
    </i>
    <i r="3">
      <x v="19"/>
    </i>
    <i r="3">
      <x v="41"/>
    </i>
    <i r="2">
      <x v="21"/>
      <x v="2"/>
    </i>
    <i r="3">
      <x v="7"/>
    </i>
    <i r="3">
      <x v="10"/>
    </i>
    <i r="3">
      <x v="14"/>
    </i>
    <i r="3">
      <x v="23"/>
    </i>
    <i r="3">
      <x v="25"/>
    </i>
    <i r="3">
      <x v="26"/>
    </i>
    <i r="1">
      <x v="25"/>
      <x v="20"/>
      <x v="37"/>
    </i>
    <i r="2">
      <x v="21"/>
      <x v="19"/>
    </i>
    <i r="3">
      <x v="41"/>
    </i>
    <i r="2">
      <x v="22"/>
      <x v="7"/>
    </i>
    <i r="3">
      <x v="10"/>
    </i>
    <i r="3">
      <x v="14"/>
    </i>
    <i r="3">
      <x v="15"/>
    </i>
    <i r="3">
      <x v="23"/>
    </i>
    <i r="3">
      <x v="25"/>
    </i>
    <i r="3">
      <x v="26"/>
    </i>
    <i r="1">
      <x v="26"/>
      <x v="21"/>
      <x v="37"/>
    </i>
    <i r="2">
      <x v="22"/>
      <x v="19"/>
    </i>
    <i r="3">
      <x v="41"/>
    </i>
    <i r="2">
      <x v="23"/>
      <x v="10"/>
    </i>
    <i r="3">
      <x v="14"/>
    </i>
    <i r="3">
      <x v="15"/>
    </i>
    <i r="3">
      <x v="26"/>
    </i>
    <i r="1">
      <x v="27"/>
      <x v="23"/>
      <x v="37"/>
    </i>
    <i r="2">
      <x v="24"/>
      <x v="15"/>
    </i>
    <i r="3">
      <x v="26"/>
    </i>
    <i r="1">
      <x v="28"/>
      <x v="23"/>
      <x v="37"/>
    </i>
    <i r="2">
      <x v="24"/>
      <x v="26"/>
    </i>
    <i r="2">
      <x v="25"/>
      <x v="26"/>
    </i>
    <i r="1">
      <x v="29"/>
      <x v="25"/>
      <x v="37"/>
    </i>
    <i r="2">
      <x v="26"/>
      <x v="26"/>
    </i>
    <i r="1">
      <x v="30"/>
      <x v="26"/>
      <x v="37"/>
    </i>
    <i>
      <x v="361"/>
      <x v="22"/>
      <x v="19"/>
      <x v="40"/>
    </i>
    <i>
      <x v="362"/>
      <x v="22"/>
      <x v="19"/>
      <x v="2"/>
    </i>
    <i>
      <x v="363"/>
      <x v="22"/>
      <x v="19"/>
      <x v="2"/>
    </i>
    <i>
      <x v="364"/>
      <x v="22"/>
      <x v="19"/>
      <x v="7"/>
    </i>
    <i>
      <x v="365"/>
      <x v="22"/>
      <x v="19"/>
      <x v="34"/>
    </i>
    <i>
      <x v="366"/>
      <x v="22"/>
      <x v="19"/>
      <x v="34"/>
    </i>
    <i r="1">
      <x v="25"/>
      <x v="22"/>
      <x v="2"/>
    </i>
    <i>
      <x v="367"/>
      <x v="22"/>
      <x v="19"/>
      <x v="34"/>
    </i>
    <i r="1">
      <x v="24"/>
      <x v="21"/>
      <x v="34"/>
    </i>
    <i>
      <x v="368"/>
      <x v="22"/>
      <x v="19"/>
      <x v="34"/>
    </i>
    <i>
      <x v="369"/>
      <x v="22"/>
      <x v="19"/>
      <x v="34"/>
    </i>
    <i>
      <x v="370"/>
      <x v="22"/>
      <x v="19"/>
      <x v="34"/>
    </i>
    <i>
      <x v="371"/>
      <x v="22"/>
      <x v="19"/>
      <x v="34"/>
    </i>
    <i>
      <x v="372"/>
      <x v="22"/>
      <x v="19"/>
      <x v="34"/>
    </i>
    <i r="1">
      <x v="24"/>
      <x v="21"/>
      <x v="34"/>
    </i>
    <i>
      <x v="373"/>
      <x v="22"/>
      <x v="19"/>
      <x v="52"/>
    </i>
    <i>
      <x v="374"/>
      <x v="23"/>
      <x v="20"/>
      <x v="2"/>
    </i>
    <i>
      <x v="375"/>
      <x v="23"/>
      <x v="20"/>
      <x v="2"/>
    </i>
    <i>
      <x v="376"/>
      <x v="23"/>
      <x v="20"/>
      <x v="2"/>
    </i>
    <i>
      <x v="377"/>
      <x v="23"/>
      <x v="20"/>
      <x v="7"/>
    </i>
    <i>
      <x v="378"/>
      <x v="23"/>
      <x v="20"/>
      <x v="34"/>
    </i>
    <i>
      <x v="379"/>
      <x v="23"/>
      <x v="20"/>
      <x v="34"/>
    </i>
    <i>
      <x v="380"/>
      <x v="23"/>
      <x v="20"/>
      <x v="34"/>
    </i>
    <i>
      <x v="381"/>
      <x v="23"/>
      <x v="20"/>
      <x v="34"/>
    </i>
    <i>
      <x v="382"/>
      <x v="23"/>
      <x v="20"/>
      <x v="34"/>
    </i>
    <i>
      <x v="383"/>
      <x v="23"/>
      <x v="20"/>
      <x v="34"/>
    </i>
    <i>
      <x v="384"/>
      <x v="23"/>
      <x v="20"/>
      <x v="35"/>
    </i>
    <i>
      <x v="385"/>
      <x v="23"/>
      <x v="20"/>
      <x v="52"/>
    </i>
    <i>
      <x v="386"/>
      <x v="24"/>
      <x v="21"/>
      <x v="2"/>
    </i>
    <i>
      <x v="387"/>
      <x v="24"/>
      <x v="21"/>
      <x v="2"/>
    </i>
    <i>
      <x v="388"/>
      <x v="24"/>
      <x v="21"/>
      <x v="55"/>
    </i>
    <i>
      <x v="389"/>
      <x v="24"/>
      <x v="21"/>
      <x v="55"/>
    </i>
    <i>
      <x v="390"/>
      <x v="24"/>
      <x v="21"/>
      <x v="62"/>
    </i>
    <i>
      <x v="391"/>
      <x v="24"/>
      <x v="21"/>
      <x v="62"/>
    </i>
    <i>
      <x v="392"/>
      <x v="24"/>
      <x v="21"/>
      <x v="34"/>
    </i>
    <i>
      <x v="393"/>
      <x v="24"/>
      <x v="21"/>
      <x v="34"/>
    </i>
    <i>
      <x v="394"/>
      <x v="24"/>
      <x v="21"/>
      <x v="34"/>
    </i>
    <i>
      <x v="395"/>
      <x v="24"/>
      <x v="21"/>
      <x v="34"/>
    </i>
    <i>
      <x v="396"/>
      <x v="24"/>
      <x v="21"/>
      <x v="34"/>
    </i>
    <i>
      <x v="397"/>
      <x v="24"/>
      <x v="21"/>
      <x v="34"/>
    </i>
    <i>
      <x v="398"/>
      <x v="25"/>
      <x v="22"/>
      <x v="2"/>
    </i>
    <i>
      <x v="399"/>
      <x v="25"/>
      <x v="22"/>
      <x v="2"/>
    </i>
    <i>
      <x v="400"/>
      <x v="25"/>
      <x v="22"/>
      <x v="55"/>
    </i>
    <i>
      <x v="401"/>
      <x v="25"/>
      <x v="22"/>
      <x v="55"/>
    </i>
    <i>
      <x v="402"/>
      <x v="25"/>
      <x v="22"/>
      <x v="55"/>
    </i>
    <i>
      <x v="403"/>
      <x v="25"/>
      <x v="22"/>
      <x v="7"/>
    </i>
    <i>
      <x v="404"/>
      <x v="25"/>
      <x v="22"/>
      <x v="10"/>
    </i>
    <i>
      <x v="405"/>
      <x v="25"/>
      <x v="22"/>
      <x v="34"/>
    </i>
    <i>
      <x v="406"/>
      <x v="25"/>
      <x v="22"/>
      <x v="34"/>
    </i>
    <i>
      <x v="407"/>
      <x v="25"/>
      <x v="22"/>
      <x v="34"/>
    </i>
    <i>
      <x v="408"/>
      <x v="25"/>
      <x v="22"/>
      <x v="34"/>
    </i>
    <i>
      <x v="409"/>
      <x v="25"/>
      <x v="22"/>
      <x v="34"/>
    </i>
    <i>
      <x v="410"/>
      <x v="25"/>
      <x v="22"/>
      <x v="34"/>
    </i>
    <i>
      <x v="411"/>
      <x v="25"/>
      <x v="22"/>
      <x v="34"/>
    </i>
    <i>
      <x v="412"/>
      <x v="25"/>
      <x v="22"/>
      <x v="34"/>
    </i>
    <i>
      <x v="413"/>
      <x v="25"/>
      <x v="22"/>
      <x v="34"/>
    </i>
    <i>
      <x v="414"/>
      <x v="26"/>
      <x v="23"/>
      <x v="34"/>
    </i>
    <i r="3">
      <x v="55"/>
    </i>
    <i>
      <x v="415"/>
      <x v="26"/>
      <x v="23"/>
      <x v="55"/>
    </i>
    <i>
      <x v="416"/>
      <x v="26"/>
      <x v="23"/>
      <x v="55"/>
    </i>
    <i>
      <x v="417"/>
      <x v="26"/>
      <x v="23"/>
      <x v="34"/>
    </i>
    <i>
      <x v="418"/>
      <x v="26"/>
      <x v="23"/>
      <x v="2"/>
    </i>
    <i>
      <x v="419"/>
      <x v="26"/>
      <x v="23"/>
      <x v="2"/>
    </i>
    <i>
      <x v="420"/>
      <x v="26"/>
      <x v="23"/>
      <x v="2"/>
    </i>
    <i>
      <x v="421"/>
      <x v="2"/>
      <x v="29"/>
      <x v="23"/>
    </i>
    <i>
      <x v="422"/>
      <x v="2"/>
      <x v="29"/>
      <x v="65"/>
    </i>
    <i>
      <x v="423"/>
      <x v="3"/>
      <x v="27"/>
      <x v="49"/>
    </i>
    <i>
      <x v="424"/>
      <x v="3"/>
      <x v="27"/>
      <x v="44"/>
    </i>
    <i>
      <x v="425"/>
      <x v="3"/>
      <x v="27"/>
      <x v="44"/>
    </i>
    <i>
      <x v="426"/>
      <x v="4"/>
      <x v="18"/>
      <x v="44"/>
    </i>
    <i>
      <x v="427"/>
      <x v="4"/>
      <x v="18"/>
      <x v="65"/>
    </i>
    <i>
      <x v="428"/>
      <x v="4"/>
      <x v="18"/>
      <x v="65"/>
    </i>
    <i>
      <x v="429"/>
      <x v="4"/>
      <x v="18"/>
      <x v="33"/>
    </i>
    <i>
      <x v="430"/>
      <x v="4"/>
      <x v="18"/>
      <x v="33"/>
    </i>
    <i>
      <x v="431"/>
      <x v="4"/>
      <x v="18"/>
      <x v="45"/>
    </i>
    <i>
      <x v="432"/>
      <x v="4"/>
      <x v="18"/>
      <x v="33"/>
    </i>
    <i>
      <x v="433"/>
      <x v="4"/>
      <x v="18"/>
      <x v="33"/>
    </i>
    <i>
      <x v="434"/>
      <x v="4"/>
      <x v="18"/>
      <x v="33"/>
    </i>
    <i>
      <x v="435"/>
      <x v="4"/>
      <x v="18"/>
      <x v="33"/>
    </i>
    <i>
      <x v="436"/>
      <x v="4"/>
      <x v="18"/>
      <x v="54"/>
    </i>
    <i>
      <x v="437"/>
      <x v="4"/>
      <x v="18"/>
      <x v="1"/>
    </i>
    <i>
      <x v="438"/>
      <x v="4"/>
      <x v="18"/>
      <x v="30"/>
    </i>
    <i>
      <x v="439"/>
      <x v="1"/>
      <x v="28"/>
      <x v="28"/>
    </i>
    <i t="grand">
      <x/>
    </i>
  </rowItems>
  <colItems count="1">
    <i/>
  </colItems>
  <pageFields count="2">
    <pageField fld="12" hier="-1"/>
    <pageField fld="3" item="0" hier="-1"/>
  </pageFields>
  <dataFields count="1">
    <dataField name="Sum of NUMBER_RELEASED" fld="8" baseField="9" baseItem="0"/>
  </dataFields>
  <formats count="1">
    <format dxfId="293">
      <pivotArea grandRow="1" outline="0" collapsedLevelsAreSubtotals="1" fieldPosition="0"/>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23F1D2-7706-4107-9F5F-8C8BB8414018}" name="PivotTable1" cacheId="2" applyNumberFormats="0" applyBorderFormats="0" applyFontFormats="0" applyPatternFormats="0" applyAlignmentFormats="0" applyWidthHeightFormats="1" dataCaption="Values" updatedVersion="7" minRefreshableVersion="3" itemPrintTitles="1" createdVersion="4" indent="0" compact="0" compactData="0" gridDropZones="1" multipleFieldFilters="0">
  <location ref="A6:E620" firstHeaderRow="2" firstDataRow="2" firstDataCol="4" rowPageCount="2" colPageCount="1"/>
  <pivotFields count="29">
    <pivotField compact="0" outline="0" showAll="0"/>
    <pivotField compact="0" outline="0" showAll="0"/>
    <pivotField axis="axisRow" compact="0" outline="0" showAll="0" sortType="descending" defaultSubtotal="0">
      <items count="31">
        <item x="29"/>
        <item x="4"/>
        <item x="3"/>
        <item x="5"/>
        <item x="6"/>
        <item x="7"/>
        <item x="8"/>
        <item x="9"/>
        <item x="10"/>
        <item x="11"/>
        <item x="12"/>
        <item x="13"/>
        <item x="0"/>
        <item sd="0" x="14"/>
        <item x="15"/>
        <item x="17"/>
        <item x="16"/>
        <item x="18"/>
        <item x="19"/>
        <item x="21"/>
        <item x="20"/>
        <item x="22"/>
        <item x="2"/>
        <item x="1"/>
        <item x="23"/>
        <item x="24"/>
        <item x="25"/>
        <item x="27"/>
        <item x="26"/>
        <item x="28"/>
        <item x="30"/>
      </items>
    </pivotField>
    <pivotField axis="axisPage" compact="0" outline="0" showAll="0">
      <items count="2">
        <item x="0"/>
        <item t="default"/>
      </items>
    </pivotField>
    <pivotField compact="0" outline="0" showAll="0"/>
    <pivotField axis="axisRow" compact="0" outline="0" showAll="0">
      <items count="67">
        <item x="53"/>
        <item x="36"/>
        <item x="51"/>
        <item x="38"/>
        <item x="23"/>
        <item x="61"/>
        <item x="24"/>
        <item x="63"/>
        <item x="60"/>
        <item x="52"/>
        <item x="47"/>
        <item x="55"/>
        <item x="64"/>
        <item x="17"/>
        <item x="10"/>
        <item x="5"/>
        <item x="7"/>
        <item x="16"/>
        <item x="9"/>
        <item x="21"/>
        <item x="15"/>
        <item x="12"/>
        <item x="4"/>
        <item x="1"/>
        <item x="14"/>
        <item x="8"/>
        <item x="2"/>
        <item x="0"/>
        <item x="3"/>
        <item x="11"/>
        <item x="37"/>
        <item x="59"/>
        <item x="45"/>
        <item x="33"/>
        <item x="58"/>
        <item x="50"/>
        <item x="57"/>
        <item x="27"/>
        <item x="19"/>
        <item x="40"/>
        <item x="39"/>
        <item x="25"/>
        <item x="56"/>
        <item x="22"/>
        <item x="32"/>
        <item x="34"/>
        <item x="49"/>
        <item x="41"/>
        <item x="42"/>
        <item x="31"/>
        <item x="44"/>
        <item x="48"/>
        <item x="62"/>
        <item x="43"/>
        <item x="35"/>
        <item x="46"/>
        <item x="29"/>
        <item x="20"/>
        <item x="26"/>
        <item x="28"/>
        <item x="54"/>
        <item x="18"/>
        <item x="65"/>
        <item x="13"/>
        <item x="6"/>
        <item x="30"/>
        <item t="default"/>
      </items>
    </pivotField>
    <pivotField axis="axisRow" compact="0" outline="0" showAll="0" defaultSubtotal="0">
      <items count="31">
        <item x="21"/>
        <item x="20"/>
        <item x="19"/>
        <item x="18"/>
        <item x="17"/>
        <item x="16"/>
        <item x="15"/>
        <item x="14"/>
        <item x="13"/>
        <item x="12"/>
        <item x="11"/>
        <item x="10"/>
        <item x="9"/>
        <item x="8"/>
        <item x="7"/>
        <item x="6"/>
        <item x="5"/>
        <item x="0"/>
        <item x="22"/>
        <item x="23"/>
        <item x="24"/>
        <item x="25"/>
        <item x="26"/>
        <item x="27"/>
        <item x="28"/>
        <item x="29"/>
        <item x="4"/>
        <item x="3"/>
        <item x="1"/>
        <item x="2"/>
        <item x="30"/>
      </items>
    </pivotField>
    <pivotField compact="0" outline="0" showAll="0"/>
    <pivotField dataField="1" compact="0" outline="0" showAll="0"/>
    <pivotField axis="axisRow" compact="0" outline="0" showAll="0" defaultSubtotal="0">
      <items count="630">
        <item x="421"/>
        <item x="389"/>
        <item x="391"/>
        <item x="387"/>
        <item x="388"/>
        <item x="455"/>
        <item x="392"/>
        <item x="456"/>
        <item x="507"/>
        <item x="430"/>
        <item x="444"/>
        <item x="309"/>
        <item x="379"/>
        <item x="390"/>
        <item x="495"/>
        <item x="513"/>
        <item x="529"/>
        <item x="530"/>
        <item x="413"/>
        <item x="418"/>
        <item x="419"/>
        <item x="414"/>
        <item x="417"/>
        <item x="416"/>
        <item x="420"/>
        <item x="94"/>
        <item x="402"/>
        <item x="85"/>
        <item x="566"/>
        <item x="249"/>
        <item x="335"/>
        <item x="408"/>
        <item x="238"/>
        <item x="493"/>
        <item x="547"/>
        <item x="39"/>
        <item x="439"/>
        <item x="401"/>
        <item x="118"/>
        <item x="441"/>
        <item x="458"/>
        <item x="415"/>
        <item x="514"/>
        <item x="492"/>
        <item x="78"/>
        <item x="119"/>
        <item x="531"/>
        <item x="485"/>
        <item x="403"/>
        <item x="326"/>
        <item x="126"/>
        <item x="137"/>
        <item x="129"/>
        <item x="139"/>
        <item x="136"/>
        <item x="128"/>
        <item x="140"/>
        <item x="422"/>
        <item x="423"/>
        <item x="124"/>
        <item x="130"/>
        <item x="533"/>
        <item x="534"/>
        <item x="194"/>
        <item x="131"/>
        <item x="535"/>
        <item x="457"/>
        <item x="73"/>
        <item x="79"/>
        <item x="52"/>
        <item x="71"/>
        <item x="185"/>
        <item x="167"/>
        <item x="396"/>
        <item x="395"/>
        <item x="227"/>
        <item x="397"/>
        <item x="272"/>
        <item x="196"/>
        <item x="398"/>
        <item x="429"/>
        <item x="447"/>
        <item x="448"/>
        <item x="532"/>
        <item x="41"/>
        <item x="96"/>
        <item x="76"/>
        <item x="512"/>
        <item x="42"/>
        <item x="43"/>
        <item x="75"/>
        <item x="83"/>
        <item x="91"/>
        <item x="77"/>
        <item x="95"/>
        <item x="427"/>
        <item x="368"/>
        <item x="32"/>
        <item x="261"/>
        <item x="228"/>
        <item x="69"/>
        <item x="70"/>
        <item x="68"/>
        <item x="82"/>
        <item x="67"/>
        <item x="89"/>
        <item x="90"/>
        <item x="28"/>
        <item x="2"/>
        <item x="10"/>
        <item x="9"/>
        <item x="364"/>
        <item x="443"/>
        <item x="442"/>
        <item x="363"/>
        <item x="386"/>
        <item x="343"/>
        <item x="280"/>
        <item x="380"/>
        <item x="424"/>
        <item x="425"/>
        <item x="426"/>
        <item x="406"/>
        <item x="19"/>
        <item x="165"/>
        <item x="123"/>
        <item x="138"/>
        <item x="367"/>
        <item x="325"/>
        <item x="81"/>
        <item x="47"/>
        <item x="46"/>
        <item x="500"/>
        <item x="508"/>
        <item x="517"/>
        <item x="250"/>
        <item x="195"/>
        <item x="166"/>
        <item x="203"/>
        <item x="370"/>
        <item x="407"/>
        <item x="217"/>
        <item x="404"/>
        <item x="134"/>
        <item x="120"/>
        <item x="18"/>
        <item x="548"/>
        <item x="394"/>
        <item x="306"/>
        <item x="308"/>
        <item x="431"/>
        <item x="229"/>
        <item x="241"/>
        <item x="216"/>
        <item x="437"/>
        <item x="251"/>
        <item x="385"/>
        <item x="330"/>
        <item x="317"/>
        <item x="567"/>
        <item x="412"/>
        <item x="494"/>
        <item x="440"/>
        <item x="411"/>
        <item x="92"/>
        <item x="88"/>
        <item x="102"/>
        <item x="57"/>
        <item x="66"/>
        <item x="100"/>
        <item x="23"/>
        <item x="24"/>
        <item x="26"/>
        <item x="12"/>
        <item x="61"/>
        <item x="60"/>
        <item x="31"/>
        <item x="93"/>
        <item x="30"/>
        <item x="53"/>
        <item x="29"/>
        <item x="99"/>
        <item x="87"/>
        <item x="4"/>
        <item x="1"/>
        <item x="86"/>
        <item x="80"/>
        <item x="400"/>
        <item x="399"/>
        <item x="146"/>
        <item x="449"/>
        <item x="450"/>
        <item x="48"/>
        <item x="115"/>
        <item x="58"/>
        <item x="21"/>
        <item x="104"/>
        <item x="20"/>
        <item x="25"/>
        <item x="59"/>
        <item x="116"/>
        <item x="63"/>
        <item x="49"/>
        <item x="6"/>
        <item x="7"/>
        <item x="101"/>
        <item x="50"/>
        <item x="446"/>
        <item x="3"/>
        <item x="0"/>
        <item x="205"/>
        <item x="445"/>
        <item x="451"/>
        <item x="454"/>
        <item x="405"/>
        <item x="17"/>
        <item x="13"/>
        <item x="56"/>
        <item x="45"/>
        <item x="103"/>
        <item x="74"/>
        <item x="453"/>
        <item x="322"/>
        <item x="410"/>
        <item x="8"/>
        <item x="51"/>
        <item x="62"/>
        <item x="14"/>
        <item x="15"/>
        <item x="16"/>
        <item x="72"/>
        <item x="54"/>
        <item x="97"/>
        <item x="121"/>
        <item x="428"/>
        <item x="33"/>
        <item x="64"/>
        <item x="34"/>
        <item x="452"/>
        <item x="84"/>
        <item x="35"/>
        <item x="98"/>
        <item x="65"/>
        <item x="503"/>
        <item x="568"/>
        <item x="5"/>
        <item x="117"/>
        <item x="569"/>
        <item x="127"/>
        <item x="570"/>
        <item x="571"/>
        <item x="572"/>
        <item x="573"/>
        <item x="574"/>
        <item x="575"/>
        <item x="576"/>
        <item x="577"/>
        <item x="578"/>
        <item x="579"/>
        <item x="580"/>
        <item x="105"/>
        <item x="106"/>
        <item x="582"/>
        <item x="583"/>
        <item x="561"/>
        <item x="584"/>
        <item x="585"/>
        <item x="586"/>
        <item x="522"/>
        <item x="587"/>
        <item x="588"/>
        <item x="589"/>
        <item x="590"/>
        <item x="591"/>
        <item x="499"/>
        <item x="592"/>
        <item x="506"/>
        <item x="593"/>
        <item x="107"/>
        <item x="108"/>
        <item x="109"/>
        <item x="110"/>
        <item x="581"/>
        <item x="595"/>
        <item x="596"/>
        <item x="597"/>
        <item x="598"/>
        <item x="599"/>
        <item x="600"/>
        <item x="601"/>
        <item x="602"/>
        <item x="603"/>
        <item x="604"/>
        <item x="605"/>
        <item x="606"/>
        <item x="607"/>
        <item x="484"/>
        <item x="111"/>
        <item x="112"/>
        <item x="555"/>
        <item x="608"/>
        <item x="609"/>
        <item x="610"/>
        <item x="611"/>
        <item x="612"/>
        <item x="613"/>
        <item x="22"/>
        <item x="614"/>
        <item x="615"/>
        <item x="616"/>
        <item x="538"/>
        <item x="542"/>
        <item x="617"/>
        <item x="618"/>
        <item x="619"/>
        <item x="620"/>
        <item x="621"/>
        <item x="622"/>
        <item x="594"/>
        <item x="623"/>
        <item x="624"/>
        <item x="625"/>
        <item x="626"/>
        <item x="627"/>
        <item x="628"/>
        <item x="629"/>
        <item x="113"/>
        <item x="114"/>
        <item x="145"/>
        <item x="168"/>
        <item x="169"/>
        <item x="170"/>
        <item x="171"/>
        <item x="172"/>
        <item x="173"/>
        <item x="174"/>
        <item x="175"/>
        <item x="176"/>
        <item x="177"/>
        <item x="178"/>
        <item x="179"/>
        <item x="180"/>
        <item x="181"/>
        <item x="182"/>
        <item x="183"/>
        <item x="184"/>
        <item x="186"/>
        <item x="187"/>
        <item x="188"/>
        <item x="189"/>
        <item x="190"/>
        <item x="191"/>
        <item x="192"/>
        <item x="193"/>
        <item x="197"/>
        <item x="198"/>
        <item x="199"/>
        <item x="200"/>
        <item x="201"/>
        <item x="202"/>
        <item x="204"/>
        <item x="206"/>
        <item x="207"/>
        <item x="208"/>
        <item x="209"/>
        <item x="210"/>
        <item x="211"/>
        <item x="212"/>
        <item x="213"/>
        <item x="214"/>
        <item x="215"/>
        <item x="218"/>
        <item x="219"/>
        <item x="220"/>
        <item x="221"/>
        <item x="222"/>
        <item x="223"/>
        <item x="224"/>
        <item x="225"/>
        <item x="226"/>
        <item x="230"/>
        <item x="231"/>
        <item x="232"/>
        <item x="233"/>
        <item x="234"/>
        <item x="235"/>
        <item x="236"/>
        <item x="237"/>
        <item x="239"/>
        <item x="240"/>
        <item x="242"/>
        <item x="243"/>
        <item x="244"/>
        <item x="245"/>
        <item x="246"/>
        <item x="247"/>
        <item x="248"/>
        <item x="153"/>
        <item x="252"/>
        <item x="253"/>
        <item x="254"/>
        <item x="255"/>
        <item x="256"/>
        <item x="257"/>
        <item x="258"/>
        <item x="259"/>
        <item x="260"/>
        <item x="262"/>
        <item x="263"/>
        <item x="264"/>
        <item x="265"/>
        <item x="266"/>
        <item x="267"/>
        <item x="268"/>
        <item x="269"/>
        <item x="270"/>
        <item x="271"/>
        <item x="273"/>
        <item x="274"/>
        <item x="275"/>
        <item x="276"/>
        <item x="277"/>
        <item x="278"/>
        <item x="279"/>
        <item x="281"/>
        <item x="282"/>
        <item x="283"/>
        <item x="284"/>
        <item x="285"/>
        <item x="286"/>
        <item x="287"/>
        <item x="288"/>
        <item x="289"/>
        <item x="290"/>
        <item x="291"/>
        <item x="292"/>
        <item x="293"/>
        <item x="294"/>
        <item x="295"/>
        <item x="296"/>
        <item x="297"/>
        <item x="298"/>
        <item x="299"/>
        <item x="300"/>
        <item x="301"/>
        <item x="302"/>
        <item x="303"/>
        <item x="304"/>
        <item x="305"/>
        <item x="307"/>
        <item x="310"/>
        <item x="311"/>
        <item x="312"/>
        <item x="313"/>
        <item x="314"/>
        <item x="315"/>
        <item x="316"/>
        <item x="318"/>
        <item x="319"/>
        <item x="320"/>
        <item x="321"/>
        <item x="323"/>
        <item x="324"/>
        <item x="327"/>
        <item x="328"/>
        <item x="329"/>
        <item x="331"/>
        <item x="332"/>
        <item x="333"/>
        <item x="334"/>
        <item x="336"/>
        <item x="337"/>
        <item x="338"/>
        <item x="339"/>
        <item x="340"/>
        <item x="341"/>
        <item x="342"/>
        <item x="344"/>
        <item x="345"/>
        <item x="346"/>
        <item x="347"/>
        <item x="348"/>
        <item x="349"/>
        <item x="350"/>
        <item x="351"/>
        <item x="352"/>
        <item x="353"/>
        <item x="354"/>
        <item x="355"/>
        <item x="356"/>
        <item x="357"/>
        <item x="358"/>
        <item x="359"/>
        <item x="360"/>
        <item x="361"/>
        <item x="362"/>
        <item x="365"/>
        <item x="366"/>
        <item x="369"/>
        <item x="163"/>
        <item x="371"/>
        <item x="372"/>
        <item x="373"/>
        <item x="374"/>
        <item x="375"/>
        <item x="376"/>
        <item x="377"/>
        <item x="378"/>
        <item x="381"/>
        <item x="382"/>
        <item x="383"/>
        <item x="384"/>
        <item x="393"/>
        <item x="409"/>
        <item x="432"/>
        <item x="433"/>
        <item x="434"/>
        <item x="435"/>
        <item x="436"/>
        <item x="438"/>
        <item x="459"/>
        <item x="460"/>
        <item x="461"/>
        <item x="462"/>
        <item x="463"/>
        <item x="464"/>
        <item x="465"/>
        <item x="466"/>
        <item x="467"/>
        <item x="468"/>
        <item x="469"/>
        <item x="470"/>
        <item x="471"/>
        <item x="472"/>
        <item x="473"/>
        <item x="474"/>
        <item x="157"/>
        <item x="475"/>
        <item x="476"/>
        <item x="477"/>
        <item x="478"/>
        <item x="479"/>
        <item x="480"/>
        <item x="481"/>
        <item x="482"/>
        <item x="483"/>
        <item x="486"/>
        <item x="487"/>
        <item x="488"/>
        <item x="489"/>
        <item x="490"/>
        <item x="491"/>
        <item x="496"/>
        <item x="497"/>
        <item x="498"/>
        <item x="501"/>
        <item x="502"/>
        <item x="504"/>
        <item x="505"/>
        <item x="509"/>
        <item x="510"/>
        <item x="511"/>
        <item x="515"/>
        <item x="516"/>
        <item x="518"/>
        <item x="519"/>
        <item x="520"/>
        <item x="521"/>
        <item x="523"/>
        <item x="524"/>
        <item x="525"/>
        <item x="526"/>
        <item x="527"/>
        <item x="528"/>
        <item x="536"/>
        <item x="537"/>
        <item x="539"/>
        <item x="540"/>
        <item x="541"/>
        <item x="543"/>
        <item x="544"/>
        <item x="545"/>
        <item x="546"/>
        <item x="549"/>
        <item x="550"/>
        <item x="551"/>
        <item x="552"/>
        <item x="553"/>
        <item x="554"/>
        <item x="556"/>
        <item x="557"/>
        <item x="558"/>
        <item x="559"/>
        <item x="560"/>
        <item x="562"/>
        <item x="563"/>
        <item x="564"/>
        <item x="565"/>
        <item x="40"/>
        <item x="44"/>
        <item x="37"/>
        <item x="55"/>
        <item x="135"/>
        <item x="38"/>
        <item x="11"/>
        <item x="27"/>
        <item x="141"/>
        <item x="142"/>
        <item x="143"/>
        <item x="144"/>
        <item x="147"/>
        <item x="148"/>
        <item x="149"/>
        <item x="150"/>
        <item x="151"/>
        <item x="152"/>
        <item x="154"/>
        <item x="155"/>
        <item x="156"/>
        <item x="158"/>
        <item x="159"/>
        <item x="160"/>
        <item x="161"/>
        <item x="162"/>
        <item x="164"/>
        <item x="36"/>
        <item x="122"/>
        <item x="125"/>
        <item x="132"/>
        <item x="133"/>
      </items>
    </pivotField>
    <pivotField compact="0" outline="0" showAll="0"/>
    <pivotField compact="0" outline="0" showAll="0"/>
    <pivotField axis="axisPage"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4">
    <field x="9"/>
    <field x="2"/>
    <field x="6"/>
    <field x="5"/>
  </rowFields>
  <rowItems count="613">
    <i>
      <x v="25"/>
      <x v="15"/>
      <x v="6"/>
      <x v="16"/>
    </i>
    <i>
      <x v="27"/>
      <x v="12"/>
      <x v="9"/>
      <x v="26"/>
    </i>
    <i>
      <x v="35"/>
      <x v="2"/>
      <x v="29"/>
      <x v="23"/>
    </i>
    <i r="1">
      <x v="3"/>
      <x v="27"/>
      <x v="23"/>
    </i>
    <i r="1">
      <x v="4"/>
      <x v="26"/>
      <x v="23"/>
    </i>
    <i r="1">
      <x v="5"/>
      <x v="16"/>
      <x v="23"/>
    </i>
    <i r="1">
      <x v="6"/>
      <x v="15"/>
      <x v="23"/>
    </i>
    <i r="1">
      <x v="7"/>
      <x v="14"/>
      <x v="23"/>
    </i>
    <i r="1">
      <x v="8"/>
      <x v="13"/>
      <x v="23"/>
    </i>
    <i>
      <x v="44"/>
      <x v="10"/>
      <x v="11"/>
      <x v="16"/>
    </i>
    <i>
      <x v="67"/>
      <x v="8"/>
      <x v="13"/>
      <x v="23"/>
    </i>
    <i>
      <x v="68"/>
      <x v="10"/>
      <x v="11"/>
      <x v="16"/>
    </i>
    <i>
      <x v="69"/>
      <x v="4"/>
      <x v="26"/>
      <x v="25"/>
    </i>
    <i r="1">
      <x v="6"/>
      <x v="15"/>
      <x v="25"/>
    </i>
    <i r="1">
      <x v="7"/>
      <x v="14"/>
      <x v="25"/>
    </i>
    <i r="1">
      <x v="15"/>
      <x v="6"/>
      <x v="25"/>
    </i>
    <i r="1">
      <x v="16"/>
      <x v="5"/>
      <x v="25"/>
    </i>
    <i r="1">
      <x v="17"/>
      <x v="4"/>
      <x v="25"/>
    </i>
    <i r="1">
      <x v="18"/>
      <x v="3"/>
      <x v="25"/>
    </i>
    <i>
      <x v="70"/>
      <x v="8"/>
      <x v="13"/>
      <x v="16"/>
    </i>
    <i r="1">
      <x v="16"/>
      <x v="6"/>
      <x v="26"/>
    </i>
    <i r="1">
      <x v="28"/>
      <x v="24"/>
      <x v="26"/>
    </i>
    <i>
      <x v="84"/>
      <x v="2"/>
      <x v="29"/>
      <x v="27"/>
    </i>
    <i r="1">
      <x v="17"/>
      <x v="4"/>
      <x v="26"/>
    </i>
    <i r="1">
      <x v="18"/>
      <x v="3"/>
      <x v="26"/>
    </i>
    <i>
      <x v="85"/>
      <x v="17"/>
      <x v="5"/>
      <x v="26"/>
    </i>
    <i r="1">
      <x v="18"/>
      <x v="4"/>
      <x v="26"/>
    </i>
    <i>
      <x v="86"/>
      <x v="10"/>
      <x v="11"/>
      <x v="18"/>
    </i>
    <i>
      <x v="88"/>
      <x v="2"/>
      <x v="29"/>
      <x v="21"/>
    </i>
    <i r="1">
      <x v="4"/>
      <x v="26"/>
      <x v="21"/>
    </i>
    <i r="1">
      <x v="5"/>
      <x v="16"/>
      <x v="21"/>
    </i>
    <i r="1">
      <x v="9"/>
      <x v="12"/>
      <x v="21"/>
    </i>
    <i r="1">
      <x v="12"/>
      <x v="9"/>
      <x v="21"/>
    </i>
    <i r="1">
      <x v="13"/>
    </i>
    <i r="1">
      <x v="15"/>
      <x v="6"/>
      <x v="21"/>
    </i>
    <i r="1">
      <x v="16"/>
      <x v="5"/>
      <x v="21"/>
    </i>
    <i>
      <x v="89"/>
      <x v="2"/>
      <x v="29"/>
      <x v="21"/>
    </i>
    <i r="1">
      <x v="4"/>
      <x v="26"/>
      <x v="21"/>
    </i>
    <i r="1">
      <x v="5"/>
      <x v="16"/>
      <x v="21"/>
    </i>
    <i r="1">
      <x v="9"/>
      <x v="12"/>
      <x v="21"/>
    </i>
    <i>
      <x v="90"/>
      <x v="11"/>
      <x v="11"/>
      <x v="26"/>
    </i>
    <i r="1">
      <x v="12"/>
      <x v="10"/>
      <x v="26"/>
    </i>
    <i r="1">
      <x v="13"/>
    </i>
    <i r="1">
      <x v="17"/>
      <x v="4"/>
      <x v="26"/>
    </i>
    <i r="1">
      <x v="18"/>
      <x v="3"/>
      <x v="26"/>
    </i>
    <i>
      <x v="91"/>
      <x v="11"/>
      <x v="10"/>
      <x v="26"/>
    </i>
    <i>
      <x v="92"/>
      <x v="15"/>
      <x v="6"/>
      <x v="26"/>
    </i>
    <i>
      <x v="93"/>
      <x v="10"/>
      <x v="11"/>
      <x v="18"/>
    </i>
    <i>
      <x v="94"/>
      <x v="15"/>
      <x v="6"/>
      <x v="16"/>
    </i>
    <i>
      <x v="97"/>
      <x v="1"/>
      <x v="28"/>
      <x v="18"/>
    </i>
    <i r="1">
      <x v="2"/>
      <x v="29"/>
      <x v="18"/>
    </i>
    <i r="1">
      <x v="3"/>
      <x v="27"/>
      <x v="18"/>
    </i>
    <i r="1">
      <x v="4"/>
      <x v="26"/>
      <x v="18"/>
    </i>
    <i r="1">
      <x v="5"/>
      <x v="16"/>
      <x v="18"/>
    </i>
    <i r="1">
      <x v="6"/>
      <x v="15"/>
      <x v="18"/>
    </i>
    <i r="1">
      <x v="7"/>
      <x v="14"/>
      <x v="18"/>
    </i>
    <i r="1">
      <x v="8"/>
      <x v="13"/>
      <x v="18"/>
    </i>
    <i r="1">
      <x v="9"/>
      <x v="12"/>
      <x v="18"/>
    </i>
    <i r="1">
      <x v="10"/>
      <x v="11"/>
      <x v="18"/>
    </i>
    <i r="1">
      <x v="12"/>
      <x v="9"/>
      <x v="18"/>
    </i>
    <i>
      <x v="100"/>
      <x v="7"/>
      <x v="14"/>
      <x v="26"/>
    </i>
    <i>
      <x v="101"/>
      <x v="7"/>
      <x v="14"/>
      <x v="26"/>
    </i>
    <i>
      <x v="102"/>
      <x v="7"/>
      <x v="14"/>
      <x v="26"/>
    </i>
    <i>
      <x v="103"/>
      <x v="11"/>
      <x v="10"/>
      <x v="26"/>
    </i>
    <i>
      <x v="104"/>
      <x v="6"/>
      <x v="15"/>
      <x v="16"/>
    </i>
    <i r="1">
      <x v="15"/>
      <x v="6"/>
      <x v="16"/>
    </i>
    <i>
      <x v="105"/>
      <x v="15"/>
      <x v="6"/>
      <x v="26"/>
    </i>
    <i r="1">
      <x v="20"/>
      <x v="1"/>
      <x v="26"/>
    </i>
    <i>
      <x v="106"/>
      <x v="15"/>
      <x v="6"/>
      <x v="26"/>
    </i>
    <i>
      <x v="107"/>
      <x v="1"/>
      <x v="28"/>
      <x v="25"/>
    </i>
    <i r="1">
      <x v="2"/>
      <x v="29"/>
      <x v="25"/>
    </i>
    <i r="1">
      <x v="3"/>
      <x v="27"/>
      <x v="25"/>
    </i>
    <i r="1">
      <x v="4"/>
      <x v="26"/>
      <x v="25"/>
    </i>
    <i r="1">
      <x v="5"/>
      <x v="16"/>
      <x v="25"/>
    </i>
    <i r="1">
      <x v="6"/>
      <x v="15"/>
      <x v="25"/>
    </i>
    <i r="1">
      <x v="7"/>
      <x v="14"/>
      <x v="25"/>
    </i>
    <i r="1">
      <x v="8"/>
      <x v="13"/>
      <x v="25"/>
    </i>
    <i r="1">
      <x v="9"/>
      <x v="12"/>
      <x v="25"/>
    </i>
    <i r="1">
      <x v="10"/>
      <x v="11"/>
      <x v="25"/>
    </i>
    <i r="1">
      <x v="11"/>
      <x v="10"/>
      <x v="25"/>
    </i>
    <i r="1">
      <x v="12"/>
      <x v="9"/>
      <x v="25"/>
    </i>
    <i r="1">
      <x v="13"/>
    </i>
    <i r="1">
      <x v="14"/>
      <x v="7"/>
      <x v="25"/>
    </i>
    <i r="1">
      <x v="15"/>
      <x v="6"/>
      <x v="25"/>
    </i>
    <i r="1">
      <x v="16"/>
      <x v="5"/>
      <x v="25"/>
    </i>
    <i r="1">
      <x v="17"/>
      <x v="4"/>
      <x v="25"/>
    </i>
    <i r="1">
      <x v="18"/>
      <x v="3"/>
      <x v="25"/>
    </i>
    <i r="1">
      <x v="19"/>
      <x v="2"/>
      <x v="25"/>
    </i>
    <i r="1">
      <x v="20"/>
      <x/>
      <x v="25"/>
    </i>
    <i r="2">
      <x v="1"/>
      <x v="25"/>
    </i>
    <i r="1">
      <x v="21"/>
      <x/>
      <x v="25"/>
    </i>
    <i>
      <x v="108"/>
      <x v="1"/>
      <x v="28"/>
      <x v="26"/>
    </i>
    <i r="1">
      <x v="2"/>
      <x v="29"/>
      <x v="26"/>
    </i>
    <i r="1">
      <x v="3"/>
      <x v="27"/>
      <x v="26"/>
    </i>
    <i r="1">
      <x v="4"/>
      <x v="26"/>
      <x v="26"/>
    </i>
    <i r="1">
      <x v="5"/>
      <x v="16"/>
      <x v="23"/>
    </i>
    <i r="3">
      <x v="26"/>
    </i>
    <i r="1">
      <x v="6"/>
      <x v="15"/>
      <x v="16"/>
    </i>
    <i r="3">
      <x v="26"/>
    </i>
    <i r="1">
      <x v="7"/>
      <x v="14"/>
      <x v="26"/>
    </i>
    <i r="1">
      <x v="8"/>
      <x v="13"/>
      <x v="26"/>
    </i>
    <i r="1">
      <x v="9"/>
      <x v="12"/>
      <x v="26"/>
    </i>
    <i r="1">
      <x v="10"/>
      <x v="11"/>
      <x v="26"/>
    </i>
    <i r="1">
      <x v="11"/>
      <x v="10"/>
      <x v="26"/>
    </i>
    <i r="1">
      <x v="12"/>
      <x v="9"/>
      <x v="18"/>
    </i>
    <i r="3">
      <x v="26"/>
    </i>
    <i r="1">
      <x v="13"/>
    </i>
    <i r="1">
      <x v="14"/>
      <x v="7"/>
      <x v="26"/>
    </i>
    <i r="1">
      <x v="15"/>
      <x v="6"/>
      <x v="26"/>
    </i>
    <i r="1">
      <x v="16"/>
      <x v="5"/>
      <x v="26"/>
    </i>
    <i r="1">
      <x v="17"/>
      <x v="4"/>
      <x v="26"/>
    </i>
    <i r="1">
      <x v="18"/>
      <x v="3"/>
      <x v="26"/>
    </i>
    <i r="1">
      <x v="19"/>
      <x v="2"/>
      <x v="26"/>
    </i>
    <i r="1">
      <x v="20"/>
      <x v="1"/>
      <x v="26"/>
    </i>
    <i r="2">
      <x v="2"/>
      <x v="26"/>
    </i>
    <i r="1">
      <x v="21"/>
      <x/>
      <x v="26"/>
    </i>
    <i r="1">
      <x v="22"/>
      <x v="17"/>
      <x v="26"/>
    </i>
    <i r="1">
      <x v="24"/>
      <x v="20"/>
      <x v="26"/>
    </i>
    <i r="1">
      <x v="25"/>
      <x v="21"/>
      <x v="26"/>
    </i>
    <i>
      <x v="109"/>
      <x v="1"/>
      <x v="28"/>
      <x v="26"/>
    </i>
    <i r="1">
      <x v="2"/>
      <x v="29"/>
      <x v="26"/>
    </i>
    <i r="1">
      <x v="4"/>
      <x v="26"/>
      <x v="26"/>
    </i>
    <i r="1">
      <x v="5"/>
      <x v="16"/>
      <x v="26"/>
    </i>
    <i r="1">
      <x v="6"/>
      <x v="15"/>
      <x v="26"/>
    </i>
    <i r="1">
      <x v="8"/>
      <x v="13"/>
      <x v="26"/>
    </i>
    <i>
      <x v="110"/>
      <x v="1"/>
      <x v="28"/>
      <x v="26"/>
    </i>
    <i r="1">
      <x v="2"/>
      <x v="29"/>
      <x v="26"/>
    </i>
    <i r="1">
      <x v="4"/>
      <x v="26"/>
      <x v="26"/>
    </i>
    <i r="1">
      <x v="5"/>
      <x v="16"/>
      <x v="26"/>
    </i>
    <i r="1">
      <x v="6"/>
      <x v="15"/>
      <x v="26"/>
    </i>
    <i>
      <x v="123"/>
      <x v="1"/>
      <x v="28"/>
      <x v="64"/>
    </i>
    <i r="1">
      <x v="4"/>
      <x v="26"/>
      <x v="23"/>
    </i>
    <i r="1">
      <x v="19"/>
      <x v="2"/>
      <x v="17"/>
    </i>
    <i>
      <x v="129"/>
      <x v="11"/>
      <x v="10"/>
      <x v="26"/>
    </i>
    <i r="1">
      <x v="29"/>
      <x v="25"/>
      <x v="26"/>
    </i>
    <i>
      <x v="130"/>
      <x v="2"/>
      <x v="29"/>
      <x v="16"/>
    </i>
    <i r="1">
      <x v="3"/>
      <x v="27"/>
      <x v="16"/>
    </i>
    <i r="1">
      <x v="4"/>
      <x v="26"/>
      <x v="16"/>
    </i>
    <i r="1">
      <x v="5"/>
      <x v="16"/>
      <x v="16"/>
    </i>
    <i r="1">
      <x v="6"/>
      <x v="15"/>
      <x v="16"/>
    </i>
    <i r="1">
      <x v="7"/>
      <x v="14"/>
      <x v="16"/>
    </i>
    <i r="1">
      <x v="8"/>
      <x v="13"/>
      <x v="16"/>
    </i>
    <i r="1">
      <x v="9"/>
      <x v="12"/>
      <x v="16"/>
    </i>
    <i r="1">
      <x v="10"/>
      <x v="11"/>
      <x v="16"/>
    </i>
    <i r="1">
      <x v="11"/>
      <x v="10"/>
      <x v="16"/>
    </i>
    <i r="1">
      <x v="12"/>
      <x v="9"/>
      <x v="16"/>
    </i>
    <i r="1">
      <x v="13"/>
    </i>
    <i r="1">
      <x v="14"/>
      <x v="7"/>
      <x v="16"/>
    </i>
    <i r="1">
      <x v="15"/>
      <x v="6"/>
      <x v="16"/>
    </i>
    <i r="1">
      <x v="19"/>
      <x v="2"/>
      <x v="23"/>
    </i>
    <i>
      <x v="131"/>
      <x v="2"/>
      <x v="29"/>
      <x v="64"/>
    </i>
    <i r="1">
      <x v="3"/>
      <x v="27"/>
      <x v="23"/>
    </i>
    <i r="1">
      <x v="5"/>
      <x v="16"/>
      <x v="23"/>
    </i>
    <i r="1">
      <x v="6"/>
      <x v="15"/>
      <x v="23"/>
    </i>
    <i r="1">
      <x v="7"/>
      <x v="14"/>
      <x v="23"/>
    </i>
    <i r="1">
      <x v="9"/>
      <x v="12"/>
      <x v="23"/>
    </i>
    <i r="1">
      <x v="10"/>
      <x v="11"/>
      <x v="23"/>
    </i>
    <i r="1">
      <x v="11"/>
      <x v="10"/>
      <x v="23"/>
    </i>
    <i r="1">
      <x v="12"/>
      <x v="9"/>
      <x v="23"/>
    </i>
    <i r="1">
      <x v="13"/>
    </i>
    <i r="1">
      <x v="15"/>
      <x v="6"/>
      <x v="23"/>
    </i>
    <i r="1">
      <x v="16"/>
      <x v="5"/>
      <x v="23"/>
    </i>
    <i r="1">
      <x v="17"/>
      <x v="4"/>
      <x v="23"/>
    </i>
    <i r="1">
      <x v="18"/>
      <x v="3"/>
      <x v="23"/>
    </i>
    <i r="1">
      <x v="19"/>
      <x v="2"/>
      <x v="23"/>
    </i>
    <i r="1">
      <x v="23"/>
      <x v="19"/>
      <x v="26"/>
    </i>
    <i r="1">
      <x v="25"/>
      <x v="21"/>
      <x v="26"/>
    </i>
    <i r="1">
      <x v="27"/>
      <x v="23"/>
      <x v="26"/>
    </i>
    <i>
      <x v="145"/>
      <x v="1"/>
      <x v="28"/>
      <x v="64"/>
    </i>
    <i r="1">
      <x v="9"/>
      <x v="13"/>
      <x v="28"/>
    </i>
    <i r="1">
      <x v="15"/>
      <x v="6"/>
      <x v="26"/>
    </i>
    <i r="1">
      <x v="16"/>
      <x v="5"/>
      <x v="26"/>
    </i>
    <i r="1">
      <x v="17"/>
      <x v="4"/>
      <x v="26"/>
    </i>
    <i r="1">
      <x v="18"/>
      <x v="3"/>
      <x v="26"/>
    </i>
    <i r="1">
      <x v="19"/>
      <x v="2"/>
      <x v="26"/>
    </i>
    <i r="1">
      <x v="20"/>
      <x v="1"/>
      <x v="26"/>
    </i>
    <i r="1">
      <x v="21"/>
      <x/>
      <x v="26"/>
    </i>
    <i r="1">
      <x v="22"/>
      <x v="18"/>
      <x v="61"/>
    </i>
    <i r="1">
      <x v="28"/>
      <x v="23"/>
      <x v="26"/>
    </i>
    <i>
      <x v="164"/>
      <x v="15"/>
      <x v="6"/>
      <x v="23"/>
    </i>
    <i>
      <x v="165"/>
      <x v="15"/>
      <x v="6"/>
      <x v="15"/>
    </i>
    <i>
      <x v="166"/>
      <x v="18"/>
      <x v="3"/>
      <x v="15"/>
    </i>
    <i>
      <x v="167"/>
      <x v="5"/>
      <x v="16"/>
      <x v="23"/>
    </i>
    <i>
      <x v="168"/>
      <x v="6"/>
      <x v="15"/>
      <x v="15"/>
    </i>
    <i r="1">
      <x v="16"/>
      <x v="5"/>
      <x v="22"/>
    </i>
    <i>
      <x v="169"/>
      <x v="16"/>
      <x v="5"/>
      <x v="23"/>
    </i>
    <i>
      <x v="170"/>
      <x v="1"/>
      <x v="28"/>
      <x v="23"/>
    </i>
    <i r="1">
      <x v="2"/>
      <x v="29"/>
      <x v="23"/>
    </i>
    <i r="1">
      <x v="3"/>
      <x v="27"/>
      <x v="23"/>
    </i>
    <i r="1">
      <x v="4"/>
      <x v="26"/>
      <x v="23"/>
    </i>
    <i r="1">
      <x v="5"/>
      <x v="16"/>
      <x v="23"/>
    </i>
    <i r="1">
      <x v="6"/>
      <x v="15"/>
      <x v="23"/>
    </i>
    <i r="1">
      <x v="7"/>
      <x v="14"/>
      <x v="23"/>
    </i>
    <i r="1">
      <x v="8"/>
      <x v="13"/>
      <x v="23"/>
    </i>
    <i r="1">
      <x v="9"/>
      <x v="12"/>
      <x v="23"/>
    </i>
    <i r="1">
      <x v="10"/>
      <x v="11"/>
      <x v="23"/>
    </i>
    <i r="1">
      <x v="11"/>
      <x v="10"/>
      <x v="23"/>
    </i>
    <i r="1">
      <x v="12"/>
      <x v="9"/>
      <x v="23"/>
    </i>
    <i r="1">
      <x v="13"/>
    </i>
    <i r="1">
      <x v="14"/>
      <x v="8"/>
      <x v="23"/>
    </i>
    <i r="1">
      <x v="15"/>
      <x v="6"/>
      <x v="23"/>
    </i>
    <i r="1">
      <x v="17"/>
      <x v="4"/>
      <x v="23"/>
    </i>
    <i r="1">
      <x v="18"/>
      <x v="3"/>
      <x v="23"/>
    </i>
    <i r="1">
      <x v="19"/>
      <x v="2"/>
      <x v="23"/>
    </i>
    <i>
      <x v="171"/>
      <x v="1"/>
      <x v="28"/>
      <x v="23"/>
    </i>
    <i r="1">
      <x v="2"/>
      <x v="29"/>
      <x v="23"/>
    </i>
    <i r="1">
      <x v="3"/>
      <x v="27"/>
      <x v="23"/>
    </i>
    <i r="1">
      <x v="4"/>
      <x v="26"/>
      <x v="23"/>
    </i>
    <i r="1">
      <x v="5"/>
      <x v="16"/>
      <x v="23"/>
    </i>
    <i r="1">
      <x v="6"/>
      <x v="15"/>
      <x v="23"/>
    </i>
    <i r="1">
      <x v="7"/>
      <x v="14"/>
      <x v="23"/>
    </i>
    <i r="1">
      <x v="8"/>
      <x v="13"/>
      <x v="23"/>
    </i>
    <i r="1">
      <x v="9"/>
      <x v="12"/>
      <x v="23"/>
    </i>
    <i r="1">
      <x v="10"/>
      <x v="12"/>
      <x v="23"/>
    </i>
    <i r="1">
      <x v="11"/>
      <x v="11"/>
      <x v="23"/>
    </i>
    <i r="1">
      <x v="12"/>
      <x v="9"/>
      <x v="23"/>
    </i>
    <i r="1">
      <x v="13"/>
    </i>
    <i r="1">
      <x v="14"/>
      <x v="7"/>
      <x v="23"/>
    </i>
    <i r="1">
      <x v="15"/>
      <x v="6"/>
      <x v="23"/>
    </i>
    <i r="1">
      <x v="16"/>
      <x v="5"/>
      <x v="23"/>
    </i>
    <i>
      <x v="172"/>
      <x v="1"/>
      <x v="28"/>
      <x v="23"/>
    </i>
    <i r="1">
      <x v="2"/>
      <x v="29"/>
      <x v="23"/>
    </i>
    <i r="1">
      <x v="3"/>
      <x v="27"/>
      <x v="23"/>
    </i>
    <i r="1">
      <x v="4"/>
      <x v="26"/>
      <x v="23"/>
    </i>
    <i r="1">
      <x v="5"/>
      <x v="16"/>
      <x v="23"/>
    </i>
    <i r="2">
      <x v="26"/>
      <x v="23"/>
    </i>
    <i r="1">
      <x v="6"/>
      <x v="15"/>
      <x v="23"/>
    </i>
    <i r="1">
      <x v="7"/>
      <x v="14"/>
      <x v="23"/>
    </i>
    <i r="1">
      <x v="8"/>
      <x v="13"/>
      <x v="23"/>
    </i>
    <i r="1">
      <x v="9"/>
      <x v="12"/>
      <x v="23"/>
    </i>
    <i r="1">
      <x v="10"/>
      <x v="11"/>
      <x v="23"/>
    </i>
    <i r="1">
      <x v="11"/>
      <x v="10"/>
      <x v="23"/>
    </i>
    <i r="1">
      <x v="12"/>
      <x v="9"/>
      <x v="23"/>
    </i>
    <i r="1">
      <x v="13"/>
    </i>
    <i>
      <x v="173"/>
      <x v="1"/>
      <x v="28"/>
      <x v="15"/>
    </i>
    <i r="1">
      <x v="2"/>
      <x v="29"/>
      <x v="15"/>
    </i>
    <i r="1">
      <x v="4"/>
      <x v="26"/>
      <x v="15"/>
    </i>
    <i r="1">
      <x v="5"/>
      <x v="16"/>
      <x v="15"/>
    </i>
    <i r="1">
      <x v="7"/>
      <x v="14"/>
      <x v="15"/>
    </i>
    <i r="1">
      <x v="8"/>
      <x v="13"/>
      <x v="15"/>
    </i>
    <i r="1">
      <x v="9"/>
      <x v="12"/>
      <x v="15"/>
    </i>
    <i r="1">
      <x v="10"/>
      <x v="11"/>
      <x v="15"/>
    </i>
    <i r="1">
      <x v="16"/>
      <x v="5"/>
      <x v="15"/>
    </i>
    <i r="1">
      <x v="17"/>
      <x v="4"/>
      <x v="15"/>
    </i>
    <i r="1">
      <x v="19"/>
      <x v="2"/>
      <x v="15"/>
    </i>
    <i>
      <x v="174"/>
      <x v="5"/>
      <x v="16"/>
      <x v="15"/>
    </i>
    <i r="1">
      <x v="7"/>
      <x v="14"/>
      <x v="15"/>
    </i>
    <i r="1">
      <x v="8"/>
      <x v="13"/>
      <x v="15"/>
    </i>
    <i r="1">
      <x v="9"/>
      <x v="12"/>
      <x v="15"/>
    </i>
    <i>
      <x v="175"/>
      <x v="5"/>
      <x v="16"/>
      <x v="29"/>
    </i>
    <i>
      <x v="176"/>
      <x v="1"/>
      <x v="28"/>
      <x v="25"/>
    </i>
    <i r="1">
      <x v="2"/>
      <x v="29"/>
      <x v="25"/>
    </i>
    <i r="1">
      <x v="3"/>
      <x v="27"/>
      <x v="25"/>
    </i>
    <i r="1">
      <x v="4"/>
      <x v="26"/>
      <x v="25"/>
    </i>
    <i r="1">
      <x v="5"/>
      <x v="16"/>
      <x v="25"/>
    </i>
    <i r="1">
      <x v="6"/>
      <x v="15"/>
      <x v="25"/>
    </i>
    <i r="1">
      <x v="7"/>
      <x v="14"/>
      <x v="25"/>
    </i>
    <i r="1">
      <x v="8"/>
      <x v="13"/>
      <x v="25"/>
    </i>
    <i r="1">
      <x v="9"/>
      <x v="12"/>
      <x v="25"/>
    </i>
    <i r="1">
      <x v="10"/>
      <x v="11"/>
      <x v="25"/>
    </i>
    <i r="1">
      <x v="11"/>
      <x v="10"/>
      <x v="25"/>
    </i>
    <i r="1">
      <x v="12"/>
      <x v="9"/>
      <x v="25"/>
    </i>
    <i r="1">
      <x v="13"/>
    </i>
    <i r="1">
      <x v="14"/>
      <x v="7"/>
      <x v="25"/>
    </i>
    <i r="1">
      <x v="15"/>
      <x v="6"/>
      <x v="25"/>
    </i>
    <i r="1">
      <x v="16"/>
      <x v="5"/>
      <x v="25"/>
    </i>
    <i r="1">
      <x v="17"/>
      <x v="4"/>
      <x v="25"/>
    </i>
    <i r="1">
      <x v="18"/>
      <x v="3"/>
      <x v="25"/>
    </i>
    <i r="1">
      <x v="19"/>
      <x v="2"/>
      <x v="25"/>
    </i>
    <i r="1">
      <x v="20"/>
      <x v="1"/>
      <x v="25"/>
    </i>
    <i r="1">
      <x v="21"/>
      <x/>
      <x v="25"/>
    </i>
    <i r="1">
      <x v="22"/>
      <x v="18"/>
      <x v="25"/>
    </i>
    <i>
      <x v="177"/>
      <x v="15"/>
      <x v="6"/>
      <x v="23"/>
    </i>
    <i>
      <x v="178"/>
      <x v="1"/>
      <x v="28"/>
      <x v="25"/>
    </i>
    <i r="1">
      <x v="2"/>
      <x v="29"/>
      <x v="25"/>
    </i>
    <i r="1">
      <x v="3"/>
      <x v="27"/>
      <x v="25"/>
    </i>
    <i r="1">
      <x v="4"/>
      <x v="26"/>
      <x v="25"/>
    </i>
    <i r="1">
      <x v="5"/>
      <x v="16"/>
      <x v="25"/>
    </i>
    <i r="1">
      <x v="6"/>
      <x v="15"/>
      <x v="25"/>
    </i>
    <i r="1">
      <x v="7"/>
      <x v="14"/>
      <x v="25"/>
    </i>
    <i r="1">
      <x v="8"/>
      <x v="13"/>
      <x v="25"/>
    </i>
    <i r="1">
      <x v="9"/>
      <x v="12"/>
      <x v="25"/>
    </i>
    <i r="1">
      <x v="10"/>
      <x v="11"/>
      <x v="25"/>
    </i>
    <i r="1">
      <x v="11"/>
      <x v="10"/>
      <x v="25"/>
    </i>
    <i r="1">
      <x v="12"/>
      <x v="9"/>
      <x v="25"/>
    </i>
    <i r="1">
      <x v="13"/>
    </i>
    <i r="1">
      <x v="14"/>
      <x v="7"/>
      <x v="25"/>
    </i>
    <i r="1">
      <x v="15"/>
      <x v="6"/>
      <x v="25"/>
    </i>
    <i r="1">
      <x v="16"/>
      <x v="5"/>
      <x v="25"/>
    </i>
    <i r="1">
      <x v="17"/>
      <x v="4"/>
      <x v="25"/>
    </i>
    <i r="1">
      <x v="18"/>
      <x v="3"/>
      <x v="25"/>
    </i>
    <i r="1">
      <x v="19"/>
      <x v="2"/>
      <x v="25"/>
    </i>
    <i r="1">
      <x v="20"/>
      <x v="1"/>
      <x v="25"/>
    </i>
    <i r="1">
      <x v="21"/>
      <x/>
      <x v="25"/>
    </i>
    <i r="1">
      <x v="22"/>
      <x v="18"/>
      <x v="25"/>
    </i>
    <i>
      <x v="179"/>
      <x v="4"/>
      <x v="26"/>
      <x v="25"/>
    </i>
    <i r="1">
      <x v="7"/>
      <x v="14"/>
      <x v="25"/>
    </i>
    <i r="1">
      <x v="9"/>
      <x v="12"/>
      <x v="25"/>
    </i>
    <i r="1">
      <x v="11"/>
      <x v="10"/>
      <x v="25"/>
    </i>
    <i r="1">
      <x v="12"/>
      <x v="9"/>
      <x v="25"/>
    </i>
    <i r="1">
      <x v="13"/>
    </i>
    <i r="1">
      <x v="14"/>
      <x v="7"/>
      <x v="25"/>
    </i>
    <i r="1">
      <x v="15"/>
      <x v="6"/>
      <x v="25"/>
    </i>
    <i r="1">
      <x v="16"/>
      <x v="5"/>
      <x v="25"/>
    </i>
    <i>
      <x v="180"/>
      <x v="1"/>
      <x v="28"/>
      <x v="25"/>
    </i>
    <i r="1">
      <x v="3"/>
      <x v="27"/>
      <x v="25"/>
    </i>
    <i r="1">
      <x v="4"/>
      <x v="26"/>
      <x v="25"/>
    </i>
    <i r="1">
      <x v="5"/>
      <x v="16"/>
      <x v="25"/>
    </i>
    <i>
      <x v="181"/>
      <x v="16"/>
      <x v="5"/>
      <x v="22"/>
    </i>
    <i r="1">
      <x v="25"/>
      <x v="21"/>
      <x v="15"/>
    </i>
    <i>
      <x v="182"/>
      <x v="13"/>
    </i>
    <i r="1">
      <x v="25"/>
      <x v="21"/>
      <x v="23"/>
    </i>
    <i>
      <x v="183"/>
      <x v="1"/>
      <x v="28"/>
      <x v="22"/>
    </i>
    <i r="1">
      <x v="2"/>
      <x v="29"/>
      <x v="22"/>
    </i>
    <i r="1">
      <x v="3"/>
      <x v="27"/>
      <x v="22"/>
    </i>
    <i r="1">
      <x v="4"/>
      <x v="26"/>
      <x v="22"/>
    </i>
    <i r="1">
      <x v="5"/>
      <x v="16"/>
      <x v="22"/>
    </i>
    <i r="1">
      <x v="6"/>
      <x v="15"/>
      <x v="22"/>
    </i>
    <i r="1">
      <x v="7"/>
      <x v="14"/>
      <x v="22"/>
    </i>
    <i r="1">
      <x v="8"/>
      <x v="13"/>
      <x v="22"/>
    </i>
    <i r="1">
      <x v="9"/>
      <x v="12"/>
      <x v="22"/>
    </i>
    <i r="1">
      <x v="10"/>
      <x v="11"/>
      <x v="22"/>
    </i>
    <i r="1">
      <x v="11"/>
      <x v="10"/>
      <x v="22"/>
    </i>
    <i r="1">
      <x v="12"/>
      <x v="9"/>
      <x v="22"/>
    </i>
    <i r="1">
      <x v="13"/>
    </i>
    <i r="1">
      <x v="14"/>
      <x v="7"/>
      <x v="22"/>
    </i>
    <i r="1">
      <x v="15"/>
      <x v="6"/>
      <x v="22"/>
    </i>
    <i r="1">
      <x v="22"/>
      <x v="17"/>
      <x v="26"/>
    </i>
    <i>
      <x v="184"/>
      <x v="20"/>
      <x v="1"/>
      <x v="23"/>
    </i>
    <i r="1">
      <x v="21"/>
      <x/>
      <x v="23"/>
    </i>
    <i r="1">
      <x v="22"/>
      <x v="17"/>
      <x v="23"/>
    </i>
    <i r="1">
      <x v="23"/>
      <x v="17"/>
      <x v="23"/>
    </i>
    <i>
      <x v="185"/>
      <x v="12"/>
      <x v="9"/>
      <x v="15"/>
    </i>
    <i r="1">
      <x v="13"/>
    </i>
    <i>
      <x v="186"/>
      <x v="11"/>
      <x v="10"/>
      <x v="22"/>
    </i>
    <i>
      <x v="192"/>
      <x v="3"/>
      <x v="27"/>
      <x v="27"/>
    </i>
    <i r="1">
      <x v="4"/>
      <x v="26"/>
      <x v="27"/>
    </i>
    <i r="1">
      <x v="6"/>
      <x v="15"/>
      <x v="27"/>
    </i>
    <i r="1">
      <x v="7"/>
      <x v="14"/>
      <x v="15"/>
    </i>
    <i r="1">
      <x v="8"/>
      <x v="13"/>
      <x v="15"/>
    </i>
    <i r="1">
      <x v="9"/>
      <x v="12"/>
      <x v="15"/>
    </i>
    <i r="1">
      <x v="10"/>
      <x v="11"/>
      <x v="15"/>
    </i>
    <i r="1">
      <x v="11"/>
      <x v="10"/>
      <x v="15"/>
    </i>
    <i r="1">
      <x v="12"/>
      <x v="9"/>
      <x v="15"/>
    </i>
    <i r="1">
      <x v="13"/>
    </i>
    <i r="1">
      <x v="14"/>
      <x v="7"/>
      <x v="15"/>
    </i>
    <i r="1">
      <x v="15"/>
      <x v="6"/>
      <x v="15"/>
    </i>
    <i r="1">
      <x v="16"/>
      <x v="5"/>
      <x v="15"/>
    </i>
    <i r="1">
      <x v="17"/>
      <x v="4"/>
      <x v="15"/>
    </i>
    <i r="1">
      <x v="18"/>
      <x v="3"/>
      <x v="15"/>
    </i>
    <i r="1">
      <x v="19"/>
      <x v="2"/>
      <x v="15"/>
    </i>
    <i r="1">
      <x v="20"/>
      <x v="1"/>
      <x v="15"/>
    </i>
    <i r="1">
      <x v="21"/>
      <x/>
      <x v="15"/>
    </i>
    <i r="1">
      <x v="23"/>
      <x v="19"/>
      <x v="15"/>
    </i>
    <i r="1">
      <x v="27"/>
      <x v="23"/>
      <x v="15"/>
    </i>
    <i>
      <x v="194"/>
      <x v="5"/>
      <x v="16"/>
      <x v="23"/>
    </i>
    <i r="1">
      <x v="6"/>
      <x v="15"/>
      <x v="23"/>
    </i>
    <i>
      <x v="195"/>
      <x v="1"/>
      <x v="28"/>
      <x v="23"/>
    </i>
    <i r="1">
      <x v="2"/>
      <x v="29"/>
      <x v="23"/>
    </i>
    <i r="1">
      <x v="3"/>
      <x v="27"/>
      <x v="23"/>
    </i>
    <i r="1">
      <x v="4"/>
      <x v="26"/>
      <x v="23"/>
    </i>
    <i r="1">
      <x v="5"/>
      <x v="16"/>
      <x v="23"/>
    </i>
    <i r="1">
      <x v="6"/>
      <x v="15"/>
      <x v="23"/>
    </i>
    <i r="1">
      <x v="7"/>
      <x v="14"/>
      <x v="23"/>
    </i>
    <i r="1">
      <x v="8"/>
      <x v="13"/>
      <x v="23"/>
    </i>
    <i r="1">
      <x v="9"/>
      <x v="12"/>
      <x v="23"/>
    </i>
    <i>
      <x v="196"/>
      <x v="21"/>
      <x/>
      <x v="15"/>
    </i>
    <i r="1">
      <x v="25"/>
      <x v="21"/>
      <x v="25"/>
    </i>
    <i>
      <x v="197"/>
      <x v="1"/>
      <x v="28"/>
      <x v="23"/>
    </i>
    <i r="1">
      <x v="2"/>
      <x v="29"/>
      <x v="23"/>
    </i>
    <i r="1">
      <x v="3"/>
      <x v="27"/>
      <x v="23"/>
    </i>
    <i r="1">
      <x v="4"/>
      <x v="26"/>
      <x v="23"/>
    </i>
    <i r="1">
      <x v="5"/>
      <x v="16"/>
      <x v="23"/>
    </i>
    <i r="1">
      <x v="6"/>
      <x v="15"/>
      <x v="23"/>
    </i>
    <i r="1">
      <x v="7"/>
      <x v="14"/>
      <x v="23"/>
    </i>
    <i r="1">
      <x v="8"/>
      <x v="13"/>
      <x v="23"/>
    </i>
    <i r="1">
      <x v="9"/>
      <x v="12"/>
      <x v="23"/>
    </i>
    <i r="1">
      <x v="10"/>
      <x v="11"/>
      <x v="23"/>
    </i>
    <i r="1">
      <x v="11"/>
      <x v="10"/>
      <x v="23"/>
    </i>
    <i r="1">
      <x v="12"/>
      <x v="9"/>
      <x v="23"/>
    </i>
    <i r="1">
      <x v="13"/>
    </i>
    <i r="1">
      <x v="14"/>
      <x v="7"/>
      <x v="23"/>
    </i>
    <i r="1">
      <x v="15"/>
      <x v="6"/>
      <x v="23"/>
    </i>
    <i r="1">
      <x v="16"/>
      <x v="5"/>
      <x v="23"/>
    </i>
    <i r="1">
      <x v="17"/>
      <x v="4"/>
      <x v="23"/>
    </i>
    <i r="1">
      <x v="18"/>
      <x v="3"/>
      <x v="23"/>
    </i>
    <i r="1">
      <x v="19"/>
      <x v="2"/>
      <x v="23"/>
    </i>
    <i r="1">
      <x v="23"/>
      <x v="19"/>
      <x v="23"/>
    </i>
    <i>
      <x v="198"/>
      <x v="1"/>
      <x v="28"/>
      <x v="23"/>
    </i>
    <i r="1">
      <x v="2"/>
      <x v="29"/>
      <x v="23"/>
    </i>
    <i r="1">
      <x v="3"/>
      <x v="27"/>
      <x v="23"/>
    </i>
    <i r="1">
      <x v="4"/>
      <x v="26"/>
      <x v="23"/>
    </i>
    <i r="1">
      <x v="6"/>
      <x v="15"/>
      <x v="23"/>
    </i>
    <i>
      <x v="199"/>
      <x v="5"/>
      <x v="16"/>
      <x v="23"/>
    </i>
    <i r="1">
      <x v="6"/>
      <x v="15"/>
      <x v="23"/>
    </i>
    <i r="1">
      <x v="7"/>
      <x v="14"/>
      <x v="23"/>
    </i>
    <i r="1">
      <x v="8"/>
      <x v="13"/>
      <x v="23"/>
    </i>
    <i r="1">
      <x v="9"/>
      <x v="12"/>
      <x v="23"/>
    </i>
    <i r="1">
      <x v="10"/>
      <x v="11"/>
      <x v="23"/>
    </i>
    <i r="1">
      <x v="11"/>
      <x v="10"/>
      <x v="23"/>
    </i>
    <i r="1">
      <x v="12"/>
      <x v="9"/>
      <x v="23"/>
    </i>
    <i>
      <x v="201"/>
      <x v="5"/>
      <x v="16"/>
      <x v="20"/>
    </i>
    <i>
      <x v="202"/>
      <x v="3"/>
      <x v="27"/>
      <x v="26"/>
    </i>
    <i r="1">
      <x v="6"/>
      <x v="15"/>
      <x v="26"/>
    </i>
    <i r="1">
      <x v="8"/>
      <x v="13"/>
      <x v="26"/>
    </i>
    <i r="1">
      <x v="9"/>
      <x v="12"/>
      <x v="26"/>
    </i>
    <i>
      <x v="203"/>
      <x v="1"/>
      <x v="28"/>
      <x v="28"/>
    </i>
    <i r="1">
      <x v="2"/>
      <x v="28"/>
      <x v="28"/>
    </i>
    <i r="1">
      <x v="3"/>
      <x v="29"/>
      <x v="28"/>
    </i>
    <i r="1">
      <x v="4"/>
      <x v="27"/>
      <x v="28"/>
    </i>
    <i r="1">
      <x v="5"/>
      <x v="16"/>
      <x v="28"/>
    </i>
    <i r="2">
      <x v="26"/>
      <x v="28"/>
    </i>
    <i r="1">
      <x v="6"/>
      <x v="16"/>
      <x v="28"/>
    </i>
    <i r="1">
      <x v="8"/>
      <x v="14"/>
      <x v="28"/>
    </i>
    <i>
      <x v="204"/>
      <x v="1"/>
      <x v="28"/>
      <x v="28"/>
    </i>
    <i r="1">
      <x v="2"/>
      <x v="28"/>
      <x v="28"/>
    </i>
    <i r="1">
      <x v="4"/>
      <x v="27"/>
      <x v="28"/>
    </i>
    <i r="1">
      <x v="5"/>
      <x v="16"/>
      <x v="28"/>
    </i>
    <i r="2">
      <x v="26"/>
      <x v="28"/>
    </i>
    <i r="1">
      <x v="6"/>
      <x v="16"/>
      <x v="28"/>
    </i>
    <i r="1">
      <x v="8"/>
      <x v="14"/>
      <x v="28"/>
    </i>
    <i>
      <x v="205"/>
      <x v="18"/>
      <x v="3"/>
      <x v="28"/>
    </i>
    <i r="2">
      <x v="4"/>
      <x v="28"/>
    </i>
    <i>
      <x v="206"/>
      <x v="3"/>
      <x v="27"/>
      <x v="28"/>
    </i>
    <i r="1">
      <x v="5"/>
      <x v="16"/>
      <x v="15"/>
    </i>
    <i>
      <x v="208"/>
      <x v="20"/>
      <x v="1"/>
      <x v="23"/>
    </i>
    <i r="1">
      <x v="21"/>
      <x/>
      <x v="23"/>
    </i>
    <i r="1">
      <x v="22"/>
      <x v="17"/>
      <x v="23"/>
    </i>
    <i>
      <x v="209"/>
      <x v="10"/>
      <x v="11"/>
      <x v="27"/>
    </i>
    <i r="1">
      <x v="12"/>
      <x v="17"/>
      <x v="27"/>
    </i>
    <i r="1">
      <x v="13"/>
    </i>
    <i r="1">
      <x v="14"/>
      <x v="7"/>
      <x v="27"/>
    </i>
    <i r="1">
      <x v="15"/>
      <x v="6"/>
      <x v="27"/>
    </i>
    <i r="1">
      <x v="16"/>
      <x v="5"/>
      <x v="27"/>
    </i>
    <i r="1">
      <x v="17"/>
      <x v="4"/>
      <x v="27"/>
    </i>
    <i r="1">
      <x v="18"/>
      <x v="3"/>
      <x v="27"/>
    </i>
    <i r="1">
      <x v="19"/>
      <x v="2"/>
      <x v="27"/>
    </i>
    <i>
      <x v="215"/>
      <x v="1"/>
      <x v="28"/>
      <x v="27"/>
    </i>
    <i r="1">
      <x v="22"/>
      <x v="18"/>
      <x v="26"/>
    </i>
    <i>
      <x v="216"/>
      <x v="1"/>
      <x v="28"/>
      <x v="15"/>
    </i>
    <i r="1">
      <x v="2"/>
      <x v="29"/>
      <x v="15"/>
    </i>
    <i r="1">
      <x v="3"/>
      <x v="27"/>
      <x v="15"/>
    </i>
    <i r="1">
      <x v="4"/>
      <x v="26"/>
      <x v="15"/>
    </i>
    <i r="1">
      <x v="6"/>
      <x v="15"/>
      <x v="15"/>
    </i>
    <i r="1">
      <x v="7"/>
      <x v="14"/>
      <x v="15"/>
    </i>
    <i r="1">
      <x v="8"/>
      <x v="13"/>
      <x v="15"/>
    </i>
    <i r="1">
      <x v="9"/>
      <x v="12"/>
      <x v="15"/>
    </i>
    <i r="1">
      <x v="11"/>
      <x v="10"/>
      <x v="15"/>
    </i>
    <i r="1">
      <x v="12"/>
      <x v="9"/>
      <x v="15"/>
    </i>
    <i r="1">
      <x v="13"/>
    </i>
    <i r="1">
      <x v="14"/>
      <x v="7"/>
      <x v="15"/>
    </i>
    <i r="1">
      <x v="15"/>
      <x v="6"/>
      <x v="15"/>
    </i>
    <i r="1">
      <x v="16"/>
      <x v="5"/>
      <x v="15"/>
    </i>
    <i r="1">
      <x v="17"/>
      <x v="4"/>
      <x v="15"/>
    </i>
    <i r="1">
      <x v="18"/>
      <x v="3"/>
      <x v="15"/>
    </i>
    <i r="1">
      <x v="19"/>
      <x v="2"/>
      <x v="15"/>
    </i>
    <i>
      <x v="217"/>
      <x v="6"/>
      <x v="16"/>
      <x v="28"/>
    </i>
    <i r="1">
      <x v="7"/>
      <x v="15"/>
      <x v="28"/>
    </i>
    <i r="1">
      <x v="8"/>
      <x v="14"/>
      <x v="28"/>
    </i>
    <i r="1">
      <x v="9"/>
      <x v="13"/>
      <x v="28"/>
    </i>
    <i r="1">
      <x v="10"/>
      <x v="12"/>
      <x v="28"/>
    </i>
    <i>
      <x v="218"/>
      <x v="2"/>
      <x v="29"/>
      <x v="28"/>
    </i>
    <i r="1">
      <x v="6"/>
      <x v="15"/>
      <x v="28"/>
    </i>
    <i r="1">
      <x v="7"/>
      <x v="14"/>
      <x v="28"/>
    </i>
    <i r="1">
      <x v="8"/>
      <x v="13"/>
      <x v="28"/>
    </i>
    <i r="1">
      <x v="9"/>
      <x v="12"/>
      <x v="28"/>
    </i>
    <i r="1">
      <x v="10"/>
      <x v="11"/>
      <x v="28"/>
    </i>
    <i>
      <x v="219"/>
      <x v="19"/>
      <x v="2"/>
      <x v="26"/>
    </i>
    <i r="1">
      <x v="20"/>
      <x v="1"/>
      <x v="27"/>
    </i>
    <i>
      <x v="220"/>
      <x v="9"/>
      <x v="12"/>
      <x v="27"/>
    </i>
    <i r="1">
      <x v="11"/>
      <x v="10"/>
      <x v="27"/>
    </i>
    <i>
      <x v="224"/>
      <x v="1"/>
      <x v="28"/>
      <x v="22"/>
    </i>
    <i r="1">
      <x v="2"/>
      <x v="29"/>
      <x v="22"/>
    </i>
    <i r="1">
      <x v="3"/>
      <x v="27"/>
      <x v="22"/>
    </i>
    <i r="3">
      <x v="26"/>
    </i>
    <i r="1">
      <x v="4"/>
      <x v="26"/>
      <x v="22"/>
    </i>
    <i r="1">
      <x v="5"/>
      <x v="16"/>
      <x v="22"/>
    </i>
    <i r="1">
      <x v="6"/>
      <x v="15"/>
      <x v="22"/>
    </i>
    <i r="1">
      <x v="7"/>
      <x v="14"/>
      <x v="22"/>
    </i>
    <i r="1">
      <x v="8"/>
      <x v="13"/>
      <x v="22"/>
    </i>
    <i r="1">
      <x v="9"/>
      <x v="12"/>
      <x v="22"/>
    </i>
    <i r="1">
      <x v="10"/>
      <x v="11"/>
      <x v="22"/>
    </i>
    <i r="1">
      <x v="11"/>
      <x v="10"/>
      <x v="22"/>
    </i>
    <i r="1">
      <x v="12"/>
      <x v="9"/>
      <x v="22"/>
    </i>
    <i r="1">
      <x v="13"/>
    </i>
    <i r="1">
      <x v="14"/>
      <x v="7"/>
      <x v="22"/>
    </i>
    <i r="1">
      <x v="15"/>
      <x v="6"/>
      <x v="22"/>
    </i>
    <i r="1">
      <x v="17"/>
      <x v="4"/>
      <x v="15"/>
    </i>
    <i r="1">
      <x v="18"/>
      <x v="3"/>
      <x v="15"/>
    </i>
    <i r="1">
      <x v="19"/>
      <x v="2"/>
      <x v="15"/>
    </i>
    <i r="1">
      <x v="20"/>
      <x v="1"/>
      <x v="15"/>
    </i>
    <i r="1">
      <x v="22"/>
      <x v="18"/>
      <x v="15"/>
    </i>
    <i r="1">
      <x v="23"/>
      <x v="19"/>
      <x v="15"/>
    </i>
    <i r="1">
      <x v="26"/>
      <x v="22"/>
      <x v="15"/>
    </i>
    <i>
      <x v="225"/>
      <x v="5"/>
      <x v="26"/>
      <x v="28"/>
    </i>
    <i>
      <x v="226"/>
      <x v="5"/>
      <x v="16"/>
      <x v="28"/>
    </i>
    <i>
      <x v="227"/>
      <x v="1"/>
      <x v="28"/>
      <x v="15"/>
    </i>
    <i r="1">
      <x v="2"/>
      <x v="29"/>
      <x v="15"/>
    </i>
    <i r="1">
      <x v="3"/>
      <x v="27"/>
      <x v="15"/>
    </i>
    <i r="1">
      <x v="4"/>
      <x v="26"/>
      <x v="15"/>
    </i>
    <i r="1">
      <x v="5"/>
      <x v="16"/>
      <x v="15"/>
    </i>
    <i r="1">
      <x v="6"/>
      <x v="15"/>
      <x v="15"/>
    </i>
    <i r="1">
      <x v="7"/>
      <x v="14"/>
      <x v="15"/>
    </i>
    <i r="1">
      <x v="8"/>
      <x v="13"/>
      <x v="15"/>
    </i>
    <i r="1">
      <x v="9"/>
      <x v="12"/>
      <x v="15"/>
    </i>
    <i r="1">
      <x v="10"/>
      <x v="11"/>
      <x v="15"/>
    </i>
    <i r="1">
      <x v="11"/>
      <x v="10"/>
      <x v="15"/>
    </i>
    <i r="1">
      <x v="12"/>
      <x v="9"/>
      <x v="15"/>
    </i>
    <i r="1">
      <x v="13"/>
    </i>
    <i r="1">
      <x v="14"/>
      <x v="7"/>
      <x v="15"/>
    </i>
    <i r="1">
      <x v="15"/>
      <x v="6"/>
      <x v="15"/>
    </i>
    <i r="1">
      <x v="16"/>
      <x v="5"/>
      <x v="15"/>
    </i>
    <i>
      <x v="228"/>
      <x v="1"/>
      <x v="28"/>
      <x v="15"/>
    </i>
    <i r="1">
      <x v="2"/>
      <x v="29"/>
      <x v="15"/>
    </i>
    <i r="1">
      <x v="3"/>
      <x v="27"/>
      <x v="15"/>
    </i>
    <i r="1">
      <x v="4"/>
      <x v="26"/>
      <x v="15"/>
    </i>
    <i r="1">
      <x v="5"/>
      <x v="16"/>
      <x v="15"/>
    </i>
    <i r="1">
      <x v="6"/>
      <x v="15"/>
      <x v="15"/>
    </i>
    <i r="1">
      <x v="7"/>
      <x v="14"/>
      <x v="15"/>
    </i>
    <i r="1">
      <x v="8"/>
      <x v="13"/>
      <x v="15"/>
    </i>
    <i r="1">
      <x v="9"/>
      <x v="12"/>
      <x v="15"/>
    </i>
    <i r="1">
      <x v="10"/>
      <x v="11"/>
      <x v="15"/>
    </i>
    <i r="1">
      <x v="11"/>
      <x v="10"/>
      <x v="15"/>
    </i>
    <i r="1">
      <x v="12"/>
      <x v="9"/>
      <x v="15"/>
    </i>
    <i r="1">
      <x v="13"/>
    </i>
    <i r="1">
      <x v="14"/>
      <x v="7"/>
      <x v="15"/>
    </i>
    <i r="1">
      <x v="15"/>
      <x v="6"/>
      <x v="15"/>
    </i>
    <i r="1">
      <x v="16"/>
      <x v="5"/>
      <x v="15"/>
    </i>
    <i r="1">
      <x v="24"/>
      <x v="20"/>
      <x v="14"/>
    </i>
    <i>
      <x v="229"/>
      <x v="1"/>
      <x v="28"/>
      <x v="15"/>
    </i>
    <i r="1">
      <x v="3"/>
      <x v="27"/>
      <x v="15"/>
    </i>
    <i r="1">
      <x v="4"/>
      <x v="26"/>
      <x v="15"/>
    </i>
    <i r="1">
      <x v="5"/>
      <x v="16"/>
      <x v="15"/>
    </i>
    <i>
      <x v="230"/>
      <x v="8"/>
      <x v="13"/>
      <x v="27"/>
    </i>
    <i>
      <x v="231"/>
      <x v="4"/>
      <x v="26"/>
      <x v="24"/>
    </i>
    <i r="1">
      <x v="5"/>
      <x v="16"/>
      <x v="24"/>
    </i>
    <i r="1">
      <x v="6"/>
      <x v="15"/>
      <x v="24"/>
    </i>
    <i r="1">
      <x v="7"/>
      <x v="14"/>
      <x v="24"/>
    </i>
    <i r="1">
      <x v="8"/>
      <x v="13"/>
      <x v="24"/>
    </i>
    <i r="1">
      <x v="15"/>
      <x v="6"/>
      <x v="22"/>
    </i>
    <i r="1">
      <x v="24"/>
      <x v="19"/>
      <x v="15"/>
    </i>
    <i>
      <x v="232"/>
      <x v="16"/>
      <x v="5"/>
      <x v="13"/>
    </i>
    <i r="1">
      <x v="17"/>
      <x v="4"/>
      <x v="13"/>
    </i>
    <i r="1">
      <x v="18"/>
      <x v="3"/>
      <x v="13"/>
    </i>
    <i>
      <x v="235"/>
      <x v="1"/>
      <x v="28"/>
      <x v="14"/>
    </i>
    <i r="1">
      <x v="2"/>
      <x v="29"/>
      <x v="14"/>
    </i>
    <i r="1">
      <x v="3"/>
      <x v="27"/>
      <x v="14"/>
    </i>
    <i r="1">
      <x v="4"/>
      <x v="26"/>
      <x v="14"/>
    </i>
    <i r="1">
      <x v="5"/>
      <x v="16"/>
      <x v="14"/>
    </i>
    <i r="1">
      <x v="6"/>
      <x v="15"/>
      <x v="14"/>
    </i>
    <i r="1">
      <x v="7"/>
      <x v="14"/>
      <x v="14"/>
    </i>
    <i r="1">
      <x v="8"/>
      <x v="13"/>
      <x v="14"/>
    </i>
    <i r="1">
      <x v="9"/>
      <x v="12"/>
      <x v="14"/>
    </i>
    <i r="1">
      <x v="10"/>
      <x v="11"/>
      <x v="14"/>
    </i>
    <i r="1">
      <x v="11"/>
      <x v="10"/>
      <x v="14"/>
    </i>
    <i r="1">
      <x v="13"/>
    </i>
    <i r="1">
      <x v="14"/>
      <x v="7"/>
      <x v="14"/>
    </i>
    <i r="1">
      <x v="15"/>
      <x v="6"/>
      <x v="14"/>
    </i>
    <i r="1">
      <x v="16"/>
      <x v="5"/>
      <x v="14"/>
    </i>
    <i r="1">
      <x v="17"/>
      <x v="4"/>
      <x v="14"/>
    </i>
    <i r="1">
      <x v="18"/>
      <x v="3"/>
      <x v="14"/>
    </i>
    <i r="1">
      <x v="19"/>
      <x v="2"/>
      <x v="14"/>
    </i>
    <i r="1">
      <x v="20"/>
      <x v="1"/>
      <x v="14"/>
    </i>
    <i r="1">
      <x v="21"/>
      <x/>
      <x v="14"/>
    </i>
    <i r="1">
      <x v="22"/>
      <x v="18"/>
      <x v="14"/>
    </i>
    <i r="1">
      <x v="23"/>
      <x v="19"/>
      <x v="14"/>
    </i>
    <i r="1">
      <x v="26"/>
      <x v="22"/>
      <x v="14"/>
    </i>
    <i>
      <x v="236"/>
      <x v="6"/>
      <x v="15"/>
      <x v="29"/>
    </i>
    <i>
      <x v="237"/>
      <x v="1"/>
      <x v="28"/>
      <x v="29"/>
    </i>
    <i r="1">
      <x v="2"/>
      <x v="29"/>
      <x v="29"/>
    </i>
    <i r="1">
      <x v="3"/>
      <x v="27"/>
      <x v="29"/>
    </i>
    <i r="1">
      <x v="4"/>
      <x v="26"/>
      <x v="29"/>
    </i>
    <i r="1">
      <x v="7"/>
      <x v="14"/>
      <x v="29"/>
    </i>
    <i r="1">
      <x v="8"/>
      <x v="13"/>
      <x v="29"/>
    </i>
    <i r="1">
      <x v="9"/>
      <x v="12"/>
      <x v="29"/>
    </i>
    <i r="1">
      <x v="13"/>
    </i>
    <i r="1">
      <x v="14"/>
      <x v="7"/>
      <x v="15"/>
    </i>
    <i>
      <x v="239"/>
      <x v="12"/>
      <x v="9"/>
      <x v="14"/>
    </i>
    <i>
      <x v="240"/>
      <x v="1"/>
      <x v="28"/>
      <x v="29"/>
    </i>
    <i r="1">
      <x v="2"/>
      <x v="29"/>
      <x v="63"/>
    </i>
    <i r="1">
      <x v="3"/>
      <x v="27"/>
      <x v="15"/>
    </i>
    <i r="1">
      <x v="4"/>
      <x v="26"/>
      <x v="15"/>
    </i>
    <i r="1">
      <x v="5"/>
      <x v="16"/>
      <x v="15"/>
    </i>
    <i r="1">
      <x v="7"/>
      <x v="14"/>
      <x v="15"/>
    </i>
    <i r="1">
      <x v="8"/>
      <x v="13"/>
      <x v="15"/>
    </i>
    <i r="1">
      <x v="13"/>
    </i>
    <i r="1">
      <x v="17"/>
      <x v="4"/>
      <x v="15"/>
    </i>
    <i r="1">
      <x v="18"/>
      <x v="3"/>
      <x v="15"/>
    </i>
    <i>
      <x v="241"/>
      <x v="16"/>
      <x v="5"/>
      <x v="15"/>
    </i>
    <i>
      <x v="242"/>
      <x v="6"/>
      <x v="15"/>
      <x v="15"/>
    </i>
    <i>
      <x v="245"/>
      <x v="22"/>
      <x v="17"/>
      <x v="26"/>
    </i>
    <i>
      <x v="260"/>
      <x v="23"/>
      <x v="19"/>
      <x v="26"/>
    </i>
    <i>
      <x v="261"/>
      <x v="23"/>
      <x v="19"/>
      <x v="25"/>
    </i>
    <i>
      <x v="278"/>
      <x v="24"/>
      <x v="20"/>
      <x v="26"/>
    </i>
    <i r="1">
      <x v="26"/>
      <x v="22"/>
      <x v="26"/>
    </i>
    <i>
      <x v="279"/>
      <x v="24"/>
      <x v="20"/>
      <x v="23"/>
    </i>
    <i r="1">
      <x v="25"/>
      <x v="21"/>
      <x v="23"/>
    </i>
    <i>
      <x v="280"/>
      <x v="24"/>
      <x v="20"/>
      <x v="23"/>
    </i>
    <i>
      <x v="281"/>
      <x v="24"/>
      <x v="20"/>
      <x v="25"/>
    </i>
    <i>
      <x v="297"/>
      <x v="25"/>
      <x v="21"/>
      <x v="14"/>
    </i>
    <i>
      <x v="298"/>
      <x v="25"/>
      <x v="21"/>
      <x v="15"/>
    </i>
    <i>
      <x v="306"/>
      <x v="1"/>
      <x v="28"/>
      <x v="23"/>
    </i>
    <i>
      <x v="326"/>
      <x v="29"/>
      <x v="25"/>
      <x v="26"/>
    </i>
    <i>
      <x v="327"/>
      <x v="29"/>
      <x v="25"/>
      <x v="26"/>
    </i>
    <i>
      <x v="598"/>
      <x v="2"/>
      <x v="29"/>
      <x v="15"/>
    </i>
    <i>
      <x v="599"/>
      <x v="2"/>
      <x v="29"/>
      <x v="25"/>
    </i>
    <i>
      <x v="600"/>
      <x v="3"/>
      <x v="29"/>
      <x v="28"/>
    </i>
    <i>
      <x v="601"/>
      <x v="4"/>
      <x v="26"/>
      <x v="28"/>
    </i>
    <i>
      <x v="603"/>
      <x v="2"/>
      <x v="29"/>
      <x v="23"/>
    </i>
    <i>
      <x v="604"/>
      <x v="1"/>
      <x v="28"/>
      <x v="26"/>
    </i>
    <i>
      <x v="605"/>
      <x v="1"/>
      <x v="28"/>
      <x v="16"/>
    </i>
    <i>
      <x v="625"/>
      <x v="1"/>
      <x v="28"/>
      <x v="28"/>
    </i>
    <i t="grand">
      <x/>
    </i>
  </rowItems>
  <colItems count="1">
    <i/>
  </colItems>
  <pageFields count="2">
    <pageField fld="12" item="0" hier="-1"/>
    <pageField fld="3" item="0" hier="-1"/>
  </pageFields>
  <dataFields count="1">
    <dataField name="Sum of NUMBER_RELEASED" fld="8" baseField="9" baseItem="0"/>
  </dataFields>
  <formats count="1">
    <format dxfId="294">
      <pivotArea grandRow="1"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9D2EBF-20F9-426A-A895-6FD3AFAD68A2}" name="PivotTable1" cacheId="1" applyNumberFormats="0" applyBorderFormats="0" applyFontFormats="0" applyPatternFormats="0" applyAlignmentFormats="0" applyWidthHeightFormats="1" dataCaption="Values" updatedVersion="7" minRefreshableVersion="3" useAutoFormatting="1" itemPrintTitles="1" createdVersion="6" indent="0" compact="0" compactData="0" gridDropZones="1" multipleFieldFilters="0">
  <location ref="B2:F1467" firstHeaderRow="2" firstDataRow="2" firstDataCol="4"/>
  <pivotFields count="30">
    <pivotField compact="0" outline="0" showAll="0">
      <items count="1549">
        <item x="808"/>
        <item x="964"/>
        <item x="963"/>
        <item x="658"/>
        <item x="965"/>
        <item x="962"/>
        <item x="930"/>
        <item x="949"/>
        <item x="950"/>
        <item x="821"/>
        <item x="917"/>
        <item x="918"/>
        <item x="919"/>
        <item x="920"/>
        <item x="932"/>
        <item x="934"/>
        <item x="937"/>
        <item x="935"/>
        <item x="931"/>
        <item x="933"/>
        <item x="936"/>
        <item x="921"/>
        <item x="922"/>
        <item x="947"/>
        <item x="946"/>
        <item x="948"/>
        <item x="941"/>
        <item x="942"/>
        <item x="938"/>
        <item x="939"/>
        <item x="940"/>
        <item x="943"/>
        <item x="944"/>
        <item x="945"/>
        <item x="924"/>
        <item x="925"/>
        <item x="923"/>
        <item x="926"/>
        <item x="880"/>
        <item x="882"/>
        <item x="883"/>
        <item x="879"/>
        <item x="867"/>
        <item x="868"/>
        <item x="869"/>
        <item x="866"/>
        <item x="888"/>
        <item x="885"/>
        <item x="887"/>
        <item x="890"/>
        <item x="884"/>
        <item x="886"/>
        <item x="889"/>
        <item x="881"/>
        <item x="891"/>
        <item x="893"/>
        <item x="892"/>
        <item x="873"/>
        <item x="896"/>
        <item x="897"/>
        <item x="898"/>
        <item x="899"/>
        <item x="900"/>
        <item x="895"/>
        <item x="872"/>
        <item x="908"/>
        <item x="870"/>
        <item x="871"/>
        <item x="901"/>
        <item x="902"/>
        <item x="903"/>
        <item x="904"/>
        <item x="905"/>
        <item x="906"/>
        <item x="907"/>
        <item x="874"/>
        <item x="875"/>
        <item x="876"/>
        <item x="877"/>
        <item x="878"/>
        <item x="834"/>
        <item x="833"/>
        <item x="832"/>
        <item x="835"/>
        <item x="855"/>
        <item x="840"/>
        <item x="837"/>
        <item x="839"/>
        <item x="842"/>
        <item x="836"/>
        <item x="838"/>
        <item x="841"/>
        <item x="844"/>
        <item x="843"/>
        <item x="845"/>
        <item x="848"/>
        <item x="849"/>
        <item x="850"/>
        <item x="851"/>
        <item x="909"/>
        <item x="852"/>
        <item x="853"/>
        <item x="846"/>
        <item x="847"/>
        <item x="854"/>
        <item x="822"/>
        <item x="823"/>
        <item x="824"/>
        <item x="828"/>
        <item x="829"/>
        <item x="830"/>
        <item x="826"/>
        <item x="825"/>
        <item x="827"/>
        <item x="783"/>
        <item x="784"/>
        <item x="787"/>
        <item x="786"/>
        <item x="788"/>
        <item x="789"/>
        <item x="774"/>
        <item x="775"/>
        <item x="790"/>
        <item x="791"/>
        <item x="792"/>
        <item x="793"/>
        <item x="806"/>
        <item x="795"/>
        <item x="796"/>
        <item x="794"/>
        <item x="785"/>
        <item x="799"/>
        <item x="798"/>
        <item x="797"/>
        <item x="807"/>
        <item x="809"/>
        <item x="800"/>
        <item x="801"/>
        <item x="802"/>
        <item x="803"/>
        <item x="804"/>
        <item x="805"/>
        <item x="781"/>
        <item x="782"/>
        <item x="776"/>
        <item x="777"/>
        <item x="778"/>
        <item x="779"/>
        <item x="780"/>
        <item x="746"/>
        <item x="745"/>
        <item x="747"/>
        <item x="733"/>
        <item x="734"/>
        <item x="742"/>
        <item x="743"/>
        <item x="735"/>
        <item x="736"/>
        <item x="737"/>
        <item x="738"/>
        <item x="751"/>
        <item x="748"/>
        <item x="749"/>
        <item x="750"/>
        <item x="752"/>
        <item x="754"/>
        <item x="753"/>
        <item x="744"/>
        <item x="755"/>
        <item x="756"/>
        <item x="757"/>
        <item x="758"/>
        <item x="759"/>
        <item x="760"/>
        <item x="761"/>
        <item x="762"/>
        <item x="763"/>
        <item x="740"/>
        <item x="764"/>
        <item x="739"/>
        <item x="741"/>
        <item x="504"/>
        <item x="484"/>
        <item x="459"/>
        <item x="1082"/>
        <item x="1127"/>
        <item x="1129"/>
        <item x="1130"/>
        <item x="1221"/>
        <item x="1163"/>
        <item x="1222"/>
        <item x="1164"/>
        <item x="1168"/>
        <item x="1223"/>
        <item x="1166"/>
        <item x="576"/>
        <item x="577"/>
        <item x="578"/>
        <item x="579"/>
        <item x="580"/>
        <item x="581"/>
        <item x="582"/>
        <item x="583"/>
        <item x="584"/>
        <item x="585"/>
        <item x="586"/>
        <item x="587"/>
        <item x="588"/>
        <item x="589"/>
        <item x="590"/>
        <item x="591"/>
        <item x="592"/>
        <item x="593"/>
        <item x="594"/>
        <item x="595"/>
        <item x="596"/>
        <item x="554"/>
        <item x="555"/>
        <item x="556"/>
        <item x="557"/>
        <item x="558"/>
        <item x="559"/>
        <item x="560"/>
        <item x="561"/>
        <item x="562"/>
        <item x="563"/>
        <item x="564"/>
        <item x="565"/>
        <item x="566"/>
        <item x="567"/>
        <item x="568"/>
        <item x="569"/>
        <item x="570"/>
        <item x="571"/>
        <item x="597"/>
        <item x="572"/>
        <item x="573"/>
        <item x="574"/>
        <item x="575"/>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09"/>
        <item x="632"/>
        <item x="629"/>
        <item x="619"/>
        <item x="620"/>
        <item x="621"/>
        <item x="622"/>
        <item x="623"/>
        <item x="624"/>
        <item x="626"/>
        <item x="613"/>
        <item x="614"/>
        <item x="615"/>
        <item x="604"/>
        <item x="616"/>
        <item x="617"/>
        <item x="605"/>
        <item x="606"/>
        <item x="23"/>
        <item x="607"/>
        <item x="608"/>
        <item x="609"/>
        <item x="610"/>
        <item x="611"/>
        <item x="612"/>
        <item x="24"/>
        <item x="25"/>
        <item x="26"/>
        <item x="598"/>
        <item x="599"/>
        <item x="600"/>
        <item x="1150"/>
        <item x="1114"/>
        <item x="1071"/>
        <item x="1037"/>
        <item x="647"/>
        <item x="650"/>
        <item x="627"/>
        <item x="505"/>
        <item x="485"/>
        <item x="460"/>
        <item x="427"/>
        <item x="412"/>
        <item x="388"/>
        <item x="360"/>
        <item x="339"/>
        <item x="322"/>
        <item x="306"/>
        <item x="250"/>
        <item x="243"/>
        <item x="206"/>
        <item x="171"/>
        <item x="128"/>
        <item x="90"/>
        <item x="1120"/>
        <item x="1121"/>
        <item x="109"/>
        <item x="79"/>
        <item x="1279"/>
        <item x="1320"/>
        <item x="1239"/>
        <item x="1282"/>
        <item x="1191"/>
        <item x="1141"/>
        <item x="1100"/>
        <item x="1064"/>
        <item x="1028"/>
        <item x="988"/>
        <item x="959"/>
        <item x="915"/>
        <item x="861"/>
        <item x="815"/>
        <item x="770"/>
        <item x="731"/>
        <item x="698"/>
        <item x="686"/>
        <item x="675"/>
        <item x="663"/>
        <item x="1350"/>
        <item x="1351"/>
        <item x="1347"/>
        <item x="1349"/>
        <item x="1346"/>
        <item x="510"/>
        <item x="506"/>
        <item x="507"/>
        <item x="508"/>
        <item x="486"/>
        <item x="487"/>
        <item x="488"/>
        <item x="501"/>
        <item x="489"/>
        <item x="461"/>
        <item x="462"/>
        <item x="463"/>
        <item x="464"/>
        <item x="465"/>
        <item x="466"/>
        <item x="428"/>
        <item x="429"/>
        <item x="430"/>
        <item x="431"/>
        <item x="432"/>
        <item x="417"/>
        <item x="414"/>
        <item x="416"/>
        <item x="415"/>
        <item x="424"/>
        <item x="394"/>
        <item x="393"/>
        <item x="391"/>
        <item x="392"/>
        <item x="390"/>
        <item x="407"/>
        <item x="408"/>
        <item x="379"/>
        <item x="383"/>
        <item x="382"/>
        <item x="380"/>
        <item x="381"/>
        <item x="358"/>
        <item x="355"/>
        <item x="356"/>
        <item x="357"/>
        <item x="333"/>
        <item x="334"/>
        <item x="324"/>
        <item x="323"/>
        <item x="304"/>
        <item x="305"/>
        <item x="303"/>
        <item x="300"/>
        <item x="301"/>
        <item x="302"/>
        <item x="251"/>
        <item x="252"/>
        <item x="253"/>
        <item x="254"/>
        <item x="256"/>
        <item x="255"/>
        <item x="272"/>
        <item x="241"/>
        <item x="240"/>
        <item x="239"/>
        <item x="242"/>
        <item x="237"/>
        <item x="238"/>
        <item x="236"/>
        <item x="189"/>
        <item x="188"/>
        <item x="190"/>
        <item x="191"/>
        <item x="186"/>
        <item x="187"/>
        <item x="150"/>
        <item x="152"/>
        <item x="149"/>
        <item x="147"/>
        <item x="151"/>
        <item x="153"/>
        <item x="148"/>
        <item x="116"/>
        <item x="117"/>
        <item x="118"/>
        <item x="119"/>
        <item x="120"/>
        <item x="78"/>
        <item x="76"/>
        <item x="77"/>
        <item x="75"/>
        <item x="46"/>
        <item x="45"/>
        <item x="44"/>
        <item x="43"/>
        <item x="42"/>
        <item x="7"/>
        <item x="8"/>
        <item x="9"/>
        <item x="10"/>
        <item x="11"/>
        <item x="136"/>
        <item x="455"/>
        <item x="457"/>
        <item x="456"/>
        <item x="433"/>
        <item x="413"/>
        <item x="389"/>
        <item x="365"/>
        <item x="340"/>
        <item x="317"/>
        <item x="318"/>
        <item x="311"/>
        <item x="280"/>
        <item x="248"/>
        <item x="247"/>
        <item x="221"/>
        <item x="196"/>
        <item x="207"/>
        <item x="195"/>
        <item x="130"/>
        <item x="93"/>
        <item x="64"/>
        <item x="22"/>
        <item x="56"/>
        <item x="648"/>
        <item x="651"/>
        <item x="730"/>
        <item x="702"/>
        <item x="653"/>
        <item x="657"/>
        <item x="670"/>
        <item x="1200"/>
        <item x="1149"/>
        <item x="1112"/>
        <item x="1069"/>
        <item x="1035"/>
        <item x="1343"/>
        <item x="1317"/>
        <item x="1277"/>
        <item x="1547"/>
        <item x="1546"/>
        <item x="1527"/>
        <item x="1528"/>
        <item x="1466"/>
        <item x="1436"/>
        <item x="1406"/>
        <item x="1407"/>
        <item x="1378"/>
        <item x="1353"/>
        <item x="1090"/>
        <item x="1089"/>
        <item x="1229"/>
        <item x="1230"/>
        <item x="1011"/>
        <item x="1012"/>
        <item x="972"/>
        <item x="1091"/>
        <item x="1122"/>
        <item x="1181"/>
        <item x="1182"/>
        <item x="1183"/>
        <item x="1184"/>
        <item x="1123"/>
        <item x="1046"/>
        <item x="820"/>
        <item x="773"/>
        <item x="1077"/>
        <item x="1078"/>
        <item x="1079"/>
        <item x="1242"/>
        <item x="1194"/>
        <item x="1146"/>
        <item x="1103"/>
        <item x="1067"/>
        <item x="1030"/>
        <item x="992"/>
        <item x="952"/>
        <item x="956"/>
        <item x="954"/>
        <item x="912"/>
        <item x="914"/>
        <item x="857"/>
        <item x="811"/>
        <item x="766"/>
        <item x="377"/>
        <item x="378"/>
        <item x="315"/>
        <item x="316"/>
        <item x="314"/>
        <item x="287"/>
        <item x="257"/>
        <item x="233"/>
        <item x="192"/>
        <item x="154"/>
        <item x="115"/>
        <item x="91"/>
        <item x="48"/>
        <item x="974"/>
        <item x="1048"/>
        <item x="973"/>
        <item x="1013"/>
        <item x="1014"/>
        <item x="1047"/>
        <item x="601"/>
        <item x="1345"/>
        <item x="1315"/>
        <item x="1276"/>
        <item x="1243"/>
        <item x="1195"/>
        <item x="1145"/>
        <item x="1105"/>
        <item x="1066"/>
        <item x="1032"/>
        <item x="994"/>
        <item x="951"/>
        <item x="911"/>
        <item x="856"/>
        <item x="810"/>
        <item x="765"/>
        <item x="724"/>
        <item x="695"/>
        <item x="682"/>
        <item x="671"/>
        <item x="654"/>
        <item x="660"/>
        <item x="1496"/>
        <item x="1467"/>
        <item x="1437"/>
        <item x="1409"/>
        <item x="1380"/>
        <item x="1231"/>
        <item x="1232"/>
        <item x="1233"/>
        <item x="1190"/>
        <item x="1124"/>
        <item x="1125"/>
        <item x="1189"/>
        <item x="1015"/>
        <item x="1018"/>
        <item x="1021"/>
        <item x="1081"/>
        <item x="1220"/>
        <item x="1162"/>
        <item x="1126"/>
        <item x="1086"/>
        <item x="1085"/>
        <item x="1131"/>
        <item x="1226"/>
        <item x="1167"/>
        <item x="1132"/>
        <item x="1225"/>
        <item x="1019"/>
        <item x="1084"/>
        <item x="1016"/>
        <item x="1017"/>
        <item x="1020"/>
        <item x="1087"/>
        <item x="1049"/>
        <item x="1051"/>
        <item x="1055"/>
        <item x="1053"/>
        <item x="1050"/>
        <item x="1052"/>
        <item x="1054"/>
        <item x="1083"/>
        <item x="168"/>
        <item x="1036"/>
        <item x="645"/>
        <item x="50"/>
        <item x="1042"/>
        <item x="1001"/>
        <item x="1117"/>
        <item x="467"/>
        <item x="434"/>
        <item x="406"/>
        <item x="376"/>
        <item x="308"/>
        <item x="307"/>
        <item x="169"/>
        <item x="170"/>
        <item x="114"/>
        <item x="112"/>
        <item x="51"/>
        <item x="1076"/>
        <item x="1119"/>
        <item x="1118"/>
        <item x="1160"/>
        <item x="1002"/>
        <item x="1003"/>
        <item x="1004"/>
        <item x="1005"/>
        <item x="1344"/>
        <item x="1316"/>
        <item x="1314"/>
        <item x="1275"/>
        <item x="1278"/>
        <item x="1244"/>
        <item x="1196"/>
        <item x="1147"/>
        <item x="1106"/>
        <item x="1148"/>
        <item x="1068"/>
        <item x="1111"/>
        <item x="1033"/>
        <item x="1070"/>
        <item x="993"/>
        <item x="989"/>
        <item x="955"/>
        <item x="859"/>
        <item x="813"/>
        <item x="649"/>
        <item x="726"/>
        <item x="697"/>
        <item x="684"/>
        <item x="673"/>
        <item x="674"/>
        <item x="662"/>
        <item x="1497"/>
        <item x="1468"/>
        <item x="1439"/>
        <item x="1438"/>
        <item x="1408"/>
        <item x="1379"/>
        <item x="1113"/>
        <item x="1161"/>
        <item x="1165"/>
        <item x="1128"/>
        <item x="659"/>
        <item x="468"/>
        <item x="469"/>
        <item x="435"/>
        <item x="436"/>
        <item x="437"/>
        <item x="411"/>
        <item x="410"/>
        <item x="385"/>
        <item x="386"/>
        <item x="387"/>
        <item x="364"/>
        <item x="362"/>
        <item x="338"/>
        <item x="337"/>
        <item x="336"/>
        <item x="326"/>
        <item x="325"/>
        <item x="282"/>
        <item x="281"/>
        <item x="258"/>
        <item x="249"/>
        <item x="222"/>
        <item x="223"/>
        <item x="184"/>
        <item x="185"/>
        <item x="173"/>
        <item x="172"/>
        <item x="111"/>
        <item x="110"/>
        <item x="88"/>
        <item x="89"/>
        <item x="57"/>
        <item x="58"/>
        <item x="2"/>
        <item x="1"/>
        <item x="676"/>
        <item x="664"/>
        <item x="511"/>
        <item x="512"/>
        <item x="513"/>
        <item x="490"/>
        <item x="491"/>
        <item x="492"/>
        <item x="470"/>
        <item x="471"/>
        <item x="472"/>
        <item x="473"/>
        <item x="438"/>
        <item x="454"/>
        <item x="439"/>
        <item x="440"/>
        <item x="453"/>
        <item x="441"/>
        <item x="384"/>
        <item x="409"/>
        <item x="418"/>
        <item x="396"/>
        <item x="395"/>
        <item x="359"/>
        <item x="397"/>
        <item x="398"/>
        <item x="371"/>
        <item x="366"/>
        <item x="369"/>
        <item x="370"/>
        <item x="367"/>
        <item x="368"/>
        <item x="346"/>
        <item x="342"/>
        <item x="310"/>
        <item x="345"/>
        <item x="343"/>
        <item x="344"/>
        <item x="313"/>
        <item x="331"/>
        <item x="279"/>
        <item x="332"/>
        <item x="320"/>
        <item x="321"/>
        <item x="298"/>
        <item x="294"/>
        <item x="295"/>
        <item x="296"/>
        <item x="293"/>
        <item x="292"/>
        <item x="291"/>
        <item x="275"/>
        <item x="276"/>
        <item x="259"/>
        <item x="264"/>
        <item x="260"/>
        <item x="261"/>
        <item x="262"/>
        <item x="263"/>
        <item x="234"/>
        <item x="218"/>
        <item x="217"/>
        <item x="215"/>
        <item x="213"/>
        <item x="212"/>
        <item x="216"/>
        <item x="214"/>
        <item x="179"/>
        <item x="194"/>
        <item x="182"/>
        <item x="181"/>
        <item x="180"/>
        <item x="178"/>
        <item x="176"/>
        <item x="177"/>
        <item x="183"/>
        <item x="175"/>
        <item x="137"/>
        <item x="139"/>
        <item x="140"/>
        <item x="141"/>
        <item x="161"/>
        <item x="142"/>
        <item x="143"/>
        <item x="144"/>
        <item x="138"/>
        <item x="145"/>
        <item x="160"/>
        <item x="98"/>
        <item x="103"/>
        <item x="100"/>
        <item x="129"/>
        <item x="101"/>
        <item x="104"/>
        <item x="102"/>
        <item x="113"/>
        <item x="99"/>
        <item x="72"/>
        <item x="94"/>
        <item x="71"/>
        <item x="69"/>
        <item x="68"/>
        <item x="67"/>
        <item x="70"/>
        <item x="73"/>
        <item x="41"/>
        <item x="63"/>
        <item x="37"/>
        <item x="39"/>
        <item x="40"/>
        <item x="38"/>
        <item x="36"/>
        <item x="34"/>
        <item x="35"/>
        <item x="17"/>
        <item x="14"/>
        <item x="13"/>
        <item x="18"/>
        <item x="19"/>
        <item x="21"/>
        <item x="16"/>
        <item x="15"/>
        <item x="20"/>
        <item x="975"/>
        <item x="979"/>
        <item x="981"/>
        <item x="978"/>
        <item x="1224"/>
        <item x="976"/>
        <item x="977"/>
        <item x="980"/>
        <item x="1354"/>
        <item x="1355"/>
        <item x="1356"/>
        <item x="1357"/>
        <item x="1358"/>
        <item x="1285"/>
        <item x="1286"/>
        <item x="1287"/>
        <item x="1288"/>
        <item x="1289"/>
        <item x="1290"/>
        <item x="1291"/>
        <item x="1292"/>
        <item x="1293"/>
        <item x="1294"/>
        <item x="1295"/>
        <item x="1296"/>
        <item x="1297"/>
        <item x="1298"/>
        <item x="1245"/>
        <item x="1246"/>
        <item x="1247"/>
        <item x="1248"/>
        <item x="1249"/>
        <item x="1250"/>
        <item x="1251"/>
        <item x="1252"/>
        <item x="1253"/>
        <item x="1254"/>
        <item x="1255"/>
        <item x="1256"/>
        <item x="1257"/>
        <item x="1258"/>
        <item x="1410"/>
        <item x="1411"/>
        <item x="1412"/>
        <item x="1413"/>
        <item x="1414"/>
        <item x="966"/>
        <item x="1007"/>
        <item x="1043"/>
        <item x="1044"/>
        <item x="1045"/>
        <item x="1008"/>
        <item x="967"/>
        <item x="968"/>
        <item x="1006"/>
        <item x="1080"/>
        <item x="277"/>
        <item x="220"/>
        <item x="202"/>
        <item x="127"/>
        <item x="155"/>
        <item x="1348"/>
        <item x="1281"/>
        <item x="1319"/>
        <item x="1240"/>
        <item x="1283"/>
        <item x="1192"/>
        <item x="1142"/>
        <item x="1101"/>
        <item x="1065"/>
        <item x="1029"/>
        <item x="990"/>
        <item x="958"/>
        <item x="910"/>
        <item x="860"/>
        <item x="814"/>
        <item x="768"/>
        <item x="723"/>
        <item x="694"/>
        <item x="685"/>
        <item x="689"/>
        <item x="679"/>
        <item x="667"/>
        <item x="265"/>
        <item x="603"/>
        <item x="515"/>
        <item x="514"/>
        <item x="516"/>
        <item x="517"/>
        <item x="493"/>
        <item x="494"/>
        <item x="495"/>
        <item x="496"/>
        <item x="474"/>
        <item x="475"/>
        <item x="476"/>
        <item x="477"/>
        <item x="478"/>
        <item x="442"/>
        <item x="443"/>
        <item x="444"/>
        <item x="445"/>
        <item x="446"/>
        <item x="422"/>
        <item x="421"/>
        <item x="420"/>
        <item x="419"/>
        <item x="402"/>
        <item x="401"/>
        <item x="400"/>
        <item x="399"/>
        <item x="374"/>
        <item x="373"/>
        <item x="372"/>
        <item x="361"/>
        <item x="350"/>
        <item x="349"/>
        <item x="348"/>
        <item x="347"/>
        <item x="327"/>
        <item x="328"/>
        <item x="329"/>
        <item x="283"/>
        <item x="284"/>
        <item x="285"/>
        <item x="286"/>
        <item x="266"/>
        <item x="267"/>
        <item x="231"/>
        <item x="228"/>
        <item x="230"/>
        <item x="229"/>
        <item x="232"/>
        <item x="201"/>
        <item x="203"/>
        <item x="204"/>
        <item x="205"/>
        <item x="157"/>
        <item x="156"/>
        <item x="159"/>
        <item x="158"/>
        <item x="121"/>
        <item x="123"/>
        <item x="124"/>
        <item x="126"/>
        <item x="125"/>
        <item x="122"/>
        <item x="81"/>
        <item x="82"/>
        <item x="83"/>
        <item x="84"/>
        <item x="55"/>
        <item x="52"/>
        <item x="54"/>
        <item x="53"/>
        <item x="1352"/>
        <item x="1280"/>
        <item x="1318"/>
        <item x="1241"/>
        <item x="1284"/>
        <item x="1193"/>
        <item x="1143"/>
        <item x="1031"/>
        <item x="991"/>
        <item x="960"/>
        <item x="916"/>
        <item x="864"/>
        <item x="818"/>
        <item x="769"/>
        <item x="729"/>
        <item x="701"/>
        <item x="690"/>
        <item x="680"/>
        <item x="668"/>
        <item x="634"/>
        <item x="635"/>
        <item x="636"/>
        <item x="633"/>
        <item x="630"/>
        <item x="631"/>
        <item x="628"/>
        <item x="625"/>
        <item x="618"/>
        <item x="28"/>
        <item x="27"/>
        <item x="602"/>
        <item x="519"/>
        <item x="482"/>
        <item x="520"/>
        <item x="518"/>
        <item x="521"/>
        <item x="499"/>
        <item x="458"/>
        <item x="500"/>
        <item x="497"/>
        <item x="498"/>
        <item x="502"/>
        <item x="426"/>
        <item x="479"/>
        <item x="480"/>
        <item x="448"/>
        <item x="450"/>
        <item x="449"/>
        <item x="447"/>
        <item x="451"/>
        <item x="423"/>
        <item x="404"/>
        <item x="405"/>
        <item x="375"/>
        <item x="335"/>
        <item x="363"/>
        <item x="309"/>
        <item x="354"/>
        <item x="353"/>
        <item x="352"/>
        <item x="351"/>
        <item x="330"/>
        <item x="289"/>
        <item x="290"/>
        <item x="268"/>
        <item x="274"/>
        <item x="269"/>
        <item x="226"/>
        <item x="225"/>
        <item x="224"/>
        <item x="227"/>
        <item x="197"/>
        <item x="198"/>
        <item x="199"/>
        <item x="200"/>
        <item x="162"/>
        <item x="164"/>
        <item x="163"/>
        <item x="105"/>
        <item x="107"/>
        <item x="106"/>
        <item x="87"/>
        <item x="85"/>
        <item x="86"/>
        <item x="32"/>
        <item x="31"/>
        <item x="33"/>
        <item x="6"/>
        <item x="3"/>
        <item x="5"/>
        <item x="4"/>
        <item x="642"/>
        <item x="641"/>
        <item x="640"/>
        <item x="639"/>
        <item x="638"/>
        <item x="637"/>
        <item x="643"/>
        <item x="1088"/>
        <item x="1093"/>
        <item x="1092"/>
        <item x="1056"/>
        <item x="1234"/>
        <item x="1094"/>
        <item x="1024"/>
        <item x="1025"/>
        <item x="1057"/>
        <item x="1058"/>
        <item x="1095"/>
        <item x="1175"/>
        <item x="1173"/>
        <item x="1137"/>
        <item x="1136"/>
        <item x="1170"/>
        <item x="983"/>
        <item x="984"/>
        <item x="1172"/>
        <item x="1135"/>
        <item x="1134"/>
        <item x="1171"/>
        <item x="982"/>
        <item x="1133"/>
        <item x="1169"/>
        <item x="1174"/>
        <item x="1022"/>
        <item x="1023"/>
        <item x="1238"/>
        <item x="1236"/>
        <item x="1237"/>
        <item x="969"/>
        <item x="927"/>
        <item x="928"/>
        <item x="1010"/>
        <item x="970"/>
        <item x="971"/>
        <item x="1009"/>
        <item x="929"/>
        <item x="1197"/>
        <item x="1199"/>
        <item x="1198"/>
        <item x="1144"/>
        <item x="1099"/>
        <item x="1104"/>
        <item x="1102"/>
        <item x="1109"/>
        <item x="1110"/>
        <item x="1108"/>
        <item x="1107"/>
        <item x="863"/>
        <item x="862"/>
        <item x="817"/>
        <item x="816"/>
        <item x="772"/>
        <item x="771"/>
        <item x="728"/>
        <item x="727"/>
        <item x="700"/>
        <item x="699"/>
        <item x="688"/>
        <item x="687"/>
        <item x="678"/>
        <item x="677"/>
        <item x="666"/>
        <item x="665"/>
        <item x="522"/>
        <item x="503"/>
        <item x="481"/>
        <item x="452"/>
        <item x="425"/>
        <item x="403"/>
        <item x="0"/>
        <item x="341"/>
        <item x="319"/>
        <item x="297"/>
        <item x="273"/>
        <item x="208"/>
        <item x="131"/>
        <item x="74"/>
        <item x="49"/>
        <item x="12"/>
        <item x="1235"/>
        <item x="1176"/>
        <item x="1227"/>
        <item x="1177"/>
        <item x="1228"/>
        <item x="1178"/>
        <item x="1180"/>
        <item x="1026"/>
        <item x="1027"/>
        <item x="894"/>
        <item x="985"/>
        <item x="986"/>
        <item x="1185"/>
        <item x="1186"/>
        <item x="1187"/>
        <item x="1188"/>
        <item x="1139"/>
        <item x="1140"/>
        <item x="1138"/>
        <item x="1179"/>
        <item x="961"/>
        <item x="646"/>
        <item x="865"/>
        <item x="819"/>
        <item x="652"/>
        <item x="732"/>
        <item x="703"/>
        <item x="656"/>
        <item x="669"/>
        <item x="523"/>
        <item x="483"/>
        <item x="278"/>
        <item x="312"/>
        <item x="245"/>
        <item x="246"/>
        <item x="244"/>
        <item x="299"/>
        <item x="209"/>
        <item x="210"/>
        <item x="211"/>
        <item x="271"/>
        <item x="174"/>
        <item x="219"/>
        <item x="134"/>
        <item x="133"/>
        <item x="193"/>
        <item x="166"/>
        <item x="167"/>
        <item x="95"/>
        <item x="165"/>
        <item x="96"/>
        <item x="97"/>
        <item x="132"/>
        <item x="66"/>
        <item x="65"/>
        <item x="30"/>
        <item x="29"/>
        <item x="92"/>
        <item x="60"/>
        <item x="61"/>
        <item x="62"/>
        <item x="135"/>
        <item x="644"/>
        <item x="288"/>
        <item x="270"/>
        <item x="235"/>
        <item x="146"/>
        <item x="108"/>
        <item x="80"/>
        <item x="47"/>
        <item x="59"/>
        <item x="957"/>
        <item x="1059"/>
        <item x="1060"/>
        <item x="1061"/>
        <item x="1062"/>
        <item x="1063"/>
        <item x="1096"/>
        <item x="1097"/>
        <item x="1098"/>
        <item x="704"/>
        <item x="705"/>
        <item x="706"/>
        <item x="707"/>
        <item x="708"/>
        <item x="709"/>
        <item x="710"/>
        <item x="711"/>
        <item x="712"/>
        <item x="713"/>
        <item x="714"/>
        <item x="715"/>
        <item x="716"/>
        <item x="717"/>
        <item x="718"/>
        <item x="719"/>
        <item x="720"/>
        <item x="721"/>
        <item x="722"/>
        <item x="691"/>
        <item x="692"/>
        <item x="693"/>
        <item x="681"/>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359"/>
        <item x="1360"/>
        <item x="1361"/>
        <item x="1362"/>
        <item x="1363"/>
        <item x="1364"/>
        <item x="1365"/>
        <item x="1366"/>
        <item x="1367"/>
        <item x="1368"/>
        <item x="1369"/>
        <item x="1370"/>
        <item x="1371"/>
        <item x="1372"/>
        <item x="1373"/>
        <item x="1374"/>
        <item x="1375"/>
        <item x="1376"/>
        <item x="1377"/>
        <item x="1321"/>
        <item x="1322"/>
        <item x="1323"/>
        <item x="1324"/>
        <item x="1325"/>
        <item x="1326"/>
        <item x="1327"/>
        <item x="1328"/>
        <item x="1329"/>
        <item x="1330"/>
        <item x="1331"/>
        <item x="1332"/>
        <item x="1333"/>
        <item x="1334"/>
        <item x="1335"/>
        <item x="1336"/>
        <item x="1337"/>
        <item x="1338"/>
        <item x="1339"/>
        <item x="1340"/>
        <item x="1341"/>
        <item x="1342"/>
        <item x="1299"/>
        <item x="1300"/>
        <item x="1301"/>
        <item x="1302"/>
        <item x="1303"/>
        <item x="1304"/>
        <item x="1305"/>
        <item x="1306"/>
        <item x="1307"/>
        <item x="1308"/>
        <item x="1309"/>
        <item x="1310"/>
        <item x="1311"/>
        <item x="1312"/>
        <item x="1313"/>
        <item x="1259"/>
        <item x="1260"/>
        <item x="1261"/>
        <item x="1262"/>
        <item x="1263"/>
        <item x="1264"/>
        <item x="1265"/>
        <item x="1266"/>
        <item x="1267"/>
        <item x="1268"/>
        <item x="1269"/>
        <item x="1270"/>
        <item x="1271"/>
        <item x="1272"/>
        <item x="1273"/>
        <item x="1274"/>
        <item x="1529"/>
        <item x="1530"/>
        <item x="1531"/>
        <item x="1532"/>
        <item x="1533"/>
        <item x="1534"/>
        <item x="1535"/>
        <item x="1536"/>
        <item x="1537"/>
        <item x="1538"/>
        <item x="1539"/>
        <item x="1540"/>
        <item x="1541"/>
        <item x="1542"/>
        <item x="1543"/>
        <item x="1544"/>
        <item x="1545"/>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15"/>
        <item x="1416"/>
        <item x="1417"/>
        <item x="1418"/>
        <item x="1419"/>
        <item x="1420"/>
        <item x="1421"/>
        <item x="1422"/>
        <item x="1423"/>
        <item x="1424"/>
        <item x="1425"/>
        <item x="1426"/>
        <item x="1427"/>
        <item x="1428"/>
        <item x="1429"/>
        <item x="1430"/>
        <item x="1431"/>
        <item x="1432"/>
        <item x="1433"/>
        <item x="1434"/>
        <item x="1435"/>
        <item x="1034"/>
        <item x="987"/>
        <item x="953"/>
        <item x="913"/>
        <item x="858"/>
        <item x="812"/>
        <item x="767"/>
        <item x="725"/>
        <item x="696"/>
        <item x="683"/>
        <item x="672"/>
        <item x="655"/>
        <item x="661"/>
        <item x="1202"/>
        <item x="998"/>
        <item x="831"/>
        <item x="1040"/>
        <item x="1214"/>
        <item x="1215"/>
        <item x="1212"/>
        <item x="1213"/>
        <item x="999"/>
        <item x="1074"/>
        <item x="1116"/>
        <item x="1115"/>
        <item x="1075"/>
        <item x="1201"/>
        <item x="1203"/>
        <item x="1204"/>
        <item x="1216"/>
        <item x="1217"/>
        <item x="1218"/>
        <item x="1219"/>
        <item x="1153"/>
        <item x="1156"/>
        <item x="1157"/>
        <item x="1158"/>
        <item x="1155"/>
        <item x="1154"/>
        <item x="1152"/>
        <item x="1159"/>
        <item x="1151"/>
        <item x="1041"/>
        <item x="1000"/>
        <item x="1039"/>
        <item x="1209"/>
        <item x="1210"/>
        <item x="1211"/>
        <item x="1073"/>
        <item x="995"/>
        <item x="996"/>
        <item x="997"/>
        <item x="1205"/>
        <item x="1206"/>
        <item x="1207"/>
        <item x="1208"/>
        <item x="1038"/>
        <item x="107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1">
        <item x="29"/>
        <item x="28"/>
        <item x="26"/>
        <item x="27"/>
        <item x="25"/>
        <item x="24"/>
        <item x="23"/>
        <item x="2"/>
        <item x="3"/>
        <item x="22"/>
        <item x="20"/>
        <item x="21"/>
        <item x="19"/>
        <item x="18"/>
        <item x="16"/>
        <item x="17"/>
        <item x="15"/>
        <item x="14"/>
        <item x="0"/>
        <item x="13"/>
        <item x="12"/>
        <item x="11"/>
        <item x="10"/>
        <item x="9"/>
        <item x="8"/>
        <item x="7"/>
        <item x="6"/>
        <item x="4"/>
        <item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66">
        <item x="53"/>
        <item x="36"/>
        <item x="51"/>
        <item x="38"/>
        <item x="23"/>
        <item x="61"/>
        <item x="65"/>
        <item x="24"/>
        <item x="63"/>
        <item x="60"/>
        <item x="52"/>
        <item x="47"/>
        <item x="55"/>
        <item x="64"/>
        <item x="17"/>
        <item x="12"/>
        <item x="3"/>
        <item x="6"/>
        <item x="16"/>
        <item x="9"/>
        <item x="18"/>
        <item x="21"/>
        <item x="15"/>
        <item x="10"/>
        <item x="1"/>
        <item x="5"/>
        <item x="14"/>
        <item x="11"/>
        <item x="2"/>
        <item x="0"/>
        <item x="4"/>
        <item x="7"/>
        <item x="13"/>
        <item x="8"/>
        <item x="37"/>
        <item x="59"/>
        <item x="45"/>
        <item x="33"/>
        <item x="58"/>
        <item x="50"/>
        <item x="57"/>
        <item x="27"/>
        <item x="19"/>
        <item x="40"/>
        <item x="39"/>
        <item x="25"/>
        <item x="56"/>
        <item x="22"/>
        <item x="32"/>
        <item x="34"/>
        <item x="29"/>
        <item x="49"/>
        <item x="41"/>
        <item x="42"/>
        <item x="31"/>
        <item x="44"/>
        <item x="48"/>
        <item x="62"/>
        <item x="43"/>
        <item x="35"/>
        <item x="46"/>
        <item x="30"/>
        <item x="20"/>
        <item x="26"/>
        <item x="28"/>
        <item x="5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15">
        <item x="43"/>
        <item x="33"/>
        <item x="68"/>
        <item x="85"/>
        <item x="34"/>
        <item x="42"/>
        <item x="52"/>
        <item x="95"/>
        <item x="82"/>
        <item x="69"/>
        <item x="59"/>
        <item x="87"/>
        <item x="44"/>
        <item x="46"/>
        <item x="47"/>
        <item x="101"/>
        <item x="53"/>
        <item x="39"/>
        <item x="67"/>
        <item x="50"/>
        <item x="113"/>
        <item x="111"/>
        <item x="93"/>
        <item x="61"/>
        <item x="60"/>
        <item x="66"/>
        <item x="99"/>
        <item x="90"/>
        <item x="109"/>
        <item x="80"/>
        <item x="102"/>
        <item x="84"/>
        <item x="100"/>
        <item x="110"/>
        <item x="83"/>
        <item x="41"/>
        <item x="96"/>
        <item x="54"/>
        <item x="103"/>
        <item x="58"/>
        <item x="55"/>
        <item x="40"/>
        <item x="75"/>
        <item x="97"/>
        <item x="38"/>
        <item x="48"/>
        <item x="91"/>
        <item x="76"/>
        <item x="79"/>
        <item x="62"/>
        <item x="63"/>
        <item x="81"/>
        <item x="89"/>
        <item x="78"/>
        <item x="64"/>
        <item x="92"/>
        <item x="70"/>
        <item x="108"/>
        <item x="86"/>
        <item x="28"/>
        <item x="5"/>
        <item x="20"/>
        <item x="32"/>
        <item x="17"/>
        <item x="12"/>
        <item x="6"/>
        <item x="10"/>
        <item x="1"/>
        <item x="4"/>
        <item x="45"/>
        <item x="104"/>
        <item x="94"/>
        <item x="13"/>
        <item x="15"/>
        <item x="29"/>
        <item x="24"/>
        <item x="2"/>
        <item x="14"/>
        <item x="7"/>
        <item x="98"/>
        <item x="77"/>
        <item x="105"/>
        <item x="88"/>
        <item x="23"/>
        <item x="73"/>
        <item x="74"/>
        <item x="57"/>
        <item x="112"/>
        <item x="22"/>
        <item x="16"/>
        <item x="31"/>
        <item x="3"/>
        <item x="21"/>
        <item x="19"/>
        <item x="0"/>
        <item x="8"/>
        <item x="9"/>
        <item x="11"/>
        <item x="27"/>
        <item x="18"/>
        <item x="25"/>
        <item x="30"/>
        <item x="26"/>
        <item x="114"/>
        <item x="37"/>
        <item x="51"/>
        <item x="65"/>
        <item x="72"/>
        <item x="107"/>
        <item x="71"/>
        <item x="35"/>
        <item x="56"/>
        <item x="49"/>
        <item x="106"/>
        <item x="3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axis="axisRow" compact="0" outline="0" showAll="0" defaultSubtotal="0">
      <items count="625">
        <item x="137"/>
        <item x="492"/>
        <item x="257"/>
        <item x="367"/>
        <item x="416"/>
        <item x="474"/>
        <item x="384"/>
        <item x="386"/>
        <item x="369"/>
        <item x="382"/>
        <item x="473"/>
        <item x="368"/>
        <item x="383"/>
        <item x="370"/>
        <item x="450"/>
        <item x="388"/>
        <item x="387"/>
        <item x="475"/>
        <item x="371"/>
        <item x="372"/>
        <item x="564"/>
        <item x="451"/>
        <item x="373"/>
        <item x="502"/>
        <item x="462"/>
        <item x="460"/>
        <item x="459"/>
        <item x="461"/>
        <item x="463"/>
        <item x="559"/>
        <item x="580"/>
        <item x="314"/>
        <item x="425"/>
        <item x="623"/>
        <item x="622"/>
        <item x="624"/>
        <item x="499"/>
        <item x="501"/>
        <item x="591"/>
        <item x="439"/>
        <item x="304"/>
        <item x="347"/>
        <item x="203"/>
        <item x="558"/>
        <item x="374"/>
        <item x="458"/>
        <item x="255"/>
        <item x="366"/>
        <item x="351"/>
        <item x="354"/>
        <item x="352"/>
        <item x="353"/>
        <item x="355"/>
        <item x="356"/>
        <item x="357"/>
        <item x="343"/>
        <item x="313"/>
        <item x="215"/>
        <item x="385"/>
        <item x="490"/>
        <item x="504"/>
        <item x="618"/>
        <item x="621"/>
        <item x="590"/>
        <item x="508"/>
        <item x="17"/>
        <item x="524"/>
        <item x="525"/>
        <item x="608"/>
        <item x="547"/>
        <item x="148"/>
        <item x="408"/>
        <item x="413"/>
        <item x="158"/>
        <item x="414"/>
        <item x="318"/>
        <item x="409"/>
        <item x="412"/>
        <item x="159"/>
        <item x="411"/>
        <item x="361"/>
        <item x="415"/>
        <item x="93"/>
        <item x="522"/>
        <item x="397"/>
        <item x="84"/>
        <item x="557"/>
        <item x="552"/>
        <item x="548"/>
        <item x="554"/>
        <item x="561"/>
        <item x="593"/>
        <item x="594"/>
        <item x="553"/>
        <item x="550"/>
        <item x="551"/>
        <item x="555"/>
        <item x="560"/>
        <item x="556"/>
        <item x="244"/>
        <item x="329"/>
        <item x="333"/>
        <item x="319"/>
        <item x="331"/>
        <item x="330"/>
        <item x="332"/>
        <item x="334"/>
        <item x="335"/>
        <item x="403"/>
        <item x="149"/>
        <item x="233"/>
        <item x="214"/>
        <item x="488"/>
        <item x="542"/>
        <item x="29"/>
        <item x="603"/>
        <item x="549"/>
        <item x="604"/>
        <item x="513"/>
        <item x="210"/>
        <item x="204"/>
        <item x="208"/>
        <item x="206"/>
        <item x="209"/>
        <item x="205"/>
        <item x="207"/>
        <item x="434"/>
        <item x="396"/>
        <item x="117"/>
        <item x="436"/>
        <item x="453"/>
        <item x="315"/>
        <item x="410"/>
        <item x="252"/>
        <item x="183"/>
        <item x="346"/>
        <item x="225"/>
        <item x="213"/>
        <item x="216"/>
        <item x="230"/>
        <item x="217"/>
        <item x="344"/>
        <item x="163"/>
        <item x="505"/>
        <item x="587"/>
        <item x="595"/>
        <item x="486"/>
        <item x="541"/>
        <item x="606"/>
        <item x="596"/>
        <item x="605"/>
        <item x="607"/>
        <item x="509"/>
        <item x="523"/>
        <item x="510"/>
        <item x="487"/>
        <item x="77"/>
        <item x="118"/>
        <item x="485"/>
        <item x="600"/>
        <item x="482"/>
        <item x="572"/>
        <item x="479"/>
        <item x="567"/>
        <item x="601"/>
        <item x="598"/>
        <item x="540"/>
        <item x="573"/>
        <item x="571"/>
        <item x="602"/>
        <item x="481"/>
        <item x="568"/>
        <item x="483"/>
        <item x="569"/>
        <item x="484"/>
        <item x="570"/>
        <item x="574"/>
        <item x="546"/>
        <item x="526"/>
        <item x="599"/>
        <item x="480"/>
        <item x="544"/>
        <item x="597"/>
        <item x="545"/>
        <item x="398"/>
        <item x="321"/>
        <item x="123"/>
        <item x="126"/>
        <item x="136"/>
        <item x="132"/>
        <item x="125"/>
        <item x="124"/>
        <item x="135"/>
        <item x="133"/>
        <item x="417"/>
        <item x="418"/>
        <item x="130"/>
        <item x="127"/>
        <item x="528"/>
        <item x="529"/>
        <item x="189"/>
        <item x="128"/>
        <item x="530"/>
        <item x="452"/>
        <item x="310"/>
        <item x="72"/>
        <item x="112"/>
        <item x="78"/>
        <item x="106"/>
        <item x="6"/>
        <item x="50"/>
        <item x="70"/>
        <item x="469"/>
        <item x="180"/>
        <item x="306"/>
        <item x="173"/>
        <item x="307"/>
        <item x="179"/>
        <item x="177"/>
        <item x="178"/>
        <item x="308"/>
        <item x="201"/>
        <item x="175"/>
        <item x="202"/>
        <item x="176"/>
        <item x="305"/>
        <item x="174"/>
        <item x="309"/>
        <item x="349"/>
        <item x="350"/>
        <item x="466"/>
        <item x="468"/>
        <item x="467"/>
        <item x="162"/>
        <item x="272"/>
        <item x="274"/>
        <item x="269"/>
        <item x="271"/>
        <item x="391"/>
        <item x="390"/>
        <item x="270"/>
        <item x="273"/>
        <item x="268"/>
        <item x="222"/>
        <item x="278"/>
        <item x="283"/>
        <item x="392"/>
        <item x="282"/>
        <item x="279"/>
        <item x="378"/>
        <item x="276"/>
        <item x="267"/>
        <item x="191"/>
        <item x="311"/>
        <item x="291"/>
        <item x="251"/>
        <item x="248"/>
        <item x="249"/>
        <item x="250"/>
        <item x="253"/>
        <item x="184"/>
        <item x="280"/>
        <item x="185"/>
        <item x="182"/>
        <item x="181"/>
        <item x="277"/>
        <item x="281"/>
        <item x="393"/>
        <item x="143"/>
        <item x="155"/>
        <item x="188"/>
        <item x="464"/>
        <item x="424"/>
        <item x="345"/>
        <item x="442"/>
        <item x="443"/>
        <item x="258"/>
        <item x="295"/>
        <item x="527"/>
        <item x="33"/>
        <item x="95"/>
        <item x="75"/>
        <item x="614"/>
        <item x="534"/>
        <item x="617"/>
        <item x="613"/>
        <item x="539"/>
        <item x="578"/>
        <item x="538"/>
        <item x="533"/>
        <item x="537"/>
        <item x="615"/>
        <item x="616"/>
        <item x="532"/>
        <item x="609"/>
        <item x="611"/>
        <item x="612"/>
        <item x="610"/>
        <item x="577"/>
        <item x="536"/>
        <item x="507"/>
        <item x="34"/>
        <item x="35"/>
        <item x="74"/>
        <item x="82"/>
        <item x="90"/>
        <item x="76"/>
        <item x="94"/>
        <item x="422"/>
        <item x="363"/>
        <item x="535"/>
        <item x="32"/>
        <item x="256"/>
        <item x="576"/>
        <item x="223"/>
        <item x="456"/>
        <item x="68"/>
        <item x="69"/>
        <item x="67"/>
        <item x="81"/>
        <item x="111"/>
        <item x="66"/>
        <item x="88"/>
        <item x="89"/>
        <item x="39"/>
        <item x="3"/>
        <item x="288"/>
        <item x="25"/>
        <item x="186"/>
        <item x="187"/>
        <item x="565"/>
        <item x="5"/>
        <item x="289"/>
        <item x="254"/>
        <item x="4"/>
        <item x="286"/>
        <item x="284"/>
        <item x="287"/>
        <item x="285"/>
        <item x="579"/>
        <item x="588"/>
        <item x="359"/>
        <item x="377"/>
        <item x="379"/>
        <item x="438"/>
        <item x="437"/>
        <item x="358"/>
        <item x="381"/>
        <item x="338"/>
        <item x="275"/>
        <item x="154"/>
        <item x="150"/>
        <item x="146"/>
        <item x="153"/>
        <item x="147"/>
        <item x="152"/>
        <item x="151"/>
        <item x="199"/>
        <item x="375"/>
        <item x="219"/>
        <item x="218"/>
        <item x="419"/>
        <item x="234"/>
        <item x="156"/>
        <item x="420"/>
        <item x="421"/>
        <item x="401"/>
        <item x="465"/>
        <item x="323"/>
        <item x="292"/>
        <item x="293"/>
        <item x="376"/>
        <item x="324"/>
        <item x="294"/>
        <item x="53"/>
        <item x="496"/>
        <item x="160"/>
        <item x="120"/>
        <item x="129"/>
        <item x="362"/>
        <item x="320"/>
        <item x="80"/>
        <item x="113"/>
        <item x="44"/>
        <item x="22"/>
        <item x="104"/>
        <item x="14"/>
        <item x="586"/>
        <item x="521"/>
        <item x="506"/>
        <item x="494"/>
        <item x="516"/>
        <item x="519"/>
        <item x="582"/>
        <item x="517"/>
        <item x="563"/>
        <item x="592"/>
        <item x="584"/>
        <item x="585"/>
        <item x="520"/>
        <item x="619"/>
        <item x="620"/>
        <item x="495"/>
        <item x="583"/>
        <item x="515"/>
        <item x="503"/>
        <item x="512"/>
        <item x="566"/>
        <item x="581"/>
        <item x="245"/>
        <item x="140"/>
        <item x="190"/>
        <item x="161"/>
        <item x="327"/>
        <item x="198"/>
        <item x="328"/>
        <item x="336"/>
        <item x="157"/>
        <item x="365"/>
        <item x="316"/>
        <item x="290"/>
        <item x="194"/>
        <item x="402"/>
        <item x="212"/>
        <item x="241"/>
        <item x="240"/>
        <item x="239"/>
        <item x="193"/>
        <item x="238"/>
        <item x="455"/>
        <item x="237"/>
        <item x="454"/>
        <item x="242"/>
        <item x="192"/>
        <item x="243"/>
        <item x="164"/>
        <item x="399"/>
        <item x="131"/>
        <item x="119"/>
        <item x="13"/>
        <item x="491"/>
        <item x="514"/>
        <item x="122"/>
        <item x="543"/>
        <item x="575"/>
        <item x="389"/>
        <item x="221"/>
        <item x="220"/>
        <item x="172"/>
        <item x="171"/>
        <item x="170"/>
        <item x="301"/>
        <item x="303"/>
        <item x="302"/>
        <item x="426"/>
        <item x="224"/>
        <item x="165"/>
        <item x="236"/>
        <item x="518"/>
        <item x="211"/>
        <item x="432"/>
        <item x="428"/>
        <item x="433"/>
        <item x="431"/>
        <item x="429"/>
        <item x="427"/>
        <item x="247"/>
        <item x="430"/>
        <item x="246"/>
        <item x="380"/>
        <item x="226"/>
        <item x="259"/>
        <item x="325"/>
        <item x="312"/>
        <item x="260"/>
        <item x="493"/>
        <item x="300"/>
        <item x="531"/>
        <item x="145"/>
        <item x="360"/>
        <item x="562"/>
        <item x="407"/>
        <item x="134"/>
        <item x="138"/>
        <item x="404"/>
        <item x="489"/>
        <item x="497"/>
        <item x="435"/>
        <item x="144"/>
        <item x="511"/>
        <item x="478"/>
        <item x="299"/>
        <item x="406"/>
        <item x="342"/>
        <item x="341"/>
        <item x="261"/>
        <item x="167"/>
        <item x="477"/>
        <item x="91"/>
        <item x="472"/>
        <item x="232"/>
        <item x="231"/>
        <item x="197"/>
        <item x="457"/>
        <item x="196"/>
        <item x="298"/>
        <item x="87"/>
        <item x="101"/>
        <item x="56"/>
        <item x="65"/>
        <item x="99"/>
        <item x="18"/>
        <item x="19"/>
        <item x="28"/>
        <item x="21"/>
        <item x="7"/>
        <item x="54"/>
        <item x="60"/>
        <item x="59"/>
        <item x="36"/>
        <item x="92"/>
        <item x="38"/>
        <item x="37"/>
        <item x="51"/>
        <item x="46"/>
        <item x="98"/>
        <item x="86"/>
        <item x="108"/>
        <item x="2"/>
        <item x="23"/>
        <item x="85"/>
        <item x="105"/>
        <item x="79"/>
        <item x="348"/>
        <item x="169"/>
        <item x="395"/>
        <item x="394"/>
        <item x="141"/>
        <item x="266"/>
        <item x="297"/>
        <item x="444"/>
        <item x="262"/>
        <item x="445"/>
        <item x="340"/>
        <item x="45"/>
        <item x="114"/>
        <item x="500"/>
        <item x="57"/>
        <item x="16"/>
        <item x="103"/>
        <item x="15"/>
        <item x="20"/>
        <item x="58"/>
        <item x="30"/>
        <item x="115"/>
        <item x="62"/>
        <item x="116"/>
        <item x="47"/>
        <item x="26"/>
        <item x="42"/>
        <item x="100"/>
        <item x="48"/>
        <item x="27"/>
        <item x="441"/>
        <item x="24"/>
        <item x="107"/>
        <item x="109"/>
        <item x="0"/>
        <item x="200"/>
        <item x="139"/>
        <item x="440"/>
        <item x="142"/>
        <item x="446"/>
        <item x="235"/>
        <item x="449"/>
        <item x="400"/>
        <item x="227"/>
        <item x="364"/>
        <item x="12"/>
        <item x="8"/>
        <item x="55"/>
        <item x="43"/>
        <item x="102"/>
        <item x="110"/>
        <item x="73"/>
        <item x="448"/>
        <item x="317"/>
        <item x="337"/>
        <item x="405"/>
        <item x="339"/>
        <item x="265"/>
        <item x="1"/>
        <item x="589"/>
        <item x="49"/>
        <item x="61"/>
        <item x="9"/>
        <item x="10"/>
        <item x="11"/>
        <item x="71"/>
        <item x="326"/>
        <item x="228"/>
        <item x="296"/>
        <item x="166"/>
        <item x="263"/>
        <item x="52"/>
        <item x="476"/>
        <item x="471"/>
        <item x="96"/>
        <item x="121"/>
        <item x="264"/>
        <item x="423"/>
        <item x="229"/>
        <item x="40"/>
        <item x="63"/>
        <item x="31"/>
        <item x="447"/>
        <item x="195"/>
        <item x="83"/>
        <item x="470"/>
        <item x="322"/>
        <item x="41"/>
        <item x="97"/>
        <item x="64"/>
        <item x="168"/>
        <item x="498"/>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4">
    <field x="9"/>
    <field x="7"/>
    <field x="5"/>
    <field x="2"/>
  </rowFields>
  <rowItems count="1464">
    <i>
      <x/>
      <x v="114"/>
      <x v="54"/>
      <x v="27"/>
    </i>
    <i>
      <x v="1"/>
      <x v="24"/>
      <x v="51"/>
      <x v="13"/>
    </i>
    <i r="1">
      <x v="49"/>
      <x v="38"/>
      <x v="9"/>
    </i>
    <i>
      <x v="2"/>
      <x v="111"/>
      <x v="44"/>
      <x v="22"/>
    </i>
    <i>
      <x v="3"/>
      <x v="48"/>
      <x v="37"/>
      <x v="18"/>
    </i>
    <i>
      <x v="4"/>
      <x v="55"/>
      <x v="37"/>
      <x v="16"/>
    </i>
    <i>
      <x v="5"/>
      <x v="111"/>
      <x v="44"/>
      <x v="13"/>
    </i>
    <i>
      <x v="6"/>
      <x v="46"/>
      <x v="37"/>
      <x v="17"/>
    </i>
    <i>
      <x v="7"/>
      <x v="46"/>
      <x v="37"/>
      <x v="17"/>
    </i>
    <i>
      <x v="8"/>
      <x v="49"/>
      <x v="37"/>
      <x v="18"/>
    </i>
    <i>
      <x v="9"/>
      <x v="46"/>
      <x v="37"/>
      <x v="17"/>
    </i>
    <i>
      <x v="10"/>
      <x v="111"/>
      <x v="44"/>
      <x v="13"/>
    </i>
    <i>
      <x v="11"/>
      <x v="49"/>
      <x v="37"/>
      <x v="18"/>
    </i>
    <i>
      <x v="12"/>
      <x v="46"/>
      <x v="37"/>
      <x v="17"/>
    </i>
    <i>
      <x v="13"/>
      <x v="49"/>
      <x v="37"/>
      <x v="18"/>
    </i>
    <i>
      <x v="14"/>
      <x v="26"/>
      <x v="11"/>
      <x v="15"/>
    </i>
    <i>
      <x v="15"/>
      <x v="46"/>
      <x v="37"/>
      <x v="17"/>
    </i>
    <i>
      <x v="16"/>
      <x v="46"/>
      <x v="37"/>
      <x v="17"/>
    </i>
    <i>
      <x v="17"/>
      <x v="111"/>
      <x v="44"/>
      <x v="13"/>
    </i>
    <i>
      <x v="18"/>
      <x v="49"/>
      <x v="37"/>
      <x v="18"/>
    </i>
    <i>
      <x v="19"/>
      <x v="49"/>
      <x v="37"/>
      <x v="18"/>
    </i>
    <i>
      <x v="20"/>
      <x v="109"/>
      <x v="2"/>
      <x v="8"/>
    </i>
    <i>
      <x v="21"/>
      <x v="32"/>
      <x v="11"/>
      <x v="15"/>
    </i>
    <i>
      <x v="22"/>
      <x v="49"/>
      <x v="37"/>
      <x v="18"/>
    </i>
    <i>
      <x v="23"/>
      <x v="49"/>
      <x v="38"/>
      <x v="12"/>
    </i>
    <i r="1">
      <x v="111"/>
      <x v="44"/>
      <x v="12"/>
    </i>
    <i>
      <x v="24"/>
      <x v="47"/>
      <x v="37"/>
      <x v="14"/>
    </i>
    <i>
      <x v="25"/>
      <x v="47"/>
      <x v="37"/>
      <x v="14"/>
    </i>
    <i>
      <x v="26"/>
      <x v="47"/>
      <x v="37"/>
      <x v="14"/>
    </i>
    <i>
      <x v="27"/>
      <x v="47"/>
      <x v="37"/>
      <x v="14"/>
    </i>
    <i>
      <x v="28"/>
      <x v="47"/>
      <x v="37"/>
      <x v="14"/>
    </i>
    <i>
      <x v="29"/>
      <x v="49"/>
      <x v="38"/>
      <x v="9"/>
    </i>
    <i>
      <x v="30"/>
      <x v="87"/>
      <x v="8"/>
      <x v="7"/>
    </i>
    <i>
      <x v="31"/>
      <x v="109"/>
      <x v="1"/>
      <x v="21"/>
    </i>
    <i>
      <x v="32"/>
      <x v="40"/>
      <x v="44"/>
      <x v="15"/>
    </i>
    <i>
      <x v="33"/>
      <x v="107"/>
      <x v="2"/>
      <x v="4"/>
    </i>
    <i>
      <x v="34"/>
      <x v="107"/>
      <x v="2"/>
      <x v="4"/>
    </i>
    <i>
      <x v="35"/>
      <x v="107"/>
      <x v="2"/>
      <x v="4"/>
    </i>
    <i>
      <x v="36"/>
      <x v="111"/>
      <x v="63"/>
      <x v="12"/>
    </i>
    <i>
      <x v="37"/>
      <x v="25"/>
      <x v="11"/>
      <x v="6"/>
    </i>
    <i r="2">
      <x v="39"/>
      <x v="7"/>
    </i>
    <i r="1">
      <x v="28"/>
      <x v="39"/>
      <x v="11"/>
    </i>
    <i r="1">
      <x v="111"/>
      <x v="44"/>
      <x v="12"/>
    </i>
    <i>
      <x v="38"/>
      <x v="107"/>
      <x v="2"/>
      <x v="6"/>
    </i>
    <i>
      <x v="39"/>
      <x v="55"/>
      <x v="1"/>
      <x v="15"/>
    </i>
    <i>
      <x v="40"/>
      <x v="10"/>
      <x v="48"/>
      <x v="19"/>
    </i>
    <i r="1">
      <x v="24"/>
      <x v="34"/>
      <x v="21"/>
    </i>
    <i r="1">
      <x v="55"/>
      <x v="37"/>
      <x v="15"/>
    </i>
    <i r="1">
      <x v="114"/>
      <x v="11"/>
      <x v="18"/>
    </i>
    <i>
      <x v="41"/>
      <x v="10"/>
      <x v="48"/>
      <x v="19"/>
    </i>
    <i>
      <x v="42"/>
      <x v="23"/>
      <x v="52"/>
      <x v="24"/>
    </i>
    <i>
      <x v="43"/>
      <x v="49"/>
      <x v="38"/>
      <x v="9"/>
    </i>
    <i>
      <x v="44"/>
      <x v="56"/>
      <x v="37"/>
      <x v="18"/>
    </i>
    <i>
      <x v="45"/>
      <x v="47"/>
      <x v="37"/>
      <x v="14"/>
    </i>
    <i>
      <x v="46"/>
      <x v="53"/>
      <x v="11"/>
      <x v="23"/>
    </i>
    <i>
      <x v="47"/>
      <x v="31"/>
      <x v="11"/>
      <x v="18"/>
    </i>
    <i>
      <x v="48"/>
      <x v="49"/>
      <x v="37"/>
      <x v="19"/>
    </i>
    <i>
      <x v="49"/>
      <x v="49"/>
      <x v="37"/>
      <x v="19"/>
    </i>
    <i>
      <x v="50"/>
      <x v="49"/>
      <x v="37"/>
      <x v="19"/>
    </i>
    <i>
      <x v="51"/>
      <x v="49"/>
      <x v="37"/>
      <x v="19"/>
    </i>
    <i>
      <x v="52"/>
      <x v="49"/>
      <x v="37"/>
      <x v="19"/>
    </i>
    <i>
      <x v="53"/>
      <x v="49"/>
      <x v="37"/>
      <x v="19"/>
    </i>
    <i>
      <x v="54"/>
      <x v="49"/>
      <x v="37"/>
      <x v="19"/>
    </i>
    <i>
      <x v="55"/>
      <x v="111"/>
      <x v="44"/>
      <x v="19"/>
    </i>
    <i>
      <x v="56"/>
      <x v="109"/>
      <x v="1"/>
      <x v="21"/>
    </i>
    <i>
      <x v="57"/>
      <x v="107"/>
      <x v="1"/>
      <x v="24"/>
    </i>
    <i>
      <x v="58"/>
      <x v="46"/>
      <x v="37"/>
      <x v="17"/>
    </i>
    <i>
      <x v="59"/>
      <x v="20"/>
      <x v="39"/>
      <x v="9"/>
    </i>
    <i r="1">
      <x v="25"/>
      <x v="39"/>
      <x v="7"/>
    </i>
    <i r="1">
      <x v="56"/>
      <x v="38"/>
      <x v="13"/>
    </i>
    <i r="1">
      <x v="81"/>
      <x v="2"/>
      <x v="10"/>
    </i>
    <i>
      <x v="60"/>
      <x v="49"/>
      <x v="38"/>
      <x v="12"/>
    </i>
    <i>
      <x v="61"/>
      <x v="49"/>
      <x v="38"/>
      <x v="4"/>
    </i>
    <i r="1">
      <x v="109"/>
      <x v="60"/>
      <x v="4"/>
    </i>
    <i>
      <x v="62"/>
      <x v="49"/>
      <x v="38"/>
      <x v="4"/>
    </i>
    <i>
      <x v="63"/>
      <x v="107"/>
      <x v="2"/>
      <x v="6"/>
    </i>
    <i>
      <x v="64"/>
      <x v="49"/>
      <x v="38"/>
      <x v="12"/>
    </i>
    <i>
      <x v="65"/>
      <x v="25"/>
      <x v="11"/>
      <x v="5"/>
    </i>
    <i r="1">
      <x v="96"/>
      <x v="25"/>
      <x v="29"/>
    </i>
    <i>
      <x v="66"/>
      <x v="56"/>
      <x v="2"/>
      <x v="11"/>
    </i>
    <i>
      <x v="67"/>
      <x v="56"/>
      <x v="2"/>
      <x v="11"/>
    </i>
    <i>
      <x v="68"/>
      <x v="87"/>
      <x v="8"/>
      <x v="5"/>
    </i>
    <i>
      <x v="69"/>
      <x v="107"/>
      <x v="2"/>
      <x v="9"/>
    </i>
    <i>
      <x v="70"/>
      <x v="10"/>
      <x v="48"/>
      <x v="19"/>
    </i>
    <i r="1">
      <x v="56"/>
      <x v="37"/>
      <x v="23"/>
    </i>
    <i r="1">
      <x v="114"/>
      <x v="49"/>
      <x v="26"/>
    </i>
    <i>
      <x v="71"/>
      <x v="46"/>
      <x v="37"/>
      <x v="16"/>
    </i>
    <i>
      <x v="72"/>
      <x v="46"/>
      <x v="37"/>
      <x v="16"/>
    </i>
    <i>
      <x v="73"/>
      <x v="24"/>
      <x v="52"/>
      <x v="18"/>
    </i>
    <i r="1">
      <x v="114"/>
      <x v="34"/>
      <x v="26"/>
    </i>
    <i>
      <x v="74"/>
      <x v="46"/>
      <x v="37"/>
      <x v="16"/>
    </i>
    <i>
      <x v="75"/>
      <x v="31"/>
      <x v="11"/>
      <x v="21"/>
    </i>
    <i>
      <x v="76"/>
      <x v="46"/>
      <x v="37"/>
      <x v="16"/>
    </i>
    <i>
      <x v="77"/>
      <x v="46"/>
      <x v="37"/>
      <x v="16"/>
    </i>
    <i>
      <x v="78"/>
      <x v="114"/>
      <x v="34"/>
      <x v="26"/>
    </i>
    <i>
      <x v="79"/>
      <x v="22"/>
      <x v="34"/>
      <x v="14"/>
    </i>
    <i r="1">
      <x v="46"/>
      <x v="37"/>
      <x v="16"/>
    </i>
    <i>
      <x v="80"/>
      <x v="82"/>
      <x v="2"/>
      <x v="19"/>
    </i>
    <i>
      <x v="81"/>
      <x v="55"/>
      <x v="49"/>
      <x v="16"/>
    </i>
    <i>
      <x v="82"/>
      <x v="66"/>
      <x v="17"/>
      <x v="15"/>
    </i>
    <i>
      <x v="83"/>
      <x v="49"/>
      <x v="38"/>
      <x v="11"/>
    </i>
    <i>
      <x v="84"/>
      <x v="69"/>
      <x/>
      <x v="16"/>
    </i>
    <i>
      <x v="85"/>
      <x v="25"/>
      <x v="39"/>
      <x v="7"/>
    </i>
    <i r="1">
      <x v="32"/>
      <x v="13"/>
      <x v="9"/>
    </i>
    <i r="1">
      <x v="49"/>
      <x v="38"/>
      <x v="9"/>
    </i>
    <i r="1">
      <x v="91"/>
      <x v="28"/>
      <x v="18"/>
    </i>
    <i r="1">
      <x v="110"/>
      <x v="62"/>
      <x v="19"/>
    </i>
    <i r="1">
      <x v="111"/>
      <x v="44"/>
      <x v="12"/>
    </i>
    <i>
      <x v="86"/>
      <x v="49"/>
      <x v="38"/>
      <x v="9"/>
    </i>
    <i>
      <x v="87"/>
      <x v="49"/>
      <x v="38"/>
      <x v="9"/>
    </i>
    <i>
      <x v="88"/>
      <x v="109"/>
      <x v="2"/>
      <x v="9"/>
    </i>
    <i>
      <x v="89"/>
      <x v="49"/>
      <x v="38"/>
      <x v="9"/>
    </i>
    <i>
      <x v="90"/>
      <x v="49"/>
      <x v="38"/>
      <x v="9"/>
    </i>
    <i>
      <x v="91"/>
      <x v="109"/>
      <x v="60"/>
      <x v="6"/>
    </i>
    <i>
      <x v="92"/>
      <x v="109"/>
      <x v="60"/>
      <x v="6"/>
    </i>
    <i>
      <x v="93"/>
      <x v="49"/>
      <x v="38"/>
      <x v="9"/>
    </i>
    <i>
      <x v="94"/>
      <x v="49"/>
      <x v="38"/>
      <x v="9"/>
    </i>
    <i r="1">
      <x v="107"/>
      <x v="2"/>
      <x v="5"/>
    </i>
    <i>
      <x v="95"/>
      <x v="49"/>
      <x v="38"/>
      <x v="9"/>
    </i>
    <i>
      <x v="96"/>
      <x v="49"/>
      <x v="38"/>
      <x v="9"/>
    </i>
    <i>
      <x v="97"/>
      <x v="49"/>
      <x v="38"/>
      <x v="9"/>
    </i>
    <i>
      <x v="98"/>
      <x v="49"/>
      <x v="38"/>
      <x v="9"/>
    </i>
    <i r="1">
      <x v="107"/>
      <x v="2"/>
      <x v="6"/>
    </i>
    <i r="3">
      <x v="7"/>
    </i>
    <i>
      <x v="99"/>
      <x v="55"/>
      <x v="37"/>
      <x v="15"/>
    </i>
    <i r="1">
      <x v="56"/>
      <x v="37"/>
      <x v="20"/>
    </i>
    <i r="3">
      <x v="23"/>
    </i>
    <i>
      <x v="100"/>
      <x v="49"/>
      <x v="37"/>
      <x v="20"/>
    </i>
    <i>
      <x v="101"/>
      <x v="49"/>
      <x v="37"/>
      <x v="20"/>
    </i>
    <i>
      <x v="102"/>
      <x v="53"/>
      <x v="11"/>
      <x v="21"/>
    </i>
    <i>
      <x v="103"/>
      <x v="49"/>
      <x v="37"/>
      <x v="20"/>
    </i>
    <i>
      <x v="104"/>
      <x v="49"/>
      <x v="36"/>
      <x v="20"/>
    </i>
    <i r="1">
      <x v="55"/>
      <x v="37"/>
      <x v="15"/>
    </i>
    <i>
      <x v="105"/>
      <x v="49"/>
      <x v="37"/>
      <x v="20"/>
    </i>
    <i>
      <x v="106"/>
      <x v="49"/>
      <x v="37"/>
      <x v="20"/>
    </i>
    <i>
      <x v="107"/>
      <x v="49"/>
      <x v="37"/>
      <x v="20"/>
    </i>
    <i>
      <x v="108"/>
      <x v="7"/>
      <x v="48"/>
      <x v="16"/>
    </i>
    <i r="1">
      <x v="79"/>
      <x v="1"/>
      <x v="14"/>
    </i>
    <i>
      <x v="109"/>
      <x v="114"/>
      <x v="49"/>
      <x v="26"/>
    </i>
    <i>
      <x v="110"/>
      <x v="9"/>
      <x v="48"/>
      <x v="23"/>
    </i>
    <i>
      <x v="111"/>
      <x v="107"/>
      <x v="1"/>
      <x v="24"/>
    </i>
    <i>
      <x v="112"/>
      <x v="82"/>
      <x v="2"/>
      <x v="13"/>
    </i>
    <i>
      <x v="113"/>
      <x v="56"/>
      <x v="2"/>
      <x v="10"/>
    </i>
    <i>
      <x v="114"/>
      <x v="25"/>
      <x v="13"/>
      <x v="8"/>
    </i>
    <i r="1">
      <x v="69"/>
      <x v="64"/>
      <x v="23"/>
    </i>
    <i r="1">
      <x v="78"/>
      <x v="25"/>
      <x v="22"/>
    </i>
    <i r="3">
      <x v="23"/>
    </i>
    <i r="3">
      <x v="24"/>
    </i>
    <i r="3">
      <x v="25"/>
    </i>
    <i r="3">
      <x v="26"/>
    </i>
    <i r="3">
      <x v="27"/>
    </i>
    <i r="3">
      <x v="28"/>
    </i>
    <i r="1">
      <x v="111"/>
      <x v="44"/>
      <x v="12"/>
    </i>
    <i>
      <x v="115"/>
      <x v="107"/>
      <x v="2"/>
      <x v="5"/>
    </i>
    <i>
      <x v="116"/>
      <x v="107"/>
      <x v="2"/>
      <x v="9"/>
    </i>
    <i>
      <x v="117"/>
      <x v="107"/>
      <x v="2"/>
      <x v="5"/>
    </i>
    <i>
      <x v="118"/>
      <x v="49"/>
      <x v="38"/>
      <x v="11"/>
    </i>
    <i>
      <x v="119"/>
      <x v="49"/>
      <x v="37"/>
      <x v="24"/>
    </i>
    <i>
      <x v="120"/>
      <x v="49"/>
      <x v="37"/>
      <x v="24"/>
    </i>
    <i>
      <x v="121"/>
      <x v="49"/>
      <x v="37"/>
      <x v="24"/>
    </i>
    <i>
      <x v="122"/>
      <x v="49"/>
      <x v="36"/>
      <x v="24"/>
    </i>
    <i>
      <x v="123"/>
      <x v="49"/>
      <x v="37"/>
      <x v="24"/>
    </i>
    <i>
      <x v="124"/>
      <x v="49"/>
      <x v="37"/>
      <x v="24"/>
    </i>
    <i>
      <x v="125"/>
      <x v="49"/>
      <x v="37"/>
      <x v="24"/>
    </i>
    <i>
      <x v="126"/>
      <x v="55"/>
      <x v="37"/>
      <x v="15"/>
    </i>
    <i>
      <x v="127"/>
      <x v="69"/>
      <x/>
      <x v="15"/>
    </i>
    <i>
      <x v="128"/>
      <x v="41"/>
      <x v="45"/>
      <x v="15"/>
    </i>
    <i r="3">
      <x v="16"/>
    </i>
    <i r="1">
      <x v="110"/>
      <x v="62"/>
      <x v="17"/>
    </i>
    <i r="3">
      <x v="18"/>
    </i>
    <i r="3">
      <x v="20"/>
    </i>
    <i r="3">
      <x v="21"/>
    </i>
    <i r="3">
      <x v="22"/>
    </i>
    <i r="3">
      <x v="23"/>
    </i>
    <i r="3">
      <x v="24"/>
    </i>
    <i r="3">
      <x v="26"/>
    </i>
    <i r="3">
      <x v="27"/>
    </i>
    <i r="3">
      <x v="28"/>
    </i>
    <i r="3">
      <x v="29"/>
    </i>
    <i>
      <x v="129"/>
      <x v="55"/>
      <x v="37"/>
      <x v="15"/>
    </i>
    <i>
      <x v="130"/>
      <x v="69"/>
      <x/>
      <x v="14"/>
    </i>
    <i>
      <x v="131"/>
      <x v="109"/>
      <x v="1"/>
      <x v="21"/>
    </i>
    <i>
      <x v="132"/>
      <x v="46"/>
      <x v="37"/>
      <x v="16"/>
    </i>
    <i>
      <x v="133"/>
      <x v="107"/>
      <x v="59"/>
      <x v="23"/>
    </i>
    <i>
      <x v="134"/>
      <x v="106"/>
      <x v="1"/>
      <x v="25"/>
    </i>
    <i>
      <x v="135"/>
      <x v="111"/>
      <x v="44"/>
      <x v="19"/>
    </i>
    <i>
      <x v="136"/>
      <x v="40"/>
      <x v="44"/>
      <x v="23"/>
    </i>
    <i>
      <x v="137"/>
      <x v="109"/>
      <x v="1"/>
      <x v="24"/>
    </i>
    <i>
      <x v="138"/>
      <x v="107"/>
      <x v="1"/>
      <x v="24"/>
    </i>
    <i>
      <x v="139"/>
      <x v="39"/>
      <x v="43"/>
      <x v="23"/>
    </i>
    <i>
      <x v="140"/>
      <x v="107"/>
      <x v="1"/>
      <x v="24"/>
    </i>
    <i>
      <x v="141"/>
      <x v="111"/>
      <x v="44"/>
      <x v="19"/>
    </i>
    <i>
      <x v="142"/>
      <x v="40"/>
      <x v="44"/>
      <x v="25"/>
    </i>
    <i>
      <x v="143"/>
      <x v="49"/>
      <x v="38"/>
      <x v="12"/>
    </i>
    <i>
      <x v="144"/>
      <x v="25"/>
      <x v="39"/>
      <x v="7"/>
    </i>
    <i>
      <x v="145"/>
      <x v="87"/>
      <x v="6"/>
      <x v="6"/>
    </i>
    <i>
      <x v="146"/>
      <x v="31"/>
      <x v="11"/>
      <x v="13"/>
    </i>
    <i>
      <x v="147"/>
      <x v="49"/>
      <x v="38"/>
      <x v="10"/>
    </i>
    <i>
      <x v="148"/>
      <x v="108"/>
      <x v="60"/>
      <x v="5"/>
    </i>
    <i>
      <x v="149"/>
      <x v="87"/>
      <x v="6"/>
      <x v="6"/>
    </i>
    <i>
      <x v="150"/>
      <x v="109"/>
      <x v="60"/>
      <x v="5"/>
    </i>
    <i>
      <x v="151"/>
      <x v="108"/>
      <x v="60"/>
      <x v="5"/>
    </i>
    <i>
      <x v="152"/>
      <x v="25"/>
      <x v="11"/>
      <x v="5"/>
    </i>
    <i r="2">
      <x v="13"/>
      <x v="8"/>
    </i>
    <i r="1">
      <x v="49"/>
      <x v="38"/>
      <x v="12"/>
    </i>
    <i>
      <x v="153"/>
      <x v="49"/>
      <x v="38"/>
      <x v="11"/>
    </i>
    <i>
      <x v="154"/>
      <x v="70"/>
      <x v="11"/>
      <x v="12"/>
    </i>
    <i>
      <x v="155"/>
      <x v="49"/>
      <x v="38"/>
      <x v="7"/>
    </i>
    <i r="1">
      <x v="53"/>
      <x v="11"/>
      <x v="13"/>
    </i>
    <i r="1">
      <x v="111"/>
      <x v="63"/>
      <x v="12"/>
    </i>
    <i>
      <x v="156"/>
      <x v="66"/>
      <x v="17"/>
      <x v="20"/>
    </i>
    <i>
      <x v="157"/>
      <x v="3"/>
      <x v="41"/>
      <x v="19"/>
    </i>
    <i r="1">
      <x v="25"/>
      <x v="11"/>
      <x v="4"/>
    </i>
    <i r="2">
      <x v="39"/>
      <x v="7"/>
    </i>
    <i r="1">
      <x v="104"/>
      <x v="47"/>
      <x v="22"/>
    </i>
    <i r="3">
      <x v="25"/>
    </i>
    <i r="3">
      <x v="28"/>
    </i>
    <i r="1">
      <x v="108"/>
      <x v="2"/>
      <x v="11"/>
    </i>
    <i>
      <x v="158"/>
      <x v="40"/>
      <x v="44"/>
      <x v="10"/>
    </i>
    <i r="1">
      <x v="49"/>
      <x v="38"/>
      <x v="13"/>
    </i>
    <i>
      <x v="159"/>
      <x v="49"/>
      <x v="38"/>
      <x v="6"/>
    </i>
    <i>
      <x v="160"/>
      <x v="49"/>
      <x v="38"/>
      <x v="13"/>
    </i>
    <i>
      <x v="161"/>
      <x v="49"/>
      <x v="38"/>
      <x v="8"/>
    </i>
    <i>
      <x v="162"/>
      <x v="24"/>
      <x v="35"/>
      <x v="13"/>
    </i>
    <i r="1">
      <x v="49"/>
      <x v="38"/>
      <x v="6"/>
    </i>
    <i r="3">
      <x v="13"/>
    </i>
    <i>
      <x v="163"/>
      <x v="49"/>
      <x v="38"/>
      <x v="8"/>
    </i>
    <i>
      <x v="164"/>
      <x v="49"/>
      <x v="38"/>
      <x v="6"/>
    </i>
    <i>
      <x v="165"/>
      <x v="49"/>
      <x v="38"/>
      <x v="6"/>
    </i>
    <i>
      <x v="166"/>
      <x v="49"/>
      <x v="38"/>
      <x v="10"/>
    </i>
    <i>
      <x v="167"/>
      <x v="49"/>
      <x v="38"/>
      <x v="8"/>
    </i>
    <i>
      <x v="168"/>
      <x v="49"/>
      <x v="38"/>
      <x v="8"/>
    </i>
    <i>
      <x v="169"/>
      <x v="49"/>
      <x v="38"/>
      <x v="6"/>
    </i>
    <i>
      <x v="170"/>
      <x v="49"/>
      <x v="38"/>
      <x v="13"/>
    </i>
    <i>
      <x v="171"/>
      <x v="49"/>
      <x v="38"/>
      <x v="8"/>
    </i>
    <i r="1">
      <x v="107"/>
      <x v="2"/>
      <x v="5"/>
    </i>
    <i>
      <x v="172"/>
      <x v="49"/>
      <x v="38"/>
      <x v="13"/>
    </i>
    <i>
      <x v="173"/>
      <x v="49"/>
      <x v="38"/>
      <x v="6"/>
    </i>
    <i r="3">
      <x v="8"/>
    </i>
    <i>
      <x v="174"/>
      <x v="49"/>
      <x v="38"/>
      <x v="13"/>
    </i>
    <i>
      <x v="175"/>
      <x v="49"/>
      <x v="38"/>
      <x v="8"/>
    </i>
    <i>
      <x v="176"/>
      <x v="49"/>
      <x v="38"/>
      <x v="6"/>
    </i>
    <i r="3">
      <x v="8"/>
    </i>
    <i>
      <x v="177"/>
      <x v="107"/>
      <x v="2"/>
      <x v="9"/>
    </i>
    <i>
      <x v="178"/>
      <x v="108"/>
      <x v="2"/>
      <x v="11"/>
    </i>
    <i>
      <x v="179"/>
      <x v="49"/>
      <x v="38"/>
      <x v="6"/>
    </i>
    <i>
      <x v="180"/>
      <x v="49"/>
      <x v="38"/>
      <x v="13"/>
    </i>
    <i>
      <x v="181"/>
      <x v="107"/>
      <x v="2"/>
      <x v="9"/>
    </i>
    <i>
      <x v="182"/>
      <x v="49"/>
      <x v="38"/>
      <x v="6"/>
    </i>
    <i>
      <x v="183"/>
      <x v="107"/>
      <x v="2"/>
      <x v="9"/>
    </i>
    <i>
      <x v="184"/>
      <x v="35"/>
      <x v="45"/>
      <x v="15"/>
    </i>
    <i r="1">
      <x v="41"/>
      <x v="45"/>
      <x v="16"/>
    </i>
    <i>
      <x v="185"/>
      <x v="21"/>
      <x v="8"/>
      <x v="10"/>
    </i>
    <i r="1">
      <x v="41"/>
      <x v="45"/>
      <x v="19"/>
    </i>
    <i>
      <x v="186"/>
      <x v="12"/>
      <x v="64"/>
      <x v="29"/>
    </i>
    <i r="1">
      <x v="14"/>
      <x v="10"/>
      <x v="16"/>
    </i>
    <i r="2">
      <x v="64"/>
      <x v="28"/>
    </i>
    <i r="1">
      <x v="18"/>
      <x v="64"/>
      <x v="23"/>
    </i>
    <i r="3">
      <x v="24"/>
    </i>
    <i r="1">
      <x v="19"/>
      <x v="10"/>
      <x v="10"/>
    </i>
    <i r="2">
      <x v="64"/>
      <x v="22"/>
    </i>
    <i r="3">
      <x v="26"/>
    </i>
    <i r="1">
      <x v="28"/>
      <x v="39"/>
      <x v="10"/>
    </i>
    <i r="1">
      <x v="45"/>
      <x v="9"/>
      <x v="12"/>
    </i>
    <i r="2">
      <x v="10"/>
      <x v="11"/>
    </i>
    <i r="3">
      <x v="12"/>
    </i>
    <i r="3">
      <x v="13"/>
    </i>
    <i r="2">
      <x v="64"/>
      <x v="20"/>
    </i>
    <i r="3">
      <x v="25"/>
    </i>
    <i r="3">
      <x v="27"/>
    </i>
    <i r="1">
      <x v="49"/>
      <x v="38"/>
      <x v="8"/>
    </i>
    <i r="1">
      <x v="69"/>
      <x v="10"/>
      <x v="14"/>
    </i>
    <i r="3">
      <x v="15"/>
    </i>
    <i r="1">
      <x v="114"/>
      <x v="10"/>
      <x v="17"/>
    </i>
    <i r="3">
      <x v="18"/>
    </i>
    <i>
      <x v="187"/>
      <x v="69"/>
      <x v="64"/>
      <x v="23"/>
    </i>
    <i r="3">
      <x v="26"/>
    </i>
    <i r="3">
      <x v="29"/>
    </i>
    <i>
      <x v="188"/>
      <x v="69"/>
      <x v="64"/>
      <x v="27"/>
    </i>
    <i r="1">
      <x v="112"/>
      <x v="64"/>
      <x v="24"/>
    </i>
    <i>
      <x v="189"/>
      <x v="19"/>
      <x v="64"/>
      <x v="21"/>
    </i>
    <i r="1">
      <x v="69"/>
      <x v="9"/>
      <x v="10"/>
    </i>
    <i r="2">
      <x v="64"/>
      <x v="22"/>
    </i>
    <i r="3">
      <x v="28"/>
    </i>
    <i r="1">
      <x v="114"/>
      <x v="64"/>
      <x v="25"/>
    </i>
    <i>
      <x v="190"/>
      <x v="69"/>
      <x v="64"/>
      <x v="23"/>
    </i>
    <i r="3">
      <x v="26"/>
    </i>
    <i r="3">
      <x v="29"/>
    </i>
    <i>
      <x v="191"/>
      <x v="12"/>
      <x v="64"/>
      <x v="29"/>
    </i>
    <i r="1">
      <x v="45"/>
      <x v="64"/>
      <x v="28"/>
    </i>
    <i r="1">
      <x v="107"/>
      <x v="2"/>
      <x v="8"/>
    </i>
    <i>
      <x v="192"/>
      <x v="69"/>
      <x v="64"/>
      <x v="27"/>
    </i>
    <i r="1">
      <x v="112"/>
      <x v="64"/>
      <x v="24"/>
    </i>
    <i>
      <x v="193"/>
      <x v="69"/>
      <x v="64"/>
      <x v="22"/>
    </i>
    <i r="3">
      <x v="28"/>
    </i>
    <i r="1">
      <x v="112"/>
      <x v="64"/>
      <x v="25"/>
    </i>
    <i>
      <x v="194"/>
      <x v="55"/>
      <x v="37"/>
      <x v="16"/>
    </i>
    <i>
      <x v="195"/>
      <x v="55"/>
      <x v="37"/>
      <x v="16"/>
    </i>
    <i>
      <x v="196"/>
      <x v="41"/>
      <x v="45"/>
      <x v="18"/>
    </i>
    <i r="3">
      <x v="21"/>
    </i>
    <i r="3">
      <x v="24"/>
    </i>
    <i r="3">
      <x v="27"/>
    </i>
    <i>
      <x v="197"/>
      <x v="18"/>
      <x v="64"/>
      <x v="20"/>
    </i>
    <i r="3">
      <x v="22"/>
    </i>
    <i r="1">
      <x v="19"/>
      <x v="9"/>
      <x v="12"/>
    </i>
    <i r="2">
      <x v="10"/>
      <x v="10"/>
    </i>
    <i r="3">
      <x v="11"/>
    </i>
    <i r="3">
      <x v="12"/>
    </i>
    <i r="3">
      <x v="14"/>
    </i>
    <i r="3">
      <x v="15"/>
    </i>
    <i r="3">
      <x v="16"/>
    </i>
    <i r="3">
      <x v="17"/>
    </i>
    <i r="3">
      <x v="18"/>
    </i>
    <i r="1">
      <x v="45"/>
      <x v="64"/>
      <x v="27"/>
    </i>
    <i r="3">
      <x v="28"/>
    </i>
    <i r="1">
      <x v="69"/>
      <x v="10"/>
      <x v="13"/>
    </i>
    <i r="2">
      <x v="61"/>
      <x v="19"/>
    </i>
    <i r="2">
      <x v="64"/>
      <x v="21"/>
    </i>
    <i r="3">
      <x v="29"/>
    </i>
    <i r="1">
      <x v="112"/>
      <x v="61"/>
      <x v="26"/>
    </i>
    <i r="2">
      <x v="64"/>
      <x v="24"/>
    </i>
    <i r="3">
      <x v="25"/>
    </i>
    <i>
      <x v="198"/>
      <x v="45"/>
      <x v="9"/>
      <x v="10"/>
    </i>
    <i>
      <x v="199"/>
      <x v="69"/>
      <x v="9"/>
      <x v="10"/>
    </i>
    <i>
      <x v="200"/>
      <x v="41"/>
      <x v="45"/>
      <x v="17"/>
    </i>
    <i r="3">
      <x v="20"/>
    </i>
    <i r="3">
      <x v="23"/>
    </i>
    <i>
      <x v="201"/>
      <x v="13"/>
      <x v="10"/>
      <x v="14"/>
    </i>
    <i r="2">
      <x v="64"/>
      <x v="27"/>
    </i>
    <i r="3">
      <x v="29"/>
    </i>
    <i r="1">
      <x v="14"/>
      <x v="9"/>
      <x v="12"/>
    </i>
    <i r="2">
      <x v="10"/>
      <x v="11"/>
    </i>
    <i r="3">
      <x v="12"/>
    </i>
    <i r="3">
      <x v="18"/>
    </i>
    <i r="2">
      <x v="64"/>
      <x v="20"/>
    </i>
    <i r="3">
      <x v="23"/>
    </i>
    <i r="3">
      <x v="24"/>
    </i>
    <i r="3">
      <x v="26"/>
    </i>
    <i r="3">
      <x v="28"/>
    </i>
    <i r="1">
      <x v="15"/>
      <x v="10"/>
      <x v="13"/>
    </i>
    <i r="1">
      <x v="16"/>
      <x v="64"/>
      <x v="25"/>
    </i>
    <i r="1">
      <x v="45"/>
      <x v="10"/>
      <x v="10"/>
    </i>
    <i r="1">
      <x v="69"/>
      <x v="64"/>
      <x v="21"/>
    </i>
    <i r="3">
      <x v="22"/>
    </i>
    <i r="1">
      <x v="114"/>
      <x v="10"/>
      <x v="17"/>
    </i>
    <i>
      <x v="202"/>
      <x v="14"/>
      <x v="9"/>
      <x v="10"/>
    </i>
    <i>
      <x v="203"/>
      <x v="14"/>
      <x/>
      <x v="13"/>
    </i>
    <i>
      <x v="204"/>
      <x v="56"/>
      <x v="37"/>
      <x v="21"/>
    </i>
    <i>
      <x v="205"/>
      <x v="78"/>
      <x v="25"/>
      <x v="22"/>
    </i>
    <i>
      <x v="206"/>
      <x v="75"/>
      <x v="28"/>
      <x v="1"/>
    </i>
    <i>
      <x v="207"/>
      <x v="66"/>
      <x v="17"/>
      <x v="20"/>
    </i>
    <i>
      <x v="208"/>
      <x v="91"/>
      <x v="28"/>
      <x v="4"/>
    </i>
    <i r="3">
      <x v="6"/>
    </i>
    <i>
      <x v="209"/>
      <x v="91"/>
      <x v="28"/>
      <x v="29"/>
    </i>
    <i>
      <x v="210"/>
      <x v="89"/>
      <x v="27"/>
      <x v="12"/>
    </i>
    <i r="3">
      <x v="13"/>
    </i>
    <i r="3">
      <x v="14"/>
    </i>
    <i r="3">
      <x v="15"/>
    </i>
    <i r="3">
      <x v="23"/>
    </i>
    <i r="3">
      <x v="24"/>
    </i>
    <i r="3">
      <x v="26"/>
    </i>
    <i>
      <x v="211"/>
      <x v="66"/>
      <x v="17"/>
      <x v="22"/>
    </i>
    <i r="1">
      <x v="75"/>
      <x v="28"/>
      <x v="2"/>
    </i>
    <i r="1">
      <x v="91"/>
      <x v="28"/>
      <x v="14"/>
    </i>
    <i>
      <x v="212"/>
      <x v="55"/>
      <x v="37"/>
      <x v="14"/>
    </i>
    <i>
      <x v="213"/>
      <x v="37"/>
      <x v="3"/>
      <x v="23"/>
    </i>
    <i r="1">
      <x v="54"/>
      <x v="37"/>
      <x v="25"/>
    </i>
    <i r="1">
      <x v="55"/>
      <x v="49"/>
      <x v="17"/>
    </i>
    <i>
      <x v="214"/>
      <x v="48"/>
      <x v="37"/>
      <x v="21"/>
    </i>
    <i>
      <x v="215"/>
      <x v="49"/>
      <x v="37"/>
      <x v="25"/>
    </i>
    <i>
      <x v="216"/>
      <x v="49"/>
      <x v="37"/>
      <x v="21"/>
    </i>
    <i>
      <x v="217"/>
      <x v="50"/>
      <x v="37"/>
      <x v="25"/>
    </i>
    <i>
      <x v="218"/>
      <x v="49"/>
      <x v="37"/>
      <x v="21"/>
    </i>
    <i r="3">
      <x v="25"/>
    </i>
    <i>
      <x v="219"/>
      <x v="49"/>
      <x v="37"/>
      <x v="25"/>
    </i>
    <i>
      <x v="220"/>
      <x v="49"/>
      <x v="37"/>
      <x v="21"/>
    </i>
    <i>
      <x v="221"/>
      <x v="23"/>
      <x v="34"/>
      <x v="24"/>
    </i>
    <i r="1">
      <x v="49"/>
      <x v="37"/>
      <x v="21"/>
    </i>
    <i>
      <x v="222"/>
      <x v="49"/>
      <x v="37"/>
      <x v="25"/>
    </i>
    <i>
      <x v="223"/>
      <x v="23"/>
      <x v="52"/>
      <x v="24"/>
    </i>
    <i>
      <x v="224"/>
      <x v="49"/>
      <x v="37"/>
      <x v="25"/>
    </i>
    <i>
      <x v="225"/>
      <x v="49"/>
      <x v="37"/>
      <x v="21"/>
    </i>
    <i>
      <x v="226"/>
      <x v="49"/>
      <x v="37"/>
      <x v="21"/>
    </i>
    <i r="3">
      <x v="25"/>
    </i>
    <i>
      <x v="227"/>
      <x v="56"/>
      <x v="37"/>
      <x v="21"/>
    </i>
    <i>
      <x v="228"/>
      <x v="31"/>
      <x v="11"/>
      <x v="19"/>
    </i>
    <i>
      <x v="229"/>
      <x v="53"/>
      <x v="11"/>
      <x v="19"/>
    </i>
    <i>
      <x v="230"/>
      <x v="30"/>
      <x v="12"/>
      <x v="14"/>
    </i>
    <i>
      <x v="231"/>
      <x v="30"/>
      <x v="40"/>
      <x v="14"/>
    </i>
    <i>
      <x v="232"/>
      <x v="30"/>
      <x v="12"/>
      <x v="14"/>
    </i>
    <i>
      <x v="233"/>
      <x v="37"/>
      <x v="3"/>
      <x v="25"/>
    </i>
    <i r="1">
      <x v="56"/>
      <x v="37"/>
      <x v="22"/>
    </i>
    <i>
      <x v="234"/>
      <x v="48"/>
      <x v="37"/>
      <x v="22"/>
    </i>
    <i>
      <x v="235"/>
      <x v="48"/>
      <x v="37"/>
      <x v="22"/>
    </i>
    <i>
      <x v="236"/>
      <x v="48"/>
      <x v="37"/>
      <x v="22"/>
    </i>
    <i>
      <x v="237"/>
      <x v="48"/>
      <x v="37"/>
      <x v="22"/>
    </i>
    <i>
      <x v="238"/>
      <x v="22"/>
      <x v="51"/>
      <x v="17"/>
    </i>
    <i>
      <x v="239"/>
      <x v="22"/>
      <x v="51"/>
      <x v="17"/>
    </i>
    <i>
      <x v="240"/>
      <x v="48"/>
      <x v="37"/>
      <x v="22"/>
    </i>
    <i>
      <x v="241"/>
      <x v="48"/>
      <x v="37"/>
      <x v="22"/>
    </i>
    <i>
      <x v="242"/>
      <x v="48"/>
      <x v="37"/>
      <x v="22"/>
    </i>
    <i>
      <x v="243"/>
      <x v="10"/>
      <x v="48"/>
      <x v="22"/>
    </i>
    <i r="1">
      <x v="31"/>
      <x v="11"/>
      <x v="17"/>
    </i>
    <i r="1">
      <x v="56"/>
      <x v="37"/>
      <x v="19"/>
    </i>
    <i r="1">
      <x v="107"/>
      <x v="60"/>
      <x v="24"/>
    </i>
    <i>
      <x v="244"/>
      <x v="80"/>
      <x v="1"/>
      <x v="22"/>
    </i>
    <i>
      <x v="245"/>
      <x v="80"/>
      <x v="1"/>
      <x v="22"/>
    </i>
    <i>
      <x v="246"/>
      <x v="55"/>
      <x v="49"/>
      <x v="17"/>
    </i>
    <i>
      <x v="247"/>
      <x v="80"/>
      <x v="1"/>
      <x v="22"/>
    </i>
    <i>
      <x v="248"/>
      <x v="80"/>
      <x v="1"/>
      <x v="22"/>
    </i>
    <i r="1">
      <x v="109"/>
      <x v="2"/>
      <x v="18"/>
    </i>
    <i>
      <x v="249"/>
      <x v="109"/>
      <x v="2"/>
      <x v="18"/>
    </i>
    <i>
      <x v="250"/>
      <x v="56"/>
      <x v="37"/>
      <x v="22"/>
    </i>
    <i>
      <x v="251"/>
      <x v="23"/>
      <x v="34"/>
      <x v="22"/>
    </i>
    <i r="1">
      <x v="55"/>
      <x v="37"/>
      <x v="16"/>
    </i>
    <i>
      <x v="252"/>
      <x v="23"/>
      <x v="34"/>
      <x v="22"/>
    </i>
    <i r="1">
      <x v="37"/>
      <x v="3"/>
      <x v="24"/>
    </i>
    <i r="1">
      <x v="55"/>
      <x v="49"/>
      <x v="17"/>
    </i>
    <i r="1">
      <x v="56"/>
      <x v="37"/>
      <x v="21"/>
    </i>
    <i r="3">
      <x v="24"/>
    </i>
    <i>
      <x v="253"/>
      <x v="56"/>
      <x v="37"/>
      <x v="21"/>
    </i>
    <i>
      <x v="254"/>
      <x v="107"/>
      <x v="59"/>
      <x v="23"/>
    </i>
    <i>
      <x v="255"/>
      <x v="107"/>
      <x v="59"/>
      <x v="23"/>
    </i>
    <i>
      <x v="256"/>
      <x v="107"/>
      <x v="59"/>
      <x v="23"/>
    </i>
    <i>
      <x v="257"/>
      <x v="107"/>
      <x v="59"/>
      <x v="23"/>
    </i>
    <i>
      <x v="258"/>
      <x v="107"/>
      <x v="59"/>
      <x v="23"/>
    </i>
    <i>
      <x v="259"/>
      <x v="107"/>
      <x v="59"/>
      <x v="23"/>
    </i>
    <i>
      <x v="260"/>
      <x v="106"/>
      <x v="1"/>
      <x v="25"/>
    </i>
    <i>
      <x v="261"/>
      <x v="80"/>
      <x v="1"/>
      <x v="22"/>
    </i>
    <i>
      <x v="262"/>
      <x v="106"/>
      <x v="1"/>
      <x v="25"/>
    </i>
    <i>
      <x v="263"/>
      <x v="106"/>
      <x v="1"/>
      <x v="25"/>
    </i>
    <i>
      <x v="264"/>
      <x v="106"/>
      <x v="1"/>
      <x v="25"/>
    </i>
    <i>
      <x v="265"/>
      <x v="80"/>
      <x v="1"/>
      <x v="22"/>
    </i>
    <i>
      <x v="266"/>
      <x v="80"/>
      <x v="1"/>
      <x v="22"/>
    </i>
    <i>
      <x v="267"/>
      <x v="55"/>
      <x v="49"/>
      <x v="17"/>
    </i>
    <i>
      <x v="268"/>
      <x v="114"/>
      <x v="48"/>
      <x v="26"/>
    </i>
    <i>
      <x v="269"/>
      <x v="114"/>
      <x v="59"/>
      <x v="26"/>
    </i>
    <i>
      <x v="270"/>
      <x v="25"/>
      <x v="53"/>
      <x v="25"/>
    </i>
    <i>
      <x v="271"/>
      <x v="47"/>
      <x v="37"/>
      <x v="14"/>
    </i>
    <i>
      <x v="272"/>
      <x v="40"/>
      <x v="44"/>
      <x v="15"/>
    </i>
    <i>
      <x v="273"/>
      <x v="111"/>
      <x v="44"/>
      <x v="19"/>
    </i>
    <i>
      <x v="274"/>
      <x v="22"/>
      <x v="51"/>
      <x v="15"/>
    </i>
    <i>
      <x v="275"/>
      <x v="22"/>
      <x v="51"/>
      <x v="15"/>
    </i>
    <i>
      <x v="276"/>
      <x v="111"/>
      <x v="44"/>
      <x v="22"/>
    </i>
    <i>
      <x v="277"/>
      <x v="40"/>
      <x v="44"/>
      <x v="21"/>
    </i>
    <i>
      <x v="278"/>
      <x v="33"/>
      <x v="39"/>
      <x v="11"/>
    </i>
    <i>
      <x v="279"/>
      <x v="91"/>
      <x v="28"/>
      <x v="12"/>
    </i>
    <i r="3">
      <x v="13"/>
    </i>
    <i r="1">
      <x v="94"/>
      <x v="29"/>
      <x v="28"/>
    </i>
    <i>
      <x v="280"/>
      <x v="41"/>
      <x v="45"/>
      <x v="14"/>
    </i>
    <i r="1">
      <x v="69"/>
      <x/>
      <x v="16"/>
    </i>
    <i r="1">
      <x v="91"/>
      <x v="28"/>
      <x v="12"/>
    </i>
    <i r="3">
      <x v="13"/>
    </i>
    <i>
      <x v="281"/>
      <x v="25"/>
      <x v="11"/>
      <x v="6"/>
    </i>
    <i r="2">
      <x v="39"/>
      <x v="7"/>
    </i>
    <i r="1">
      <x v="28"/>
      <x v="39"/>
      <x v="11"/>
    </i>
    <i r="1">
      <x v="49"/>
      <x v="38"/>
      <x v="8"/>
    </i>
    <i r="1">
      <x v="102"/>
      <x v="19"/>
      <x v="20"/>
    </i>
    <i r="1">
      <x v="104"/>
      <x v="47"/>
      <x v="21"/>
    </i>
    <i r="3">
      <x v="23"/>
    </i>
    <i r="3">
      <x v="29"/>
    </i>
    <i>
      <x v="282"/>
      <x v="49"/>
      <x v="38"/>
      <x v="5"/>
    </i>
    <i>
      <x v="283"/>
      <x v="49"/>
      <x v="38"/>
      <x v="10"/>
    </i>
    <i>
      <x v="284"/>
      <x v="49"/>
      <x v="38"/>
      <x v="5"/>
    </i>
    <i>
      <x v="285"/>
      <x v="49"/>
      <x v="38"/>
      <x v="5"/>
    </i>
    <i>
      <x v="286"/>
      <x v="49"/>
      <x v="38"/>
      <x v="10"/>
    </i>
    <i>
      <x v="287"/>
      <x v="107"/>
      <x v="2"/>
      <x v="7"/>
    </i>
    <i>
      <x v="288"/>
      <x v="49"/>
      <x v="38"/>
      <x v="10"/>
    </i>
    <i>
      <x v="289"/>
      <x v="49"/>
      <x v="38"/>
      <x v="5"/>
    </i>
    <i r="3">
      <x v="10"/>
    </i>
    <i>
      <x v="290"/>
      <x v="49"/>
      <x v="38"/>
      <x v="5"/>
    </i>
    <i r="3">
      <x v="10"/>
    </i>
    <i r="1">
      <x v="109"/>
      <x v="60"/>
      <x v="4"/>
    </i>
    <i>
      <x v="291"/>
      <x v="49"/>
      <x v="38"/>
      <x v="5"/>
    </i>
    <i>
      <x v="292"/>
      <x v="49"/>
      <x v="38"/>
      <x v="5"/>
    </i>
    <i>
      <x v="293"/>
      <x v="49"/>
      <x v="38"/>
      <x v="10"/>
    </i>
    <i>
      <x v="294"/>
      <x v="49"/>
      <x v="38"/>
      <x v="5"/>
    </i>
    <i>
      <x v="295"/>
      <x v="49"/>
      <x v="38"/>
      <x v="5"/>
    </i>
    <i>
      <x v="296"/>
      <x v="49"/>
      <x v="38"/>
      <x v="5"/>
    </i>
    <i>
      <x v="297"/>
      <x v="49"/>
      <x v="38"/>
      <x v="5"/>
    </i>
    <i>
      <x v="298"/>
      <x v="107"/>
      <x v="2"/>
      <x v="7"/>
    </i>
    <i>
      <x v="299"/>
      <x v="49"/>
      <x v="38"/>
      <x v="10"/>
    </i>
    <i>
      <x v="300"/>
      <x v="49"/>
      <x v="38"/>
      <x v="12"/>
    </i>
    <i>
      <x v="301"/>
      <x v="69"/>
      <x/>
      <x v="15"/>
    </i>
    <i r="1">
      <x v="73"/>
      <x v="23"/>
      <x v="14"/>
    </i>
    <i r="3">
      <x v="15"/>
    </i>
    <i r="3">
      <x v="17"/>
    </i>
    <i r="3">
      <x v="18"/>
    </i>
    <i r="3">
      <x v="21"/>
    </i>
    <i r="3">
      <x v="25"/>
    </i>
    <i r="3">
      <x v="26"/>
    </i>
    <i r="3">
      <x v="28"/>
    </i>
    <i>
      <x v="302"/>
      <x v="21"/>
      <x v="8"/>
      <x v="10"/>
    </i>
    <i r="1">
      <x v="73"/>
      <x v="23"/>
      <x v="21"/>
    </i>
    <i r="3">
      <x v="25"/>
    </i>
    <i r="3">
      <x v="26"/>
    </i>
    <i r="3">
      <x v="28"/>
    </i>
    <i>
      <x v="303"/>
      <x v="2"/>
      <x v="58"/>
      <x v="24"/>
    </i>
    <i r="3">
      <x v="25"/>
    </i>
    <i r="1">
      <x v="25"/>
      <x v="13"/>
      <x v="8"/>
    </i>
    <i r="1">
      <x v="41"/>
      <x v="45"/>
      <x v="14"/>
    </i>
    <i r="1">
      <x v="44"/>
      <x v="4"/>
      <x v="16"/>
    </i>
    <i r="3">
      <x v="17"/>
    </i>
    <i r="3">
      <x v="18"/>
    </i>
    <i r="3">
      <x v="19"/>
    </i>
    <i r="3">
      <x v="22"/>
    </i>
    <i r="3">
      <x v="23"/>
    </i>
    <i r="1">
      <x v="57"/>
      <x v="2"/>
      <x v="11"/>
    </i>
    <i r="1">
      <x v="75"/>
      <x v="28"/>
      <x v="12"/>
    </i>
    <i r="3">
      <x v="13"/>
    </i>
    <i r="3">
      <x v="17"/>
    </i>
    <i r="3">
      <x v="18"/>
    </i>
    <i r="3">
      <x v="19"/>
    </i>
    <i r="1">
      <x v="105"/>
      <x v="47"/>
      <x v="27"/>
    </i>
    <i r="1">
      <x v="111"/>
      <x v="44"/>
      <x v="12"/>
    </i>
    <i>
      <x v="304"/>
      <x v="75"/>
      <x v="28"/>
      <x v="19"/>
    </i>
    <i>
      <x v="305"/>
      <x v="75"/>
      <x v="28"/>
      <x v="15"/>
    </i>
    <i>
      <x v="306"/>
      <x v="102"/>
      <x v="19"/>
      <x v="20"/>
    </i>
    <i>
      <x v="307"/>
      <x v="66"/>
      <x v="17"/>
      <x v="15"/>
    </i>
    <i>
      <x v="308"/>
      <x v="69"/>
      <x/>
      <x v="14"/>
    </i>
    <i>
      <x v="309"/>
      <x v="33"/>
      <x v="39"/>
      <x v="11"/>
    </i>
    <i r="1">
      <x v="41"/>
      <x v="45"/>
      <x v="7"/>
    </i>
    <i r="3">
      <x v="8"/>
    </i>
    <i r="3">
      <x v="9"/>
    </i>
    <i r="3">
      <x v="10"/>
    </i>
    <i r="3">
      <x v="11"/>
    </i>
    <i r="3">
      <x v="12"/>
    </i>
    <i r="3">
      <x v="13"/>
    </i>
    <i r="3">
      <x v="14"/>
    </i>
    <i r="3">
      <x v="15"/>
    </i>
    <i r="3">
      <x v="16"/>
    </i>
    <i r="3">
      <x v="17"/>
    </i>
    <i r="1">
      <x v="52"/>
      <x v="21"/>
      <x v="18"/>
    </i>
    <i>
      <x v="310"/>
      <x v="49"/>
      <x v="38"/>
      <x v="10"/>
    </i>
    <i>
      <x v="311"/>
      <x v="41"/>
      <x v="45"/>
      <x v="19"/>
    </i>
    <i r="1">
      <x v="77"/>
      <x v="19"/>
      <x v="22"/>
    </i>
    <i r="3">
      <x v="23"/>
    </i>
    <i r="3">
      <x v="24"/>
    </i>
    <i r="3">
      <x v="25"/>
    </i>
    <i r="3">
      <x v="26"/>
    </i>
    <i r="3">
      <x v="27"/>
    </i>
    <i r="3">
      <x v="28"/>
    </i>
    <i r="1">
      <x v="102"/>
      <x v="19"/>
      <x v="18"/>
    </i>
    <i r="3">
      <x v="20"/>
    </i>
    <i r="3">
      <x v="21"/>
    </i>
    <i>
      <x v="312"/>
      <x v="35"/>
      <x v="45"/>
      <x v="4"/>
    </i>
    <i r="3">
      <x v="5"/>
    </i>
    <i r="1">
      <x v="41"/>
      <x v="45"/>
      <x v="6"/>
    </i>
    <i r="3">
      <x v="18"/>
    </i>
    <i r="3">
      <x v="21"/>
    </i>
    <i>
      <x v="313"/>
      <x v="41"/>
      <x v="45"/>
      <x v="6"/>
    </i>
    <i>
      <x v="314"/>
      <x v="42"/>
      <x v="45"/>
      <x v="22"/>
    </i>
    <i>
      <x v="315"/>
      <x v="114"/>
      <x v="65"/>
      <x v="14"/>
    </i>
    <i>
      <x v="316"/>
      <x v="75"/>
      <x v="28"/>
      <x v="23"/>
    </i>
    <i>
      <x v="317"/>
      <x v="91"/>
      <x v="28"/>
      <x v="23"/>
    </i>
    <i>
      <x v="318"/>
      <x v="91"/>
      <x v="28"/>
      <x v="23"/>
    </i>
    <i>
      <x v="319"/>
      <x v="91"/>
      <x v="28"/>
      <x v="19"/>
    </i>
    <i>
      <x v="320"/>
      <x v="60"/>
      <x v="16"/>
      <x v="5"/>
    </i>
    <i>
      <x v="321"/>
      <x v="66"/>
      <x v="17"/>
      <x v="15"/>
    </i>
    <i r="3">
      <x v="24"/>
    </i>
    <i>
      <x v="322"/>
      <x v="75"/>
      <x v="28"/>
      <x v="10"/>
    </i>
    <i r="3">
      <x v="15"/>
    </i>
    <i>
      <x v="323"/>
      <x v="75"/>
      <x v="28"/>
      <x v="15"/>
    </i>
    <i>
      <x v="324"/>
      <x v="89"/>
      <x v="27"/>
      <x v="9"/>
    </i>
    <i r="3">
      <x v="10"/>
    </i>
    <i r="3">
      <x v="11"/>
    </i>
    <i r="3">
      <x v="12"/>
    </i>
    <i r="3">
      <x v="13"/>
    </i>
    <i r="3">
      <x v="14"/>
    </i>
    <i r="3">
      <x v="15"/>
    </i>
    <i r="3">
      <x v="16"/>
    </i>
    <i r="3">
      <x v="17"/>
    </i>
    <i r="3">
      <x v="18"/>
    </i>
    <i r="3">
      <x v="19"/>
    </i>
    <i r="3">
      <x v="20"/>
    </i>
    <i r="3">
      <x v="21"/>
    </i>
    <i r="3">
      <x v="22"/>
    </i>
    <i r="3">
      <x v="23"/>
    </i>
    <i r="3">
      <x v="24"/>
    </i>
    <i r="3">
      <x v="25"/>
    </i>
    <i r="3">
      <x v="26"/>
    </i>
    <i r="3">
      <x v="27"/>
    </i>
    <i r="3">
      <x v="28"/>
    </i>
    <i>
      <x v="325"/>
      <x v="66"/>
      <x v="17"/>
      <x v="24"/>
    </i>
    <i r="1">
      <x v="75"/>
      <x v="28"/>
      <x v="5"/>
    </i>
    <i r="3">
      <x v="6"/>
    </i>
    <i r="1">
      <x v="78"/>
      <x v="25"/>
      <x v="25"/>
    </i>
    <i r="1">
      <x v="90"/>
      <x v="28"/>
      <x v="9"/>
    </i>
    <i r="1">
      <x v="91"/>
      <x v="28"/>
      <x v="8"/>
    </i>
    <i r="3">
      <x v="9"/>
    </i>
    <i r="3">
      <x v="10"/>
    </i>
    <i r="3">
      <x v="11"/>
    </i>
    <i r="3">
      <x v="12"/>
    </i>
    <i r="3">
      <x v="13"/>
    </i>
    <i r="3">
      <x v="14"/>
    </i>
    <i r="3">
      <x v="15"/>
    </i>
    <i r="3">
      <x v="16"/>
    </i>
    <i r="3">
      <x v="17"/>
    </i>
    <i r="3">
      <x v="18"/>
    </i>
    <i r="3">
      <x v="19"/>
    </i>
    <i r="3">
      <x v="20"/>
    </i>
    <i r="3">
      <x v="21"/>
    </i>
    <i r="3">
      <x v="22"/>
    </i>
    <i r="3">
      <x v="23"/>
    </i>
    <i r="3">
      <x v="24"/>
    </i>
    <i r="3">
      <x v="25"/>
    </i>
    <i r="3">
      <x v="26"/>
    </i>
    <i r="3">
      <x v="27"/>
    </i>
    <i r="3">
      <x v="28"/>
    </i>
    <i r="3">
      <x v="29"/>
    </i>
    <i r="1">
      <x v="102"/>
      <x v="19"/>
      <x v="18"/>
    </i>
    <i r="1">
      <x v="105"/>
      <x v="47"/>
      <x v="26"/>
    </i>
    <i>
      <x v="326"/>
      <x v="107"/>
      <x v="60"/>
      <x v="22"/>
    </i>
    <i>
      <x v="327"/>
      <x v="91"/>
      <x v="28"/>
      <x v="8"/>
    </i>
    <i>
      <x v="328"/>
      <x v="106"/>
      <x v="59"/>
      <x v="25"/>
    </i>
    <i>
      <x v="329"/>
      <x v="106"/>
      <x v="59"/>
      <x v="25"/>
    </i>
    <i>
      <x v="330"/>
      <x v="87"/>
      <x v="8"/>
      <x v="5"/>
    </i>
    <i r="3">
      <x v="6"/>
    </i>
    <i r="1">
      <x v="107"/>
      <x v="2"/>
      <x v="8"/>
    </i>
    <i>
      <x v="331"/>
      <x v="91"/>
      <x v="28"/>
      <x v="22"/>
    </i>
    <i r="3">
      <x v="24"/>
    </i>
    <i r="3">
      <x v="25"/>
    </i>
    <i r="3">
      <x v="26"/>
    </i>
    <i r="3">
      <x v="28"/>
    </i>
    <i r="3">
      <x v="29"/>
    </i>
    <i>
      <x v="332"/>
      <x v="107"/>
      <x v="60"/>
      <x v="22"/>
    </i>
    <i>
      <x v="333"/>
      <x v="85"/>
      <x v="54"/>
      <x v="23"/>
    </i>
    <i>
      <x v="334"/>
      <x v="91"/>
      <x v="28"/>
      <x v="24"/>
    </i>
    <i r="3">
      <x v="25"/>
    </i>
    <i r="3">
      <x v="26"/>
    </i>
    <i r="3">
      <x v="28"/>
    </i>
    <i r="3">
      <x v="29"/>
    </i>
    <i>
      <x v="335"/>
      <x v="107"/>
      <x v="60"/>
      <x v="22"/>
    </i>
    <i>
      <x v="336"/>
      <x v="107"/>
      <x v="60"/>
      <x v="22"/>
    </i>
    <i>
      <x v="337"/>
      <x v="107"/>
      <x v="60"/>
      <x v="22"/>
    </i>
    <i>
      <x v="338"/>
      <x v="107"/>
      <x v="60"/>
      <x v="22"/>
    </i>
    <i>
      <x v="339"/>
      <x v="107"/>
      <x v="2"/>
      <x v="7"/>
    </i>
    <i>
      <x v="340"/>
      <x v="11"/>
      <x v="57"/>
      <x v="7"/>
    </i>
    <i>
      <x v="341"/>
      <x v="56"/>
      <x v="37"/>
      <x v="19"/>
    </i>
    <i>
      <x v="342"/>
      <x v="109"/>
      <x v="2"/>
      <x v="18"/>
    </i>
    <i>
      <x v="343"/>
      <x v="109"/>
      <x v="2"/>
      <x v="18"/>
    </i>
    <i>
      <x v="344"/>
      <x v="79"/>
      <x v="1"/>
      <x v="15"/>
    </i>
    <i>
      <x v="345"/>
      <x v="79"/>
      <x v="1"/>
      <x v="15"/>
    </i>
    <i>
      <x v="346"/>
      <x v="31"/>
      <x v="11"/>
      <x v="17"/>
    </i>
    <i r="1">
      <x v="56"/>
      <x v="37"/>
      <x v="19"/>
    </i>
    <i>
      <x v="347"/>
      <x v="27"/>
      <x v="11"/>
      <x v="17"/>
    </i>
    <i>
      <x v="348"/>
      <x v="41"/>
      <x v="45"/>
      <x v="18"/>
    </i>
    <i>
      <x v="349"/>
      <x v="55"/>
      <x v="37"/>
      <x v="14"/>
    </i>
    <i r="1">
      <x v="56"/>
      <x v="37"/>
      <x v="19"/>
    </i>
    <i r="3">
      <x v="22"/>
    </i>
    <i r="1">
      <x v="79"/>
      <x v="1"/>
      <x v="14"/>
    </i>
    <i>
      <x v="350"/>
      <x v="114"/>
      <x v="37"/>
      <x v="26"/>
    </i>
    <i>
      <x v="351"/>
      <x v="114"/>
      <x v="37"/>
      <x v="26"/>
    </i>
    <i>
      <x v="352"/>
      <x v="114"/>
      <x v="37"/>
      <x v="26"/>
    </i>
    <i>
      <x v="353"/>
      <x v="114"/>
      <x v="37"/>
      <x v="26"/>
    </i>
    <i>
      <x v="354"/>
      <x v="114"/>
      <x v="37"/>
      <x v="26"/>
    </i>
    <i>
      <x v="355"/>
      <x v="55"/>
      <x v="37"/>
      <x v="14"/>
    </i>
    <i r="1">
      <x v="114"/>
      <x v="37"/>
      <x v="26"/>
    </i>
    <i>
      <x v="356"/>
      <x v="114"/>
      <x v="37"/>
      <x v="26"/>
    </i>
    <i>
      <x v="357"/>
      <x v="9"/>
      <x v="48"/>
      <x v="24"/>
    </i>
    <i>
      <x v="358"/>
      <x v="56"/>
      <x v="37"/>
      <x v="18"/>
    </i>
    <i>
      <x v="359"/>
      <x v="85"/>
      <x v="54"/>
      <x v="24"/>
    </i>
    <i>
      <x v="360"/>
      <x v="84"/>
      <x v="54"/>
      <x v="24"/>
    </i>
    <i>
      <x v="361"/>
      <x v="71"/>
      <x v="1"/>
      <x v="16"/>
    </i>
    <i>
      <x v="362"/>
      <x v="9"/>
      <x v="48"/>
      <x v="23"/>
    </i>
    <i>
      <x v="363"/>
      <x v="114"/>
      <x v="1"/>
      <x v="26"/>
    </i>
    <i>
      <x v="364"/>
      <x v="71"/>
      <x v="1"/>
      <x v="16"/>
    </i>
    <i>
      <x v="365"/>
      <x v="71"/>
      <x v="1"/>
      <x v="16"/>
    </i>
    <i>
      <x v="366"/>
      <x v="114"/>
      <x v="65"/>
      <x v="16"/>
    </i>
    <i>
      <x v="367"/>
      <x v="22"/>
      <x v="52"/>
      <x v="14"/>
    </i>
    <i>
      <x v="368"/>
      <x v="10"/>
      <x v="48"/>
      <x v="20"/>
    </i>
    <i>
      <x v="369"/>
      <x v="40"/>
      <x v="44"/>
      <x v="21"/>
    </i>
    <i>
      <x v="370"/>
      <x v="40"/>
      <x v="44"/>
      <x v="21"/>
    </i>
    <i>
      <x v="371"/>
      <x v="109"/>
      <x v="2"/>
      <x v="18"/>
    </i>
    <i>
      <x v="372"/>
      <x v="10"/>
      <x v="48"/>
      <x v="20"/>
    </i>
    <i>
      <x v="373"/>
      <x v="40"/>
      <x v="44"/>
      <x v="21"/>
    </i>
    <i>
      <x v="374"/>
      <x v="28"/>
      <x v="39"/>
      <x v="10"/>
    </i>
    <i r="1">
      <x v="41"/>
      <x v="45"/>
      <x v="17"/>
    </i>
    <i r="3">
      <x v="20"/>
    </i>
    <i r="3">
      <x v="23"/>
    </i>
    <i r="3">
      <x v="26"/>
    </i>
    <i r="3">
      <x v="29"/>
    </i>
    <i r="1">
      <x v="78"/>
      <x v="18"/>
      <x v="11"/>
    </i>
    <i r="2">
      <x v="25"/>
      <x v="26"/>
    </i>
    <i>
      <x v="375"/>
      <x v="111"/>
      <x v="63"/>
      <x v="12"/>
    </i>
    <i>
      <x v="376"/>
      <x v="35"/>
      <x v="21"/>
      <x v="24"/>
    </i>
    <i r="1">
      <x v="69"/>
      <x/>
      <x v="15"/>
    </i>
    <i>
      <x v="377"/>
      <x v="25"/>
      <x v="39"/>
      <x v="7"/>
    </i>
    <i r="1">
      <x v="35"/>
      <x v="21"/>
      <x v="7"/>
    </i>
    <i r="3">
      <x v="8"/>
    </i>
    <i r="3">
      <x v="9"/>
    </i>
    <i r="3">
      <x v="10"/>
    </i>
    <i r="3">
      <x v="11"/>
    </i>
    <i r="3">
      <x v="12"/>
    </i>
    <i r="3">
      <x v="13"/>
    </i>
    <i r="3">
      <x v="14"/>
    </i>
    <i r="3">
      <x v="15"/>
    </i>
    <i r="3">
      <x v="16"/>
    </i>
    <i r="3">
      <x v="17"/>
    </i>
    <i r="3">
      <x v="18"/>
    </i>
    <i r="3">
      <x v="19"/>
    </i>
    <i r="3">
      <x v="20"/>
    </i>
    <i r="3">
      <x v="21"/>
    </i>
    <i r="3">
      <x v="22"/>
    </i>
    <i r="3">
      <x v="23"/>
    </i>
    <i r="3">
      <x v="26"/>
    </i>
    <i r="3">
      <x v="28"/>
    </i>
    <i r="3">
      <x v="29"/>
    </i>
    <i r="1">
      <x v="104"/>
      <x v="47"/>
      <x v="24"/>
    </i>
    <i>
      <x v="378"/>
      <x v="35"/>
      <x v="21"/>
      <x v="6"/>
    </i>
    <i r="3">
      <x v="27"/>
    </i>
    <i r="1">
      <x v="41"/>
      <x v="45"/>
      <x v="10"/>
    </i>
    <i r="3">
      <x v="11"/>
    </i>
    <i r="3">
      <x v="12"/>
    </i>
    <i r="3">
      <x v="13"/>
    </i>
    <i r="3">
      <x v="15"/>
    </i>
    <i r="3">
      <x v="16"/>
    </i>
    <i r="1">
      <x v="69"/>
      <x/>
      <x v="14"/>
    </i>
    <i r="3">
      <x v="16"/>
    </i>
    <i>
      <x v="379"/>
      <x v="41"/>
      <x v="45"/>
      <x v="18"/>
    </i>
    <i>
      <x v="380"/>
      <x v="35"/>
      <x v="21"/>
      <x v="4"/>
    </i>
    <i r="3">
      <x v="5"/>
    </i>
    <i r="1">
      <x v="41"/>
      <x v="45"/>
      <x v="17"/>
    </i>
    <i r="3">
      <x v="19"/>
    </i>
    <i>
      <x v="381"/>
      <x v="91"/>
      <x v="28"/>
      <x v="1"/>
    </i>
    <i r="3">
      <x v="19"/>
    </i>
    <i>
      <x v="382"/>
      <x v="91"/>
      <x v="28"/>
      <x v="1"/>
    </i>
    <i>
      <x v="383"/>
      <x v="66"/>
      <x v="17"/>
      <x v="15"/>
    </i>
    <i r="3">
      <x v="16"/>
    </i>
    <i r="3">
      <x v="17"/>
    </i>
    <i r="3">
      <x v="18"/>
    </i>
    <i r="3">
      <x v="19"/>
    </i>
    <i r="3">
      <x v="20"/>
    </i>
    <i r="3">
      <x v="21"/>
    </i>
    <i r="3">
      <x v="22"/>
    </i>
    <i r="3">
      <x v="23"/>
    </i>
    <i r="3">
      <x v="24"/>
    </i>
    <i r="3">
      <x v="25"/>
    </i>
    <i r="3">
      <x v="26"/>
    </i>
    <i r="3">
      <x v="27"/>
    </i>
    <i r="3">
      <x v="28"/>
    </i>
    <i r="1">
      <x v="78"/>
      <x v="25"/>
      <x v="11"/>
    </i>
    <i>
      <x v="384"/>
      <x v="66"/>
      <x v="17"/>
      <x v="29"/>
    </i>
    <i>
      <x v="385"/>
      <x v="91"/>
      <x v="28"/>
      <x v="7"/>
    </i>
    <i>
      <x v="386"/>
      <x v="25"/>
      <x v="39"/>
      <x v="7"/>
    </i>
    <i r="1">
      <x v="49"/>
      <x v="38"/>
      <x v="7"/>
    </i>
    <i r="3">
      <x v="12"/>
    </i>
    <i r="1">
      <x v="78"/>
      <x v="18"/>
      <x v="17"/>
    </i>
    <i r="2">
      <x v="25"/>
      <x v="12"/>
    </i>
    <i r="3">
      <x v="13"/>
    </i>
    <i r="3">
      <x v="14"/>
    </i>
    <i r="3">
      <x v="15"/>
    </i>
    <i r="3">
      <x v="18"/>
    </i>
    <i r="3">
      <x v="19"/>
    </i>
    <i r="3">
      <x v="20"/>
    </i>
    <i r="3">
      <x v="21"/>
    </i>
    <i r="3">
      <x v="23"/>
    </i>
    <i r="3">
      <x v="24"/>
    </i>
    <i r="3">
      <x v="25"/>
    </i>
    <i r="3">
      <x v="27"/>
    </i>
    <i r="2">
      <x v="30"/>
      <x v="28"/>
    </i>
    <i r="3">
      <x v="29"/>
    </i>
    <i r="1">
      <x v="91"/>
      <x v="28"/>
      <x v="3"/>
    </i>
    <i r="3">
      <x v="5"/>
    </i>
    <i r="3">
      <x v="7"/>
    </i>
    <i r="1">
      <x v="101"/>
      <x v="25"/>
      <x v="11"/>
    </i>
    <i r="1">
      <x v="114"/>
      <x v="21"/>
      <x v="19"/>
    </i>
    <i r="2">
      <x v="48"/>
      <x v="4"/>
    </i>
    <i>
      <x v="387"/>
      <x v="49"/>
      <x v="38"/>
      <x v="7"/>
    </i>
    <i>
      <x v="388"/>
      <x v="49"/>
      <x v="38"/>
      <x v="11"/>
    </i>
    <i>
      <x v="389"/>
      <x v="49"/>
      <x v="38"/>
      <x v="12"/>
    </i>
    <i>
      <x v="390"/>
      <x v="49"/>
      <x v="38"/>
      <x v="7"/>
    </i>
    <i r="1">
      <x v="111"/>
      <x v="63"/>
      <x v="12"/>
    </i>
    <i>
      <x v="391"/>
      <x v="49"/>
      <x v="38"/>
      <x v="11"/>
    </i>
    <i>
      <x v="392"/>
      <x v="49"/>
      <x v="38"/>
      <x v="11"/>
    </i>
    <i>
      <x v="393"/>
      <x v="49"/>
      <x v="38"/>
      <x v="7"/>
    </i>
    <i>
      <x v="394"/>
      <x v="49"/>
      <x v="38"/>
      <x v="7"/>
    </i>
    <i r="3">
      <x v="11"/>
    </i>
    <i>
      <x v="395"/>
      <x v="40"/>
      <x v="44"/>
      <x v="8"/>
    </i>
    <i>
      <x v="396"/>
      <x v="107"/>
      <x v="2"/>
      <x v="6"/>
    </i>
    <i>
      <x v="397"/>
      <x v="49"/>
      <x v="38"/>
      <x v="7"/>
    </i>
    <i>
      <x v="398"/>
      <x v="49"/>
      <x v="38"/>
      <x v="7"/>
    </i>
    <i>
      <x v="399"/>
      <x v="49"/>
      <x v="38"/>
      <x v="11"/>
    </i>
    <i>
      <x v="400"/>
      <x v="108"/>
      <x v="60"/>
      <x v="4"/>
    </i>
    <i>
      <x v="401"/>
      <x v="108"/>
      <x v="60"/>
      <x v="4"/>
    </i>
    <i>
      <x v="402"/>
      <x v="111"/>
      <x v="63"/>
      <x v="12"/>
    </i>
    <i>
      <x v="403"/>
      <x v="49"/>
      <x v="38"/>
      <x v="7"/>
    </i>
    <i>
      <x v="404"/>
      <x v="49"/>
      <x v="38"/>
      <x v="11"/>
    </i>
    <i>
      <x v="405"/>
      <x v="49"/>
      <x v="38"/>
      <x v="12"/>
    </i>
    <i>
      <x v="406"/>
      <x v="82"/>
      <x v="2"/>
      <x v="12"/>
    </i>
    <i r="1">
      <x v="87"/>
      <x v="8"/>
      <x v="6"/>
    </i>
    <i r="3">
      <x v="8"/>
    </i>
    <i r="1">
      <x v="107"/>
      <x v="2"/>
      <x v="8"/>
    </i>
    <i>
      <x v="407"/>
      <x v="87"/>
      <x v="8"/>
      <x v="8"/>
    </i>
    <i>
      <x v="408"/>
      <x v="49"/>
      <x v="38"/>
      <x v="7"/>
    </i>
    <i>
      <x v="409"/>
      <x v="56"/>
      <x v="37"/>
      <x v="20"/>
    </i>
    <i r="3">
      <x v="23"/>
    </i>
    <i>
      <x v="410"/>
      <x v="35"/>
      <x v="21"/>
      <x v="25"/>
    </i>
    <i>
      <x v="411"/>
      <x v="37"/>
      <x v="3"/>
      <x v="24"/>
    </i>
    <i r="1">
      <x v="55"/>
      <x v="37"/>
      <x v="14"/>
    </i>
    <i>
      <x v="412"/>
      <x v="10"/>
      <x v="48"/>
      <x v="18"/>
    </i>
    <i r="1">
      <x v="37"/>
      <x v="3"/>
      <x v="25"/>
    </i>
    <i>
      <x v="413"/>
      <x v="24"/>
      <x v="51"/>
      <x v="20"/>
    </i>
    <i>
      <x v="414"/>
      <x v="9"/>
      <x v="48"/>
      <x v="24"/>
    </i>
    <i r="1">
      <x v="31"/>
      <x v="39"/>
      <x v="20"/>
    </i>
    <i r="1">
      <x v="34"/>
      <x v="48"/>
      <x v="21"/>
    </i>
    <i>
      <x v="415"/>
      <x v="53"/>
      <x v="39"/>
      <x v="20"/>
    </i>
    <i>
      <x v="416"/>
      <x v="109"/>
      <x v="2"/>
      <x v="20"/>
    </i>
    <i>
      <x v="417"/>
      <x v="114"/>
      <x v="1"/>
      <x v="26"/>
    </i>
    <i>
      <x v="418"/>
      <x v="114"/>
      <x v="48"/>
      <x v="18"/>
    </i>
    <i>
      <x v="419"/>
      <x v="34"/>
      <x v="48"/>
      <x v="21"/>
    </i>
    <i>
      <x v="420"/>
      <x v="29"/>
      <x v="54"/>
      <x v="22"/>
    </i>
    <i>
      <x v="421"/>
      <x v="40"/>
      <x v="44"/>
      <x v="24"/>
    </i>
    <i>
      <x v="422"/>
      <x v="114"/>
      <x v="65"/>
      <x v="16"/>
    </i>
    <i>
      <x v="423"/>
      <x v="22"/>
      <x v="52"/>
      <x v="16"/>
    </i>
    <i r="1">
      <x v="56"/>
      <x v="37"/>
      <x v="20"/>
    </i>
    <i r="3">
      <x v="24"/>
    </i>
    <i>
      <x v="424"/>
      <x v="47"/>
      <x v="37"/>
      <x v="23"/>
    </i>
    <i>
      <x v="425"/>
      <x v="47"/>
      <x v="37"/>
      <x v="23"/>
    </i>
    <i>
      <x v="426"/>
      <x v="47"/>
      <x v="37"/>
      <x v="23"/>
    </i>
    <i>
      <x v="427"/>
      <x v="40"/>
      <x v="44"/>
      <x v="24"/>
    </i>
    <i>
      <x v="428"/>
      <x v="47"/>
      <x v="37"/>
      <x v="23"/>
    </i>
    <i>
      <x v="429"/>
      <x v="114"/>
      <x v="65"/>
      <x v="14"/>
    </i>
    <i>
      <x v="430"/>
      <x v="47"/>
      <x v="37"/>
      <x v="23"/>
    </i>
    <i>
      <x v="431"/>
      <x v="114"/>
      <x v="65"/>
      <x v="14"/>
    </i>
    <i>
      <x v="432"/>
      <x v="47"/>
      <x v="37"/>
      <x v="23"/>
    </i>
    <i>
      <x v="433"/>
      <x v="40"/>
      <x v="44"/>
      <x v="24"/>
    </i>
    <i r="1">
      <x v="114"/>
      <x v="65"/>
      <x v="14"/>
    </i>
    <i>
      <x v="434"/>
      <x v="47"/>
      <x v="37"/>
      <x v="23"/>
    </i>
    <i>
      <x v="435"/>
      <x v="40"/>
      <x v="44"/>
      <x v="25"/>
    </i>
    <i>
      <x v="436"/>
      <x v="41"/>
      <x v="45"/>
      <x v="16"/>
    </i>
    <i>
      <x v="437"/>
      <x v="41"/>
      <x v="45"/>
      <x v="19"/>
    </i>
    <i r="3">
      <x v="22"/>
    </i>
    <i r="3">
      <x v="25"/>
    </i>
    <i r="3">
      <x v="28"/>
    </i>
    <i r="1">
      <x v="69"/>
      <x/>
      <x v="16"/>
    </i>
    <i>
      <x v="438"/>
      <x v="17"/>
      <x v="7"/>
      <x v="23"/>
    </i>
    <i r="3">
      <x v="24"/>
    </i>
    <i r="3">
      <x v="25"/>
    </i>
    <i r="3">
      <x v="26"/>
    </i>
    <i r="3">
      <x v="27"/>
    </i>
    <i r="3">
      <x v="28"/>
    </i>
    <i r="3">
      <x v="29"/>
    </i>
    <i>
      <x v="439"/>
      <x v="25"/>
      <x v="11"/>
      <x v="4"/>
    </i>
    <i r="1">
      <x v="38"/>
      <x v="41"/>
      <x v="5"/>
    </i>
    <i r="3">
      <x v="7"/>
    </i>
    <i r="1">
      <x v="49"/>
      <x v="38"/>
      <x v="10"/>
    </i>
    <i r="3">
      <x v="12"/>
    </i>
    <i r="1">
      <x v="64"/>
      <x v="31"/>
      <x v="21"/>
    </i>
    <i r="1">
      <x v="78"/>
      <x v="30"/>
      <x v="29"/>
    </i>
    <i r="1">
      <x v="91"/>
      <x v="20"/>
      <x v="8"/>
    </i>
    <i r="2">
      <x v="28"/>
      <x v="2"/>
    </i>
    <i r="3">
      <x v="9"/>
    </i>
    <i r="3">
      <x v="10"/>
    </i>
    <i r="3">
      <x v="11"/>
    </i>
    <i r="3">
      <x v="12"/>
    </i>
    <i r="3">
      <x v="13"/>
    </i>
    <i r="3">
      <x v="14"/>
    </i>
    <i r="3">
      <x v="15"/>
    </i>
    <i r="1">
      <x v="97"/>
      <x v="31"/>
      <x v="21"/>
    </i>
    <i>
      <x v="440"/>
      <x v="56"/>
      <x v="38"/>
      <x v="13"/>
    </i>
    <i>
      <x v="441"/>
      <x v="49"/>
      <x v="38"/>
      <x v="11"/>
    </i>
    <i>
      <x v="442"/>
      <x/>
      <x v="41"/>
      <x v="29"/>
    </i>
    <i>
      <x v="443"/>
      <x v="11"/>
      <x v="57"/>
      <x v="10"/>
    </i>
    <i>
      <x v="444"/>
      <x v="11"/>
      <x v="57"/>
      <x v="8"/>
    </i>
    <i>
      <x v="445"/>
      <x v="55"/>
      <x v="49"/>
      <x v="17"/>
    </i>
    <i>
      <x v="446"/>
      <x v="107"/>
      <x v="60"/>
      <x v="24"/>
    </i>
    <i>
      <x v="447"/>
      <x v="107"/>
      <x v="60"/>
      <x v="24"/>
    </i>
    <i>
      <x v="448"/>
      <x v="24"/>
      <x v="52"/>
      <x v="25"/>
    </i>
    <i>
      <x v="449"/>
      <x v="23"/>
      <x v="34"/>
      <x v="25"/>
    </i>
    <i>
      <x v="450"/>
      <x v="24"/>
      <x v="34"/>
      <x v="25"/>
    </i>
    <i>
      <x v="451"/>
      <x v="8"/>
      <x v="56"/>
      <x v="21"/>
    </i>
    <i>
      <x v="452"/>
      <x v="8"/>
      <x v="56"/>
      <x v="21"/>
    </i>
    <i>
      <x v="453"/>
      <x v="8"/>
      <x v="56"/>
      <x v="21"/>
    </i>
    <i>
      <x v="454"/>
      <x v="114"/>
      <x v="65"/>
      <x v="16"/>
    </i>
    <i>
      <x v="455"/>
      <x v="40"/>
      <x v="44"/>
      <x v="15"/>
    </i>
    <i r="3">
      <x v="23"/>
    </i>
    <i>
      <x v="456"/>
      <x v="40"/>
      <x v="44"/>
      <x v="25"/>
    </i>
    <i>
      <x v="457"/>
      <x v="23"/>
      <x v="34"/>
      <x v="23"/>
    </i>
    <i r="1">
      <x v="49"/>
      <x v="38"/>
      <x v="8"/>
    </i>
    <i r="1">
      <x v="53"/>
      <x v="11"/>
      <x v="13"/>
    </i>
    <i r="1">
      <x v="82"/>
      <x v="2"/>
      <x v="10"/>
    </i>
    <i>
      <x v="458"/>
      <x v="49"/>
      <x v="38"/>
      <x v="11"/>
    </i>
    <i>
      <x v="459"/>
      <x v="56"/>
      <x v="37"/>
      <x v="24"/>
    </i>
    <i>
      <x v="460"/>
      <x v="46"/>
      <x v="37"/>
      <x v="15"/>
    </i>
    <i>
      <x v="461"/>
      <x v="46"/>
      <x v="37"/>
      <x v="15"/>
    </i>
    <i>
      <x v="462"/>
      <x v="46"/>
      <x v="37"/>
      <x v="15"/>
    </i>
    <i>
      <x v="463"/>
      <x v="46"/>
      <x v="37"/>
      <x v="15"/>
    </i>
    <i>
      <x v="464"/>
      <x v="46"/>
      <x v="37"/>
      <x v="15"/>
    </i>
    <i>
      <x v="465"/>
      <x v="46"/>
      <x v="37"/>
      <x v="15"/>
    </i>
    <i>
      <x v="466"/>
      <x v="80"/>
      <x v="1"/>
      <x v="23"/>
    </i>
    <i>
      <x v="467"/>
      <x v="46"/>
      <x v="37"/>
      <x v="15"/>
    </i>
    <i>
      <x v="468"/>
      <x v="55"/>
      <x v="37"/>
      <x v="15"/>
    </i>
    <i r="1">
      <x v="80"/>
      <x v="1"/>
      <x v="23"/>
    </i>
    <i>
      <x v="469"/>
      <x v="40"/>
      <x v="44"/>
      <x v="17"/>
    </i>
    <i>
      <x v="470"/>
      <x v="40"/>
      <x v="44"/>
      <x v="23"/>
    </i>
    <i>
      <x v="471"/>
      <x v="111"/>
      <x v="44"/>
      <x v="22"/>
    </i>
    <i>
      <x v="472"/>
      <x v="11"/>
      <x v="56"/>
      <x v="20"/>
    </i>
    <i r="1">
      <x v="56"/>
      <x v="37"/>
      <x v="18"/>
    </i>
    <i>
      <x v="473"/>
      <x v="56"/>
      <x v="37"/>
      <x v="21"/>
    </i>
    <i>
      <x v="474"/>
      <x v="111"/>
      <x v="44"/>
      <x v="22"/>
    </i>
    <i>
      <x v="475"/>
      <x v="111"/>
      <x v="43"/>
      <x v="12"/>
    </i>
    <i>
      <x v="476"/>
      <x v="86"/>
      <x v="55"/>
      <x v="21"/>
    </i>
    <i>
      <x v="477"/>
      <x v="5"/>
      <x v="63"/>
      <x v="10"/>
    </i>
    <i r="1">
      <x v="51"/>
      <x v="43"/>
      <x v="10"/>
    </i>
    <i r="1">
      <x v="86"/>
      <x v="63"/>
      <x v="10"/>
    </i>
    <i r="1">
      <x v="111"/>
      <x v="63"/>
      <x v="10"/>
    </i>
    <i>
      <x v="478"/>
      <x v="114"/>
      <x v="50"/>
      <x v="26"/>
    </i>
    <i>
      <x v="479"/>
      <x v="82"/>
      <x v="2"/>
      <x v="19"/>
    </i>
    <i>
      <x v="480"/>
      <x v="32"/>
      <x v="13"/>
      <x v="9"/>
    </i>
    <i>
      <x v="481"/>
      <x v="36"/>
      <x v="12"/>
      <x v="16"/>
    </i>
    <i>
      <x v="482"/>
      <x v="114"/>
      <x v="50"/>
      <x v="28"/>
    </i>
    <i>
      <x v="483"/>
      <x v="114"/>
      <x v="48"/>
      <x v="27"/>
    </i>
    <i>
      <x v="484"/>
      <x v="7"/>
      <x v="48"/>
      <x v="16"/>
    </i>
    <i>
      <x v="485"/>
      <x v="82"/>
      <x v="2"/>
      <x v="13"/>
    </i>
    <i>
      <x v="486"/>
      <x v="111"/>
      <x v="63"/>
      <x v="12"/>
    </i>
    <i>
      <x v="487"/>
      <x v="55"/>
      <x v="37"/>
      <x v="15"/>
    </i>
    <i>
      <x v="488"/>
      <x v="114"/>
      <x v="50"/>
      <x v="26"/>
    </i>
    <i>
      <x v="489"/>
      <x v="70"/>
      <x v="11"/>
      <x v="12"/>
    </i>
    <i r="1">
      <x v="82"/>
      <x v="2"/>
      <x v="12"/>
    </i>
    <i>
      <x v="490"/>
      <x v="111"/>
      <x v="63"/>
      <x v="13"/>
    </i>
    <i>
      <x v="491"/>
      <x v="86"/>
      <x v="55"/>
      <x v="21"/>
    </i>
    <i>
      <x v="492"/>
      <x v="36"/>
      <x v="12"/>
      <x v="16"/>
    </i>
    <i>
      <x v="493"/>
      <x v="111"/>
      <x v="43"/>
      <x v="19"/>
    </i>
    <i>
      <x v="494"/>
      <x v="111"/>
      <x v="63"/>
      <x v="19"/>
    </i>
    <i>
      <x v="495"/>
      <x v="111"/>
      <x v="55"/>
      <x v="22"/>
    </i>
    <i>
      <x v="496"/>
      <x v="39"/>
      <x v="43"/>
      <x v="25"/>
    </i>
    <i r="1">
      <x v="51"/>
      <x v="43"/>
      <x v="15"/>
    </i>
    <i r="1">
      <x v="111"/>
      <x v="43"/>
      <x v="22"/>
    </i>
    <i>
      <x v="497"/>
      <x v="111"/>
      <x v="63"/>
      <x v="13"/>
    </i>
    <i>
      <x v="498"/>
      <x v="95"/>
      <x v="25"/>
      <x v="15"/>
    </i>
    <i>
      <x v="499"/>
      <x v="111"/>
      <x v="63"/>
      <x v="13"/>
    </i>
    <i>
      <x v="500"/>
      <x v="39"/>
      <x v="43"/>
      <x v="23"/>
    </i>
    <i>
      <x v="501"/>
      <x v="39"/>
      <x v="43"/>
      <x v="23"/>
    </i>
    <i>
      <x v="502"/>
      <x v="39"/>
      <x v="43"/>
      <x v="24"/>
    </i>
    <i r="1">
      <x v="114"/>
      <x v="65"/>
      <x v="14"/>
    </i>
    <i>
      <x v="503"/>
      <x v="114"/>
      <x v="65"/>
      <x v="14"/>
    </i>
    <i>
      <x v="504"/>
      <x v="39"/>
      <x v="43"/>
      <x v="24"/>
    </i>
    <i>
      <x v="505"/>
      <x v="86"/>
      <x v="55"/>
      <x v="21"/>
    </i>
    <i>
      <x v="506"/>
      <x v="68"/>
      <x v="16"/>
      <x v="15"/>
    </i>
    <i>
      <x v="507"/>
      <x v="74"/>
      <x v="16"/>
      <x v="12"/>
    </i>
    <i r="1">
      <x v="113"/>
      <x v="5"/>
      <x v="11"/>
    </i>
    <i>
      <x v="508"/>
      <x v="78"/>
      <x v="25"/>
      <x v="25"/>
    </i>
    <i>
      <x v="509"/>
      <x v="67"/>
      <x v="24"/>
      <x v="14"/>
    </i>
    <i r="1">
      <x v="68"/>
      <x v="16"/>
      <x v="24"/>
    </i>
    <i>
      <x v="510"/>
      <x v="78"/>
      <x v="25"/>
      <x v="14"/>
    </i>
    <i>
      <x v="511"/>
      <x v="78"/>
      <x v="25"/>
      <x v="11"/>
    </i>
    <i r="3">
      <x v="12"/>
    </i>
    <i r="3">
      <x v="13"/>
    </i>
    <i r="3">
      <x v="15"/>
    </i>
    <i r="3">
      <x v="16"/>
    </i>
    <i r="3">
      <x v="17"/>
    </i>
    <i r="3">
      <x v="18"/>
    </i>
    <i r="3">
      <x v="19"/>
    </i>
    <i r="3">
      <x v="20"/>
    </i>
    <i r="3">
      <x v="21"/>
    </i>
    <i r="3">
      <x v="22"/>
    </i>
    <i r="3">
      <x v="23"/>
    </i>
    <i r="3">
      <x v="24"/>
    </i>
    <i r="3">
      <x v="25"/>
    </i>
    <i r="3">
      <x v="26"/>
    </i>
    <i r="3">
      <x v="27"/>
    </i>
    <i r="3">
      <x v="28"/>
    </i>
    <i r="3">
      <x v="29"/>
    </i>
    <i>
      <x v="512"/>
      <x v="78"/>
      <x v="25"/>
      <x v="14"/>
    </i>
    <i r="3">
      <x v="15"/>
    </i>
    <i r="3">
      <x v="16"/>
    </i>
    <i r="3">
      <x v="17"/>
    </i>
    <i r="3">
      <x v="18"/>
    </i>
    <i r="3">
      <x v="19"/>
    </i>
    <i r="3">
      <x v="20"/>
    </i>
    <i r="3">
      <x v="21"/>
    </i>
    <i r="3">
      <x v="22"/>
    </i>
    <i r="3">
      <x v="23"/>
    </i>
    <i r="3">
      <x v="24"/>
    </i>
    <i r="3">
      <x v="25"/>
    </i>
    <i r="3">
      <x v="26"/>
    </i>
    <i r="3">
      <x v="27"/>
    </i>
    <i r="3">
      <x v="28"/>
    </i>
    <i r="3">
      <x v="29"/>
    </i>
    <i>
      <x v="513"/>
      <x v="78"/>
      <x v="25"/>
      <x v="28"/>
    </i>
    <i>
      <x v="514"/>
      <x v="78"/>
      <x v="25"/>
      <x v="17"/>
    </i>
    <i r="3">
      <x v="18"/>
    </i>
    <i r="3">
      <x v="19"/>
    </i>
    <i r="3">
      <x v="20"/>
    </i>
    <i r="3">
      <x v="21"/>
    </i>
    <i r="3">
      <x v="22"/>
    </i>
    <i r="3">
      <x v="23"/>
    </i>
    <i r="3">
      <x v="24"/>
    </i>
    <i r="3">
      <x v="25"/>
    </i>
    <i r="3">
      <x v="26"/>
    </i>
    <i r="3">
      <x v="27"/>
    </i>
    <i r="3">
      <x v="28"/>
    </i>
    <i r="3">
      <x v="29"/>
    </i>
    <i>
      <x v="515"/>
      <x v="68"/>
      <x v="16"/>
      <x v="11"/>
    </i>
    <i r="3">
      <x v="13"/>
    </i>
    <i r="3">
      <x v="14"/>
    </i>
    <i r="3">
      <x v="20"/>
    </i>
    <i r="3">
      <x v="21"/>
    </i>
    <i r="3">
      <x v="22"/>
    </i>
    <i r="3">
      <x v="23"/>
    </i>
    <i r="3">
      <x v="25"/>
    </i>
    <i r="3">
      <x v="26"/>
    </i>
    <i r="3">
      <x v="28"/>
    </i>
    <i r="3">
      <x v="29"/>
    </i>
    <i r="1">
      <x v="74"/>
      <x v="16"/>
      <x v="11"/>
    </i>
    <i>
      <x v="516"/>
      <x v="93"/>
      <x v="31"/>
      <x v="26"/>
    </i>
    <i>
      <x v="517"/>
      <x v="68"/>
      <x v="16"/>
      <x v="21"/>
    </i>
    <i r="3">
      <x v="22"/>
    </i>
    <i r="3">
      <x v="23"/>
    </i>
    <i r="3">
      <x v="25"/>
    </i>
    <i>
      <x v="518"/>
      <x v="72"/>
      <x v="33"/>
      <x v="25"/>
    </i>
    <i>
      <x v="519"/>
      <x v="89"/>
      <x v="27"/>
      <x v="8"/>
    </i>
    <i r="3">
      <x v="9"/>
    </i>
    <i r="3">
      <x v="10"/>
    </i>
    <i r="3">
      <x v="11"/>
    </i>
    <i r="3">
      <x v="12"/>
    </i>
    <i r="3">
      <x v="13"/>
    </i>
    <i r="3">
      <x v="14"/>
    </i>
    <i r="3">
      <x v="15"/>
    </i>
    <i r="3">
      <x v="16"/>
    </i>
    <i r="3">
      <x v="17"/>
    </i>
    <i r="3">
      <x v="18"/>
    </i>
    <i r="3">
      <x v="19"/>
    </i>
    <i r="3">
      <x v="20"/>
    </i>
    <i r="3">
      <x v="21"/>
    </i>
    <i r="3">
      <x v="22"/>
    </i>
    <i r="3">
      <x v="23"/>
    </i>
    <i r="3">
      <x v="24"/>
    </i>
    <i r="3">
      <x v="25"/>
    </i>
    <i r="3">
      <x v="26"/>
    </i>
    <i r="3">
      <x v="27"/>
    </i>
    <i r="3">
      <x v="28"/>
    </i>
    <i>
      <x v="520"/>
      <x v="95"/>
      <x v="25"/>
      <x v="15"/>
    </i>
    <i>
      <x v="521"/>
      <x v="89"/>
      <x v="27"/>
      <x v="28"/>
    </i>
    <i>
      <x v="522"/>
      <x v="89"/>
      <x v="27"/>
      <x v="8"/>
    </i>
    <i r="3">
      <x v="9"/>
    </i>
    <i r="3">
      <x v="10"/>
    </i>
    <i r="3">
      <x v="11"/>
    </i>
    <i r="3">
      <x v="12"/>
    </i>
    <i r="3">
      <x v="13"/>
    </i>
    <i r="3">
      <x v="14"/>
    </i>
    <i r="3">
      <x v="15"/>
    </i>
    <i r="3">
      <x v="16"/>
    </i>
    <i r="3">
      <x v="17"/>
    </i>
    <i r="3">
      <x v="18"/>
    </i>
    <i r="3">
      <x v="19"/>
    </i>
    <i r="3">
      <x v="20"/>
    </i>
    <i r="3">
      <x v="21"/>
    </i>
    <i r="3">
      <x v="22"/>
    </i>
    <i r="3">
      <x v="23"/>
    </i>
    <i r="3">
      <x v="24"/>
    </i>
    <i r="3">
      <x v="25"/>
    </i>
    <i r="3">
      <x v="26"/>
    </i>
    <i r="3">
      <x v="27"/>
    </i>
    <i r="3">
      <x v="28"/>
    </i>
    <i>
      <x v="523"/>
      <x v="92"/>
      <x v="27"/>
      <x v="14"/>
    </i>
    <i r="3">
      <x v="15"/>
    </i>
    <i r="3">
      <x v="16"/>
    </i>
    <i r="3">
      <x v="17"/>
    </i>
    <i r="3">
      <x v="18"/>
    </i>
    <i r="3">
      <x v="19"/>
    </i>
    <i r="3">
      <x v="21"/>
    </i>
    <i r="3">
      <x v="23"/>
    </i>
    <i r="3">
      <x v="26"/>
    </i>
    <i>
      <x v="524"/>
      <x v="89"/>
      <x v="27"/>
      <x v="25"/>
    </i>
    <i r="3">
      <x v="26"/>
    </i>
    <i r="3">
      <x v="27"/>
    </i>
    <i>
      <x v="525"/>
      <x v="65"/>
      <x v="16"/>
      <x v="5"/>
    </i>
    <i r="1">
      <x v="76"/>
      <x v="24"/>
      <x v="14"/>
    </i>
    <i>
      <x v="526"/>
      <x v="76"/>
      <x v="24"/>
      <x v="17"/>
    </i>
    <i r="1">
      <x v="95"/>
      <x v="25"/>
      <x v="5"/>
    </i>
    <i>
      <x v="527"/>
      <x v="95"/>
      <x v="25"/>
      <x v="6"/>
    </i>
    <i>
      <x v="528"/>
      <x v="76"/>
      <x v="24"/>
      <x v="15"/>
    </i>
    <i r="3">
      <x v="16"/>
    </i>
    <i r="3">
      <x v="17"/>
    </i>
    <i r="3">
      <x v="18"/>
    </i>
    <i r="3">
      <x v="19"/>
    </i>
    <i r="3">
      <x v="20"/>
    </i>
    <i r="3">
      <x v="21"/>
    </i>
    <i r="3">
      <x v="22"/>
    </i>
    <i r="3">
      <x v="23"/>
    </i>
    <i r="3">
      <x v="24"/>
    </i>
    <i r="3">
      <x v="25"/>
    </i>
    <i r="3">
      <x v="26"/>
    </i>
    <i r="3">
      <x v="27"/>
    </i>
    <i r="3">
      <x v="28"/>
    </i>
    <i r="3">
      <x v="29"/>
    </i>
    <i r="1">
      <x v="91"/>
      <x v="28"/>
      <x v="8"/>
    </i>
    <i>
      <x v="529"/>
      <x v="78"/>
      <x v="25"/>
      <x v="7"/>
    </i>
    <i r="3">
      <x v="8"/>
    </i>
    <i r="3">
      <x v="9"/>
    </i>
    <i r="3">
      <x v="10"/>
    </i>
    <i>
      <x v="530"/>
      <x v="68"/>
      <x v="16"/>
      <x v="17"/>
    </i>
    <i r="3">
      <x v="18"/>
    </i>
    <i>
      <x v="531"/>
      <x v="89"/>
      <x v="27"/>
      <x v="7"/>
    </i>
    <i>
      <x v="532"/>
      <x v="76"/>
      <x v="24"/>
      <x v="19"/>
    </i>
    <i>
      <x v="533"/>
      <x v="24"/>
      <x v="52"/>
      <x v="19"/>
    </i>
    <i>
      <x v="534"/>
      <x v="10"/>
      <x v="48"/>
      <x v="25"/>
    </i>
    <i>
      <x v="535"/>
      <x v="71"/>
      <x v="1"/>
      <x v="17"/>
    </i>
    <i>
      <x v="536"/>
      <x v="71"/>
      <x v="1"/>
      <x v="17"/>
    </i>
    <i>
      <x v="537"/>
      <x v="6"/>
      <x v="48"/>
      <x v="26"/>
    </i>
    <i r="1">
      <x v="11"/>
      <x v="56"/>
      <x v="19"/>
    </i>
    <i r="1">
      <x v="71"/>
      <x v="1"/>
      <x v="17"/>
    </i>
    <i>
      <x v="538"/>
      <x v="10"/>
      <x v="48"/>
      <x v="22"/>
    </i>
    <i>
      <x v="539"/>
      <x v="86"/>
      <x v="55"/>
      <x v="21"/>
    </i>
    <i>
      <x v="540"/>
      <x v="22"/>
      <x v="51"/>
      <x v="15"/>
    </i>
    <i>
      <x v="541"/>
      <x v="111"/>
      <x v="55"/>
      <x v="22"/>
    </i>
    <i>
      <x v="542"/>
      <x v="22"/>
      <x v="51"/>
      <x v="15"/>
    </i>
    <i>
      <x v="543"/>
      <x v="111"/>
      <x v="63"/>
      <x v="19"/>
    </i>
    <i>
      <x v="544"/>
      <x v="1"/>
      <x v="42"/>
      <x v="11"/>
    </i>
    <i r="3">
      <x v="24"/>
    </i>
    <i r="1">
      <x v="65"/>
      <x v="16"/>
      <x v="3"/>
    </i>
    <i r="3">
      <x v="7"/>
    </i>
    <i r="3">
      <x v="9"/>
    </i>
    <i r="3">
      <x v="10"/>
    </i>
    <i r="3">
      <x v="11"/>
    </i>
    <i r="3">
      <x v="12"/>
    </i>
    <i r="1">
      <x v="94"/>
      <x v="29"/>
      <x v="24"/>
    </i>
    <i r="3">
      <x v="26"/>
    </i>
    <i r="3">
      <x v="27"/>
    </i>
    <i r="1">
      <x v="98"/>
      <x v="16"/>
      <x v="9"/>
    </i>
    <i r="3">
      <x v="11"/>
    </i>
    <i r="3">
      <x v="13"/>
    </i>
    <i r="3">
      <x v="14"/>
    </i>
    <i r="3">
      <x v="15"/>
    </i>
    <i r="3">
      <x v="16"/>
    </i>
    <i r="3">
      <x v="17"/>
    </i>
    <i r="3">
      <x v="18"/>
    </i>
    <i r="3">
      <x v="19"/>
    </i>
    <i r="3">
      <x v="21"/>
    </i>
    <i r="1">
      <x v="100"/>
      <x v="16"/>
      <x v="7"/>
    </i>
    <i r="3">
      <x v="9"/>
    </i>
    <i r="3">
      <x v="10"/>
    </i>
    <i r="3">
      <x v="11"/>
    </i>
    <i r="3">
      <x v="20"/>
    </i>
    <i r="3">
      <x v="22"/>
    </i>
    <i r="3">
      <x v="23"/>
    </i>
    <i>
      <x v="545"/>
      <x v="1"/>
      <x v="42"/>
      <x v="9"/>
    </i>
    <i r="1">
      <x v="4"/>
      <x v="42"/>
      <x v="19"/>
    </i>
    <i>
      <x v="546"/>
      <x v="111"/>
      <x v="63"/>
      <x v="12"/>
    </i>
    <i>
      <x v="547"/>
      <x v="95"/>
      <x v="25"/>
      <x v="24"/>
    </i>
    <i r="3">
      <x v="25"/>
    </i>
    <i>
      <x v="548"/>
      <x v="95"/>
      <x v="25"/>
      <x v="21"/>
    </i>
    <i r="3">
      <x v="22"/>
    </i>
    <i r="3">
      <x v="23"/>
    </i>
    <i r="3">
      <x v="24"/>
    </i>
    <i r="3">
      <x v="25"/>
    </i>
    <i r="3">
      <x v="26"/>
    </i>
    <i r="3">
      <x v="27"/>
    </i>
    <i r="3">
      <x v="28"/>
    </i>
    <i r="3">
      <x v="29"/>
    </i>
    <i>
      <x v="549"/>
      <x v="1"/>
      <x v="42"/>
      <x v="10"/>
    </i>
    <i r="1">
      <x v="65"/>
      <x v="16"/>
      <x v="9"/>
    </i>
    <i r="1">
      <x v="89"/>
      <x v="27"/>
      <x v="5"/>
    </i>
    <i>
      <x v="550"/>
      <x v="95"/>
      <x v="25"/>
      <x v="7"/>
    </i>
    <i r="3">
      <x v="11"/>
    </i>
    <i r="3">
      <x v="12"/>
    </i>
    <i r="3">
      <x v="13"/>
    </i>
    <i r="3">
      <x v="14"/>
    </i>
    <i r="3">
      <x v="15"/>
    </i>
    <i r="3">
      <x v="16"/>
    </i>
    <i r="3">
      <x v="17"/>
    </i>
    <i r="3">
      <x v="18"/>
    </i>
    <i r="3">
      <x v="19"/>
    </i>
    <i r="3">
      <x v="20"/>
    </i>
    <i r="3">
      <x v="21"/>
    </i>
    <i r="3">
      <x v="22"/>
    </i>
    <i r="3">
      <x v="23"/>
    </i>
    <i r="3">
      <x v="24"/>
    </i>
    <i r="3">
      <x v="25"/>
    </i>
    <i r="3">
      <x v="26"/>
    </i>
    <i r="3">
      <x v="27"/>
    </i>
    <i r="3">
      <x v="28"/>
    </i>
    <i r="3">
      <x v="29"/>
    </i>
    <i>
      <x v="551"/>
      <x v="78"/>
      <x v="25"/>
      <x v="24"/>
    </i>
    <i r="3">
      <x v="26"/>
    </i>
    <i r="3">
      <x v="27"/>
    </i>
    <i r="3">
      <x v="28"/>
    </i>
    <i r="3">
      <x v="29"/>
    </i>
    <i>
      <x v="552"/>
      <x v="95"/>
      <x v="25"/>
      <x v="18"/>
    </i>
    <i r="3">
      <x v="19"/>
    </i>
    <i r="3">
      <x v="20"/>
    </i>
    <i r="3">
      <x v="21"/>
    </i>
    <i r="3">
      <x v="22"/>
    </i>
    <i r="3">
      <x v="23"/>
    </i>
    <i r="3">
      <x v="24"/>
    </i>
    <i r="3">
      <x v="25"/>
    </i>
    <i>
      <x v="553"/>
      <x v="65"/>
      <x v="16"/>
      <x v="28"/>
    </i>
    <i>
      <x v="554"/>
      <x v="1"/>
      <x v="42"/>
      <x v="12"/>
    </i>
    <i>
      <x v="555"/>
      <x v="83"/>
      <x v="22"/>
      <x v="25"/>
    </i>
    <i>
      <x v="556"/>
      <x v="1"/>
      <x v="42"/>
      <x v="8"/>
    </i>
    <i>
      <x v="557"/>
      <x v="75"/>
      <x v="28"/>
      <x v="21"/>
    </i>
    <i r="3">
      <x v="22"/>
    </i>
    <i r="3">
      <x v="24"/>
    </i>
    <i r="1">
      <x v="91"/>
      <x v="28"/>
      <x v="27"/>
    </i>
    <i>
      <x v="558"/>
      <x v="97"/>
      <x v="31"/>
      <x v="22"/>
    </i>
    <i r="3">
      <x v="24"/>
    </i>
    <i r="3">
      <x v="25"/>
    </i>
    <i r="3">
      <x v="26"/>
    </i>
    <i r="3">
      <x v="27"/>
    </i>
    <i r="3">
      <x v="28"/>
    </i>
    <i>
      <x v="559"/>
      <x v="64"/>
      <x v="31"/>
      <x v="22"/>
    </i>
    <i r="3">
      <x v="24"/>
    </i>
    <i r="3">
      <x v="25"/>
    </i>
    <i r="3">
      <x v="26"/>
    </i>
    <i r="3">
      <x v="28"/>
    </i>
    <i>
      <x v="560"/>
      <x v="64"/>
      <x v="31"/>
      <x v="12"/>
    </i>
    <i>
      <x v="561"/>
      <x v="60"/>
      <x v="16"/>
      <x v="25"/>
    </i>
    <i r="1">
      <x v="93"/>
      <x v="31"/>
      <x v="27"/>
    </i>
    <i>
      <x v="562"/>
      <x v="64"/>
      <x v="31"/>
      <x v="27"/>
    </i>
    <i>
      <x v="563"/>
      <x v="79"/>
      <x v="1"/>
      <x v="15"/>
    </i>
    <i>
      <x v="564"/>
      <x v="95"/>
      <x v="25"/>
      <x v="8"/>
    </i>
    <i r="3">
      <x v="9"/>
    </i>
    <i r="3">
      <x v="10"/>
    </i>
    <i>
      <x v="565"/>
      <x v="78"/>
      <x v="25"/>
      <x v="5"/>
    </i>
    <i r="3">
      <x v="6"/>
    </i>
    <i>
      <x v="566"/>
      <x v="89"/>
      <x v="27"/>
      <x v="6"/>
    </i>
    <i>
      <x v="567"/>
      <x v="94"/>
      <x v="29"/>
      <x v="11"/>
    </i>
    <i r="3">
      <x v="12"/>
    </i>
    <i r="3">
      <x v="13"/>
    </i>
    <i r="3">
      <x v="14"/>
    </i>
    <i r="3">
      <x v="15"/>
    </i>
    <i r="3">
      <x v="16"/>
    </i>
    <i r="3">
      <x v="17"/>
    </i>
    <i r="3">
      <x v="18"/>
    </i>
    <i r="3">
      <x v="20"/>
    </i>
    <i>
      <x v="568"/>
      <x v="9"/>
      <x v="48"/>
      <x v="24"/>
    </i>
    <i r="1">
      <x v="10"/>
      <x v="48"/>
      <x v="17"/>
    </i>
    <i>
      <x v="569"/>
      <x v="114"/>
      <x v="48"/>
      <x v="27"/>
    </i>
    <i>
      <x v="570"/>
      <x v="79"/>
      <x v="1"/>
      <x v="15"/>
    </i>
    <i>
      <x v="571"/>
      <x v="114"/>
      <x v="48"/>
      <x v="26"/>
    </i>
    <i>
      <x v="572"/>
      <x v="80"/>
      <x v="1"/>
      <x v="15"/>
    </i>
    <i>
      <x v="573"/>
      <x v="9"/>
      <x v="48"/>
      <x v="23"/>
    </i>
    <i>
      <x v="574"/>
      <x v="80"/>
      <x v="1"/>
      <x v="15"/>
    </i>
    <i>
      <x v="575"/>
      <x v="114"/>
      <x v="65"/>
      <x v="16"/>
    </i>
    <i>
      <x v="576"/>
      <x v="111"/>
      <x v="63"/>
      <x v="23"/>
    </i>
    <i>
      <x v="577"/>
      <x v="39"/>
      <x v="43"/>
      <x v="18"/>
    </i>
    <i>
      <x v="578"/>
      <x v="17"/>
      <x v="41"/>
      <x v="10"/>
    </i>
    <i r="1">
      <x v="38"/>
      <x v="41"/>
      <x v="3"/>
    </i>
    <i r="3">
      <x v="8"/>
    </i>
    <i r="1">
      <x v="75"/>
      <x v="28"/>
      <x v="8"/>
    </i>
    <i r="1">
      <x v="94"/>
      <x v="29"/>
      <x v="29"/>
    </i>
    <i r="1">
      <x v="110"/>
      <x v="62"/>
      <x v="25"/>
    </i>
    <i>
      <x v="579"/>
      <x v="39"/>
      <x v="43"/>
      <x v="8"/>
    </i>
    <i r="1">
      <x v="60"/>
      <x v="16"/>
      <x v="11"/>
    </i>
    <i r="3">
      <x v="12"/>
    </i>
    <i r="3">
      <x v="13"/>
    </i>
    <i r="3">
      <x v="14"/>
    </i>
    <i r="3">
      <x v="15"/>
    </i>
    <i r="3">
      <x v="16"/>
    </i>
    <i r="3">
      <x v="17"/>
    </i>
    <i r="3">
      <x v="18"/>
    </i>
    <i r="3">
      <x v="19"/>
    </i>
    <i r="3">
      <x v="21"/>
    </i>
    <i r="3">
      <x v="22"/>
    </i>
    <i r="3">
      <x v="23"/>
    </i>
    <i r="3">
      <x v="24"/>
    </i>
    <i r="3">
      <x v="26"/>
    </i>
    <i r="3">
      <x v="27"/>
    </i>
    <i r="3">
      <x v="28"/>
    </i>
    <i r="3">
      <x v="29"/>
    </i>
    <i>
      <x v="580"/>
      <x v="61"/>
      <x v="31"/>
      <x v="20"/>
    </i>
    <i r="3">
      <x v="21"/>
    </i>
    <i r="3">
      <x v="22"/>
    </i>
    <i r="3">
      <x v="23"/>
    </i>
    <i r="3">
      <x v="24"/>
    </i>
    <i>
      <x v="581"/>
      <x v="93"/>
      <x v="31"/>
      <x v="20"/>
    </i>
    <i r="3">
      <x v="21"/>
    </i>
    <i r="3">
      <x v="22"/>
    </i>
    <i r="3">
      <x v="23"/>
    </i>
    <i r="3">
      <x v="24"/>
    </i>
    <i r="3">
      <x v="28"/>
    </i>
    <i>
      <x v="582"/>
      <x v="75"/>
      <x v="28"/>
      <x v="11"/>
    </i>
    <i r="1">
      <x v="94"/>
      <x v="29"/>
      <x v="10"/>
    </i>
    <i>
      <x v="583"/>
      <x v="63"/>
      <x v="15"/>
      <x v="5"/>
    </i>
    <i>
      <x v="584"/>
      <x v="94"/>
      <x v="29"/>
      <x v="19"/>
    </i>
    <i r="3">
      <x v="21"/>
    </i>
    <i>
      <x v="585"/>
      <x v="80"/>
      <x v="1"/>
      <x v="15"/>
    </i>
    <i>
      <x v="586"/>
      <x v="10"/>
      <x v="48"/>
      <x v="20"/>
    </i>
    <i r="1">
      <x v="34"/>
      <x v="48"/>
      <x v="21"/>
    </i>
    <i r="1">
      <x v="114"/>
      <x v="48"/>
      <x v="18"/>
    </i>
    <i>
      <x v="587"/>
      <x v="109"/>
      <x v="2"/>
      <x v="20"/>
    </i>
    <i>
      <x v="588"/>
      <x v="22"/>
      <x v="52"/>
      <x v="16"/>
    </i>
    <i>
      <x v="589"/>
      <x v="111"/>
      <x v="63"/>
      <x v="19"/>
    </i>
    <i>
      <x v="590"/>
      <x v="111"/>
      <x v="63"/>
      <x v="22"/>
    </i>
    <i>
      <x v="591"/>
      <x v="17"/>
      <x v="41"/>
      <x v="9"/>
    </i>
    <i r="1">
      <x v="38"/>
      <x v="41"/>
      <x/>
    </i>
    <i r="3">
      <x v="1"/>
    </i>
    <i r="3">
      <x v="2"/>
    </i>
    <i r="3">
      <x v="6"/>
    </i>
    <i r="1">
      <x v="65"/>
      <x v="16"/>
      <x v="4"/>
    </i>
    <i r="3">
      <x v="7"/>
    </i>
    <i r="3">
      <x v="8"/>
    </i>
    <i r="3">
      <x v="10"/>
    </i>
    <i r="3">
      <x v="11"/>
    </i>
    <i r="3">
      <x v="12"/>
    </i>
    <i r="3">
      <x v="13"/>
    </i>
    <i r="1">
      <x v="67"/>
      <x v="24"/>
      <x v="15"/>
    </i>
    <i r="3">
      <x v="16"/>
    </i>
    <i r="3">
      <x v="17"/>
    </i>
    <i r="3">
      <x v="18"/>
    </i>
    <i r="3">
      <x v="19"/>
    </i>
    <i r="3">
      <x v="20"/>
    </i>
    <i r="3">
      <x v="21"/>
    </i>
    <i r="3">
      <x v="22"/>
    </i>
    <i r="3">
      <x v="23"/>
    </i>
    <i r="3">
      <x v="24"/>
    </i>
    <i r="3">
      <x v="25"/>
    </i>
    <i r="3">
      <x v="26"/>
    </i>
    <i r="3">
      <x v="27"/>
    </i>
    <i r="3">
      <x v="28"/>
    </i>
    <i r="3">
      <x v="29"/>
    </i>
    <i r="1">
      <x v="91"/>
      <x v="28"/>
      <x v="27"/>
    </i>
    <i r="1">
      <x v="103"/>
      <x v="41"/>
      <x v="7"/>
    </i>
    <i>
      <x v="592"/>
      <x v="38"/>
      <x v="41"/>
      <x v="4"/>
    </i>
    <i>
      <x v="593"/>
      <x v="61"/>
      <x v="31"/>
      <x v="25"/>
    </i>
    <i>
      <x v="594"/>
      <x v="93"/>
      <x v="31"/>
      <x v="25"/>
    </i>
    <i>
      <x v="595"/>
      <x v="65"/>
      <x v="16"/>
      <x v="14"/>
    </i>
    <i r="3">
      <x v="15"/>
    </i>
    <i r="3">
      <x v="16"/>
    </i>
    <i r="3">
      <x v="17"/>
    </i>
    <i r="3">
      <x v="18"/>
    </i>
    <i r="3">
      <x v="19"/>
    </i>
    <i r="3">
      <x v="20"/>
    </i>
    <i r="3">
      <x v="21"/>
    </i>
    <i r="3">
      <x v="22"/>
    </i>
    <i r="3">
      <x v="23"/>
    </i>
    <i r="3">
      <x v="24"/>
    </i>
    <i r="3">
      <x v="25"/>
    </i>
    <i r="3">
      <x v="26"/>
    </i>
    <i r="3">
      <x v="27"/>
    </i>
    <i r="3">
      <x v="28"/>
    </i>
    <i r="3">
      <x v="29"/>
    </i>
    <i>
      <x v="596"/>
      <x v="63"/>
      <x v="15"/>
      <x v="6"/>
    </i>
    <i r="1">
      <x v="65"/>
      <x v="16"/>
      <x v="14"/>
    </i>
    <i r="3">
      <x v="15"/>
    </i>
    <i r="3">
      <x v="16"/>
    </i>
    <i r="3">
      <x v="17"/>
    </i>
    <i r="3">
      <x v="18"/>
    </i>
    <i r="3">
      <x v="19"/>
    </i>
    <i r="3">
      <x v="20"/>
    </i>
    <i r="3">
      <x v="21"/>
    </i>
    <i r="3">
      <x v="22"/>
    </i>
    <i r="3">
      <x v="23"/>
    </i>
    <i r="3">
      <x v="24"/>
    </i>
    <i r="3">
      <x v="25"/>
    </i>
    <i r="3">
      <x v="26"/>
    </i>
    <i r="3">
      <x v="27"/>
    </i>
    <i r="3">
      <x v="28"/>
    </i>
    <i r="3">
      <x v="29"/>
    </i>
    <i>
      <x v="597"/>
      <x v="65"/>
      <x v="16"/>
      <x v="25"/>
    </i>
    <i r="3">
      <x v="26"/>
    </i>
    <i r="3">
      <x v="27"/>
    </i>
    <i r="3">
      <x v="29"/>
    </i>
    <i>
      <x v="598"/>
      <x v="11"/>
      <x v="56"/>
      <x v="20"/>
    </i>
    <i r="1">
      <x v="24"/>
      <x v="51"/>
      <x v="19"/>
    </i>
    <i r="1">
      <x v="94"/>
      <x v="29"/>
      <x v="22"/>
    </i>
    <i>
      <x v="599"/>
      <x v="11"/>
      <x v="56"/>
      <x v="20"/>
    </i>
    <i>
      <x v="600"/>
      <x v="111"/>
      <x v="63"/>
      <x v="18"/>
    </i>
    <i r="3">
      <x v="22"/>
    </i>
    <i r="3">
      <x v="23"/>
    </i>
    <i>
      <x v="601"/>
      <x v="51"/>
      <x v="43"/>
      <x v="21"/>
    </i>
    <i>
      <x v="602"/>
      <x v="111"/>
      <x v="63"/>
      <x v="25"/>
    </i>
    <i>
      <x v="603"/>
      <x v="111"/>
      <x v="55"/>
      <x v="22"/>
    </i>
    <i>
      <x v="604"/>
      <x v="38"/>
      <x v="41"/>
      <x v="11"/>
    </i>
    <i r="1">
      <x v="65"/>
      <x v="16"/>
      <x v="6"/>
    </i>
    <i r="1">
      <x v="76"/>
      <x v="24"/>
      <x v="15"/>
    </i>
    <i r="1">
      <x v="88"/>
      <x v="26"/>
      <x v="22"/>
    </i>
    <i r="3">
      <x v="23"/>
    </i>
    <i r="3">
      <x v="24"/>
    </i>
    <i r="3">
      <x v="25"/>
    </i>
    <i r="3">
      <x v="26"/>
    </i>
    <i r="1">
      <x v="111"/>
      <x v="63"/>
      <x v="13"/>
    </i>
    <i>
      <x v="605"/>
      <x v="111"/>
      <x v="63"/>
      <x v="13"/>
    </i>
    <i>
      <x v="606"/>
      <x v="111"/>
      <x v="63"/>
      <x v="13"/>
    </i>
    <i>
      <x v="607"/>
      <x v="43"/>
      <x v="46"/>
      <x v="15"/>
    </i>
    <i r="1">
      <x v="59"/>
      <x v="14"/>
      <x v="12"/>
    </i>
    <i r="3">
      <x v="13"/>
    </i>
    <i r="3">
      <x v="14"/>
    </i>
    <i>
      <x v="608"/>
      <x v="5"/>
      <x v="63"/>
      <x v="15"/>
    </i>
    <i r="3">
      <x v="17"/>
    </i>
    <i r="3">
      <x v="20"/>
    </i>
    <i r="1">
      <x v="40"/>
      <x v="63"/>
      <x v="25"/>
    </i>
    <i r="1">
      <x v="51"/>
      <x v="43"/>
      <x v="17"/>
    </i>
    <i r="1">
      <x v="58"/>
      <x v="63"/>
      <x v="20"/>
    </i>
    <i r="1">
      <x v="86"/>
      <x v="55"/>
      <x v="20"/>
    </i>
    <i r="3">
      <x v="24"/>
    </i>
    <i r="2">
      <x v="63"/>
      <x v="15"/>
    </i>
    <i r="3">
      <x v="17"/>
    </i>
    <i r="3">
      <x v="25"/>
    </i>
    <i r="1">
      <x v="111"/>
      <x v="63"/>
      <x v="15"/>
    </i>
    <i r="3">
      <x v="17"/>
    </i>
    <i r="3">
      <x v="18"/>
    </i>
    <i r="3">
      <x v="19"/>
    </i>
    <i r="3">
      <x v="20"/>
    </i>
    <i r="3">
      <x v="22"/>
    </i>
    <i r="3">
      <x v="23"/>
    </i>
    <i r="3">
      <x v="25"/>
    </i>
    <i r="1">
      <x v="114"/>
      <x v="65"/>
      <x v="14"/>
    </i>
    <i r="3">
      <x v="16"/>
    </i>
    <i>
      <x v="609"/>
      <x v="111"/>
      <x v="63"/>
      <x v="22"/>
    </i>
    <i>
      <x v="610"/>
      <x v="58"/>
      <x v="63"/>
      <x v="15"/>
    </i>
    <i>
      <x v="611"/>
      <x v="39"/>
      <x v="43"/>
      <x v="23"/>
    </i>
    <i>
      <x v="612"/>
      <x v="62"/>
      <x v="15"/>
      <x v="9"/>
    </i>
    <i r="1">
      <x v="63"/>
      <x v="15"/>
      <x v="4"/>
    </i>
    <i r="3">
      <x v="7"/>
    </i>
    <i r="3">
      <x v="8"/>
    </i>
    <i r="3">
      <x v="10"/>
    </i>
    <i r="3">
      <x v="11"/>
    </i>
    <i r="3">
      <x v="12"/>
    </i>
    <i r="3">
      <x v="13"/>
    </i>
    <i r="3">
      <x v="14"/>
    </i>
    <i r="3">
      <x v="15"/>
    </i>
    <i r="3">
      <x v="16"/>
    </i>
    <i r="3">
      <x v="17"/>
    </i>
    <i r="3">
      <x v="19"/>
    </i>
    <i r="3">
      <x v="20"/>
    </i>
    <i r="3">
      <x v="21"/>
    </i>
    <i r="3">
      <x v="22"/>
    </i>
    <i r="3">
      <x v="23"/>
    </i>
    <i r="3">
      <x v="24"/>
    </i>
    <i r="3">
      <x v="25"/>
    </i>
    <i r="3">
      <x v="26"/>
    </i>
    <i r="3">
      <x v="27"/>
    </i>
    <i r="3">
      <x v="28"/>
    </i>
    <i r="1">
      <x v="111"/>
      <x v="63"/>
      <x v="13"/>
    </i>
    <i>
      <x v="613"/>
      <x v="72"/>
      <x v="33"/>
      <x v="24"/>
    </i>
    <i>
      <x v="614"/>
      <x v="72"/>
      <x v="16"/>
      <x v="16"/>
    </i>
    <i r="3">
      <x v="17"/>
    </i>
    <i r="2">
      <x v="33"/>
      <x v="21"/>
    </i>
    <i r="3">
      <x v="22"/>
    </i>
    <i r="3">
      <x v="23"/>
    </i>
    <i r="3">
      <x v="26"/>
    </i>
    <i r="3">
      <x v="27"/>
    </i>
    <i r="3">
      <x v="28"/>
    </i>
    <i>
      <x v="615"/>
      <x v="80"/>
      <x v="1"/>
      <x v="15"/>
    </i>
    <i>
      <x v="616"/>
      <x v="111"/>
      <x v="55"/>
      <x v="22"/>
    </i>
    <i r="2">
      <x v="63"/>
      <x v="24"/>
    </i>
    <i r="1">
      <x v="114"/>
      <x v="65"/>
      <x v="14"/>
    </i>
    <i>
      <x v="617"/>
      <x v="5"/>
      <x v="63"/>
      <x v="8"/>
    </i>
    <i r="1">
      <x v="63"/>
      <x v="15"/>
      <x v="18"/>
    </i>
    <i r="1">
      <x v="81"/>
      <x v="2"/>
      <x v="12"/>
    </i>
    <i r="1">
      <x v="86"/>
      <x v="63"/>
      <x v="8"/>
    </i>
    <i r="1">
      <x v="111"/>
      <x v="63"/>
      <x v="8"/>
    </i>
    <i>
      <x v="618"/>
      <x v="111"/>
      <x v="43"/>
      <x v="13"/>
    </i>
    <i>
      <x v="619"/>
      <x v="51"/>
      <x v="43"/>
      <x v="20"/>
    </i>
    <i>
      <x v="620"/>
      <x v="99"/>
      <x v="16"/>
      <x v="12"/>
    </i>
    <i r="3">
      <x v="13"/>
    </i>
    <i r="3">
      <x v="17"/>
    </i>
    <i r="3">
      <x v="22"/>
    </i>
    <i r="3">
      <x v="23"/>
    </i>
    <i r="3">
      <x v="25"/>
    </i>
    <i r="3">
      <x v="26"/>
    </i>
    <i r="3">
      <x v="27"/>
    </i>
    <i r="2">
      <x v="32"/>
      <x v="28"/>
    </i>
    <i>
      <x v="621"/>
      <x v="99"/>
      <x v="16"/>
      <x v="14"/>
    </i>
    <i>
      <x v="622"/>
      <x v="99"/>
      <x v="16"/>
      <x v="24"/>
    </i>
    <i>
      <x v="623"/>
      <x v="39"/>
      <x v="43"/>
      <x v="25"/>
    </i>
    <i>
      <x v="624"/>
      <x v="11"/>
      <x v="57"/>
      <x v="11"/>
    </i>
    <i r="1">
      <x v="87"/>
      <x v="8"/>
      <x v="7"/>
    </i>
    <i r="3">
      <x v="9"/>
    </i>
    <i r="1">
      <x v="111"/>
      <x v="63"/>
      <x v="12"/>
    </i>
    <i t="grand">
      <x/>
    </i>
  </rowItems>
  <colItems count="1">
    <i/>
  </colItems>
  <dataFields count="1">
    <dataField name="Sum of NUMBER_RELEASE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D536B8-F7CA-4B86-AC50-D10FF6FA24E2}" name="PivotTable1" cacheId="3" applyNumberFormats="0" applyBorderFormats="0" applyFontFormats="0" applyPatternFormats="0" applyAlignmentFormats="0" applyWidthHeightFormats="1" dataCaption="Values" updatedVersion="7" minRefreshableVersion="3" useAutoFormatting="1" itemPrintTitles="1" createdVersion="6" indent="0" compact="0" compactData="0" gridDropZones="1" multipleFieldFilters="0">
  <location ref="B2:K37" firstHeaderRow="1" firstDataRow="2" firstDataCol="3"/>
  <pivotFields count="29">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33">
        <item h="1" x="30"/>
        <item h="1" x="28"/>
        <item h="1" x="26"/>
        <item h="1" x="27"/>
        <item h="1" x="25"/>
        <item h="1" x="24"/>
        <item h="1" x="23"/>
        <item h="1" x="1"/>
        <item h="1" x="2"/>
        <item h="1" x="22"/>
        <item h="1" x="20"/>
        <item h="1" x="21"/>
        <item h="1" x="19"/>
        <item h="1" x="18"/>
        <item h="1" x="16"/>
        <item h="1" x="17"/>
        <item h="1" x="15"/>
        <item h="1" x="14"/>
        <item h="1" x="0"/>
        <item h="1" x="13"/>
        <item h="1" x="12"/>
        <item h="1" x="11"/>
        <item h="1" x="10"/>
        <item h="1" x="9"/>
        <item x="8"/>
        <item x="7"/>
        <item x="6"/>
        <item x="5"/>
        <item x="3"/>
        <item x="4"/>
        <item h="1" x="29"/>
        <item h="1" x="3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66">
        <item h="1" x="53"/>
        <item h="1" x="36"/>
        <item h="1" x="51"/>
        <item h="1" x="38"/>
        <item h="1" x="23"/>
        <item h="1" x="61"/>
        <item h="1" x="65"/>
        <item h="1" x="24"/>
        <item h="1" x="63"/>
        <item h="1" x="60"/>
        <item h="1" x="52"/>
        <item h="1" x="47"/>
        <item h="1" x="55"/>
        <item h="1" x="64"/>
        <item h="1" x="17"/>
        <item h="1" x="10"/>
        <item x="5"/>
        <item h="1" x="7"/>
        <item h="1" x="16"/>
        <item h="1" x="9"/>
        <item h="1" x="18"/>
        <item h="1" x="21"/>
        <item h="1" x="15"/>
        <item h="1" x="12"/>
        <item h="1" x="4"/>
        <item x="1"/>
        <item h="1" x="14"/>
        <item h="1" x="8"/>
        <item x="2"/>
        <item h="1" x="0"/>
        <item h="1" x="6"/>
        <item h="1" x="3"/>
        <item h="1" x="13"/>
        <item h="1" x="11"/>
        <item h="1" x="37"/>
        <item h="1" x="59"/>
        <item h="1" x="45"/>
        <item h="1" x="33"/>
        <item h="1" x="58"/>
        <item h="1" x="50"/>
        <item h="1" x="57"/>
        <item h="1" x="27"/>
        <item h="1" x="19"/>
        <item h="1" x="40"/>
        <item h="1" x="39"/>
        <item h="1" x="25"/>
        <item h="1" x="56"/>
        <item h="1" x="22"/>
        <item h="1" x="32"/>
        <item h="1" x="34"/>
        <item h="1" x="30"/>
        <item h="1" x="49"/>
        <item h="1" x="41"/>
        <item h="1" x="42"/>
        <item h="1" x="31"/>
        <item h="1" x="44"/>
        <item h="1" x="48"/>
        <item h="1" x="62"/>
        <item h="1" x="43"/>
        <item h="1" x="35"/>
        <item h="1" x="46"/>
        <item h="1" x="29"/>
        <item h="1" x="20"/>
        <item h="1" x="26"/>
        <item h="1" x="28"/>
        <item h="1" x="5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15">
        <item x="42"/>
        <item x="33"/>
        <item x="68"/>
        <item x="85"/>
        <item x="34"/>
        <item x="41"/>
        <item x="52"/>
        <item x="95"/>
        <item x="82"/>
        <item x="69"/>
        <item x="59"/>
        <item x="87"/>
        <item x="44"/>
        <item x="46"/>
        <item x="48"/>
        <item x="101"/>
        <item x="53"/>
        <item x="39"/>
        <item x="67"/>
        <item x="51"/>
        <item x="113"/>
        <item x="111"/>
        <item x="93"/>
        <item x="61"/>
        <item x="60"/>
        <item x="66"/>
        <item x="99"/>
        <item x="90"/>
        <item x="109"/>
        <item x="80"/>
        <item x="102"/>
        <item x="84"/>
        <item x="100"/>
        <item x="110"/>
        <item x="83"/>
        <item x="43"/>
        <item x="96"/>
        <item x="54"/>
        <item x="103"/>
        <item x="58"/>
        <item x="55"/>
        <item x="40"/>
        <item x="75"/>
        <item x="97"/>
        <item x="38"/>
        <item x="47"/>
        <item x="91"/>
        <item x="76"/>
        <item x="79"/>
        <item x="62"/>
        <item x="63"/>
        <item x="81"/>
        <item x="89"/>
        <item x="78"/>
        <item x="64"/>
        <item x="92"/>
        <item x="70"/>
        <item x="108"/>
        <item x="86"/>
        <item x="28"/>
        <item x="9"/>
        <item x="20"/>
        <item x="32"/>
        <item x="15"/>
        <item x="5"/>
        <item x="10"/>
        <item x="12"/>
        <item x="6"/>
        <item x="8"/>
        <item x="45"/>
        <item x="104"/>
        <item x="94"/>
        <item x="16"/>
        <item x="19"/>
        <item x="29"/>
        <item x="24"/>
        <item x="7"/>
        <item x="14"/>
        <item x="1"/>
        <item x="98"/>
        <item x="77"/>
        <item x="105"/>
        <item x="88"/>
        <item x="23"/>
        <item x="73"/>
        <item x="74"/>
        <item x="57"/>
        <item x="112"/>
        <item x="22"/>
        <item x="13"/>
        <item x="31"/>
        <item x="2"/>
        <item x="21"/>
        <item x="18"/>
        <item x="0"/>
        <item x="3"/>
        <item x="11"/>
        <item x="4"/>
        <item x="27"/>
        <item x="17"/>
        <item x="25"/>
        <item x="30"/>
        <item x="26"/>
        <item x="114"/>
        <item x="37"/>
        <item x="49"/>
        <item x="65"/>
        <item x="72"/>
        <item x="107"/>
        <item x="71"/>
        <item x="35"/>
        <item x="56"/>
        <item x="50"/>
        <item x="106"/>
        <item x="3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axis="axisRow" compact="0" outline="0" showAll="0" defaultSubtotal="0">
      <items count="630">
        <item x="142"/>
        <item x="497"/>
        <item x="262"/>
        <item x="372"/>
        <item x="421"/>
        <item x="479"/>
        <item x="389"/>
        <item x="391"/>
        <item x="374"/>
        <item x="387"/>
        <item x="478"/>
        <item x="373"/>
        <item x="388"/>
        <item x="375"/>
        <item x="455"/>
        <item x="393"/>
        <item x="392"/>
        <item x="480"/>
        <item x="376"/>
        <item x="377"/>
        <item x="569"/>
        <item x="456"/>
        <item x="378"/>
        <item x="507"/>
        <item x="467"/>
        <item x="465"/>
        <item x="464"/>
        <item x="466"/>
        <item x="468"/>
        <item x="564"/>
        <item x="585"/>
        <item x="319"/>
        <item x="430"/>
        <item x="628"/>
        <item x="627"/>
        <item x="629"/>
        <item x="504"/>
        <item x="506"/>
        <item x="596"/>
        <item x="444"/>
        <item x="309"/>
        <item x="352"/>
        <item x="208"/>
        <item x="563"/>
        <item x="379"/>
        <item x="463"/>
        <item x="260"/>
        <item x="371"/>
        <item x="356"/>
        <item x="359"/>
        <item x="357"/>
        <item x="358"/>
        <item x="360"/>
        <item x="361"/>
        <item x="362"/>
        <item x="348"/>
        <item x="318"/>
        <item x="220"/>
        <item x="390"/>
        <item x="495"/>
        <item x="509"/>
        <item x="623"/>
        <item x="626"/>
        <item x="595"/>
        <item x="513"/>
        <item x="22"/>
        <item x="529"/>
        <item x="530"/>
        <item x="613"/>
        <item x="552"/>
        <item x="153"/>
        <item x="413"/>
        <item x="418"/>
        <item x="163"/>
        <item x="419"/>
        <item x="323"/>
        <item x="414"/>
        <item x="417"/>
        <item x="164"/>
        <item x="416"/>
        <item x="366"/>
        <item x="420"/>
        <item x="94"/>
        <item x="527"/>
        <item x="402"/>
        <item x="85"/>
        <item x="562"/>
        <item x="557"/>
        <item x="553"/>
        <item x="559"/>
        <item x="566"/>
        <item x="598"/>
        <item x="599"/>
        <item x="558"/>
        <item x="555"/>
        <item x="556"/>
        <item x="560"/>
        <item x="565"/>
        <item x="561"/>
        <item x="249"/>
        <item x="334"/>
        <item x="338"/>
        <item x="324"/>
        <item x="336"/>
        <item x="335"/>
        <item x="337"/>
        <item x="339"/>
        <item x="340"/>
        <item x="408"/>
        <item x="154"/>
        <item x="238"/>
        <item x="219"/>
        <item x="493"/>
        <item x="547"/>
        <item x="39"/>
        <item x="608"/>
        <item x="554"/>
        <item x="609"/>
        <item x="518"/>
        <item x="215"/>
        <item x="209"/>
        <item x="213"/>
        <item x="211"/>
        <item x="214"/>
        <item x="210"/>
        <item x="212"/>
        <item x="439"/>
        <item x="401"/>
        <item x="118"/>
        <item x="441"/>
        <item x="458"/>
        <item x="320"/>
        <item x="415"/>
        <item x="257"/>
        <item x="188"/>
        <item x="351"/>
        <item x="230"/>
        <item x="218"/>
        <item x="221"/>
        <item x="235"/>
        <item x="222"/>
        <item x="349"/>
        <item x="168"/>
        <item x="510"/>
        <item x="592"/>
        <item x="600"/>
        <item x="491"/>
        <item x="546"/>
        <item x="611"/>
        <item x="601"/>
        <item x="610"/>
        <item x="612"/>
        <item x="514"/>
        <item x="528"/>
        <item x="515"/>
        <item x="492"/>
        <item x="78"/>
        <item x="119"/>
        <item x="490"/>
        <item x="605"/>
        <item x="487"/>
        <item x="577"/>
        <item x="484"/>
        <item x="572"/>
        <item x="606"/>
        <item x="603"/>
        <item x="545"/>
        <item x="578"/>
        <item x="576"/>
        <item x="607"/>
        <item x="486"/>
        <item x="573"/>
        <item x="488"/>
        <item x="574"/>
        <item x="489"/>
        <item x="575"/>
        <item x="579"/>
        <item x="551"/>
        <item x="531"/>
        <item x="604"/>
        <item x="485"/>
        <item x="549"/>
        <item x="602"/>
        <item x="550"/>
        <item x="403"/>
        <item x="326"/>
        <item x="126"/>
        <item x="137"/>
        <item x="129"/>
        <item x="139"/>
        <item x="136"/>
        <item x="127"/>
        <item x="128"/>
        <item x="140"/>
        <item x="422"/>
        <item x="423"/>
        <item x="124"/>
        <item x="130"/>
        <item x="533"/>
        <item x="534"/>
        <item x="194"/>
        <item x="131"/>
        <item x="535"/>
        <item x="457"/>
        <item x="315"/>
        <item x="73"/>
        <item x="113"/>
        <item x="79"/>
        <item x="107"/>
        <item x="11"/>
        <item x="52"/>
        <item x="71"/>
        <item x="474"/>
        <item x="185"/>
        <item x="311"/>
        <item x="178"/>
        <item x="312"/>
        <item x="184"/>
        <item x="182"/>
        <item x="183"/>
        <item x="313"/>
        <item x="206"/>
        <item x="180"/>
        <item x="207"/>
        <item x="181"/>
        <item x="310"/>
        <item x="179"/>
        <item x="314"/>
        <item x="354"/>
        <item x="355"/>
        <item x="471"/>
        <item x="473"/>
        <item x="472"/>
        <item x="167"/>
        <item x="277"/>
        <item x="279"/>
        <item x="274"/>
        <item x="276"/>
        <item x="396"/>
        <item x="395"/>
        <item x="275"/>
        <item x="278"/>
        <item x="273"/>
        <item x="227"/>
        <item x="283"/>
        <item x="288"/>
        <item x="397"/>
        <item x="287"/>
        <item x="284"/>
        <item x="383"/>
        <item x="281"/>
        <item x="272"/>
        <item x="196"/>
        <item x="316"/>
        <item x="296"/>
        <item x="256"/>
        <item x="253"/>
        <item x="254"/>
        <item x="255"/>
        <item x="258"/>
        <item x="189"/>
        <item x="285"/>
        <item x="190"/>
        <item x="187"/>
        <item x="186"/>
        <item x="282"/>
        <item x="286"/>
        <item x="398"/>
        <item x="148"/>
        <item x="160"/>
        <item x="193"/>
        <item x="469"/>
        <item x="429"/>
        <item x="350"/>
        <item x="447"/>
        <item x="448"/>
        <item x="263"/>
        <item x="300"/>
        <item x="532"/>
        <item x="41"/>
        <item x="96"/>
        <item x="76"/>
        <item x="619"/>
        <item x="539"/>
        <item x="622"/>
        <item x="618"/>
        <item x="544"/>
        <item x="583"/>
        <item x="543"/>
        <item x="538"/>
        <item x="542"/>
        <item x="620"/>
        <item x="621"/>
        <item x="537"/>
        <item x="614"/>
        <item x="616"/>
        <item x="617"/>
        <item x="615"/>
        <item x="582"/>
        <item x="541"/>
        <item x="512"/>
        <item x="42"/>
        <item x="43"/>
        <item x="75"/>
        <item x="83"/>
        <item x="91"/>
        <item x="77"/>
        <item x="95"/>
        <item x="427"/>
        <item x="368"/>
        <item x="540"/>
        <item x="32"/>
        <item x="261"/>
        <item x="581"/>
        <item x="228"/>
        <item x="461"/>
        <item x="69"/>
        <item x="70"/>
        <item x="68"/>
        <item x="82"/>
        <item x="112"/>
        <item x="67"/>
        <item x="89"/>
        <item x="90"/>
        <item x="28"/>
        <item x="2"/>
        <item x="293"/>
        <item x="5"/>
        <item x="191"/>
        <item x="192"/>
        <item x="570"/>
        <item x="10"/>
        <item x="294"/>
        <item x="259"/>
        <item x="9"/>
        <item x="291"/>
        <item x="289"/>
        <item x="292"/>
        <item x="290"/>
        <item x="584"/>
        <item x="593"/>
        <item x="364"/>
        <item x="382"/>
        <item x="384"/>
        <item x="443"/>
        <item x="442"/>
        <item x="363"/>
        <item x="386"/>
        <item x="343"/>
        <item x="280"/>
        <item x="159"/>
        <item x="155"/>
        <item x="151"/>
        <item x="158"/>
        <item x="152"/>
        <item x="157"/>
        <item x="156"/>
        <item x="204"/>
        <item x="380"/>
        <item x="224"/>
        <item x="223"/>
        <item x="424"/>
        <item x="239"/>
        <item x="161"/>
        <item x="425"/>
        <item x="426"/>
        <item x="406"/>
        <item x="470"/>
        <item x="328"/>
        <item x="297"/>
        <item x="298"/>
        <item x="381"/>
        <item x="329"/>
        <item x="299"/>
        <item x="19"/>
        <item x="501"/>
        <item x="165"/>
        <item x="123"/>
        <item x="138"/>
        <item x="367"/>
        <item x="325"/>
        <item x="81"/>
        <item x="114"/>
        <item x="47"/>
        <item x="27"/>
        <item x="105"/>
        <item sd="0" x="46"/>
        <item x="591"/>
        <item x="526"/>
        <item x="511"/>
        <item x="499"/>
        <item x="521"/>
        <item x="524"/>
        <item x="587"/>
        <item x="522"/>
        <item x="568"/>
        <item x="597"/>
        <item x="589"/>
        <item x="590"/>
        <item x="525"/>
        <item x="624"/>
        <item x="625"/>
        <item x="500"/>
        <item x="588"/>
        <item x="520"/>
        <item x="508"/>
        <item x="517"/>
        <item x="571"/>
        <item x="586"/>
        <item x="250"/>
        <item x="145"/>
        <item x="195"/>
        <item x="166"/>
        <item x="332"/>
        <item x="203"/>
        <item x="333"/>
        <item x="341"/>
        <item x="162"/>
        <item x="370"/>
        <item x="321"/>
        <item x="295"/>
        <item x="199"/>
        <item x="407"/>
        <item x="217"/>
        <item x="246"/>
        <item x="245"/>
        <item x="244"/>
        <item x="198"/>
        <item x="243"/>
        <item x="460"/>
        <item x="242"/>
        <item x="459"/>
        <item x="247"/>
        <item x="197"/>
        <item x="248"/>
        <item x="169"/>
        <item x="404"/>
        <item x="134"/>
        <item x="120"/>
        <item x="18"/>
        <item x="496"/>
        <item x="519"/>
        <item x="135"/>
        <item x="548"/>
        <item x="580"/>
        <item x="394"/>
        <item x="226"/>
        <item x="225"/>
        <item x="177"/>
        <item x="176"/>
        <item x="175"/>
        <item x="306"/>
        <item x="308"/>
        <item x="307"/>
        <item x="431"/>
        <item x="229"/>
        <item x="170"/>
        <item x="241"/>
        <item x="523"/>
        <item x="216"/>
        <item x="437"/>
        <item x="433"/>
        <item x="438"/>
        <item x="436"/>
        <item x="434"/>
        <item x="432"/>
        <item x="252"/>
        <item x="435"/>
        <item x="251"/>
        <item x="385"/>
        <item x="231"/>
        <item x="264"/>
        <item x="330"/>
        <item x="317"/>
        <item x="265"/>
        <item x="498"/>
        <item x="305"/>
        <item x="536"/>
        <item x="150"/>
        <item x="365"/>
        <item x="567"/>
        <item x="412"/>
        <item x="141"/>
        <item x="143"/>
        <item x="409"/>
        <item x="494"/>
        <item x="502"/>
        <item x="440"/>
        <item x="149"/>
        <item x="516"/>
        <item x="483"/>
        <item x="304"/>
        <item x="411"/>
        <item x="347"/>
        <item x="346"/>
        <item x="266"/>
        <item x="172"/>
        <item x="482"/>
        <item x="92"/>
        <item x="477"/>
        <item x="237"/>
        <item x="236"/>
        <item x="202"/>
        <item x="462"/>
        <item x="201"/>
        <item x="303"/>
        <item x="88"/>
        <item x="102"/>
        <item x="57"/>
        <item x="66"/>
        <item x="100"/>
        <item x="23"/>
        <item x="24"/>
        <item x="38"/>
        <item x="26"/>
        <item x="12"/>
        <item x="55"/>
        <item x="61"/>
        <item x="60"/>
        <item x="31"/>
        <item x="93"/>
        <item x="44"/>
        <item x="30"/>
        <item x="53"/>
        <item x="29"/>
        <item x="99"/>
        <item x="87"/>
        <item x="109"/>
        <item x="4"/>
        <item x="1"/>
        <item x="86"/>
        <item x="106"/>
        <item x="80"/>
        <item x="353"/>
        <item x="174"/>
        <item x="400"/>
        <item x="399"/>
        <item x="146"/>
        <item x="271"/>
        <item x="302"/>
        <item x="449"/>
        <item x="267"/>
        <item x="450"/>
        <item x="345"/>
        <item x="48"/>
        <item x="115"/>
        <item x="505"/>
        <item x="21"/>
        <item x="104"/>
        <item x="20"/>
        <item x="58"/>
        <item x="25"/>
        <item x="59"/>
        <item x="40"/>
        <item x="116"/>
        <item x="63"/>
        <item x="117"/>
        <item x="49"/>
        <item x="6"/>
        <item x="7"/>
        <item x="101"/>
        <item x="50"/>
        <item x="37"/>
        <item x="446"/>
        <item x="3"/>
        <item x="108"/>
        <item x="110"/>
        <item x="0"/>
        <item x="205"/>
        <item x="144"/>
        <item x="445"/>
        <item x="147"/>
        <item x="451"/>
        <item x="240"/>
        <item x="454"/>
        <item x="405"/>
        <item x="232"/>
        <item x="369"/>
        <item x="17"/>
        <item x="13"/>
        <item x="56"/>
        <item x="45"/>
        <item x="103"/>
        <item x="111"/>
        <item x="74"/>
        <item x="453"/>
        <item x="322"/>
        <item x="342"/>
        <item x="410"/>
        <item x="344"/>
        <item x="270"/>
        <item x="8"/>
        <item x="594"/>
        <item x="51"/>
        <item x="62"/>
        <item x="14"/>
        <item x="15"/>
        <item x="16"/>
        <item x="72"/>
        <item x="331"/>
        <item x="233"/>
        <item x="301"/>
        <item x="171"/>
        <item x="268"/>
        <item x="54"/>
        <item x="481"/>
        <item x="476"/>
        <item x="97"/>
        <item x="121"/>
        <item x="269"/>
        <item x="428"/>
        <item x="234"/>
        <item x="33"/>
        <item x="64"/>
        <item x="34"/>
        <item x="452"/>
        <item x="200"/>
        <item x="84"/>
        <item x="475"/>
        <item x="327"/>
        <item x="35"/>
        <item x="98"/>
        <item x="65"/>
        <item x="173"/>
        <item x="503"/>
        <item x="36"/>
        <item x="122"/>
        <item x="125"/>
        <item x="132"/>
        <item x="13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3">
    <field x="9"/>
    <field x="7"/>
    <field x="5"/>
  </rowFields>
  <rowItems count="34">
    <i>
      <x v="65"/>
      <x v="78"/>
      <x v="25"/>
    </i>
    <i>
      <x v="114"/>
      <x v="78"/>
      <x v="25"/>
    </i>
    <i>
      <x v="209"/>
      <x v="91"/>
      <x v="28"/>
    </i>
    <i>
      <x v="325"/>
      <x v="78"/>
      <x v="25"/>
    </i>
    <i r="1">
      <x v="91"/>
      <x v="28"/>
    </i>
    <i>
      <x v="331"/>
      <x v="91"/>
      <x v="28"/>
    </i>
    <i>
      <x v="334"/>
      <x v="91"/>
      <x v="28"/>
    </i>
    <i>
      <x v="374"/>
      <x v="78"/>
      <x v="25"/>
    </i>
    <i>
      <x v="386"/>
    </i>
    <i>
      <x v="508"/>
      <x v="78"/>
      <x v="25"/>
    </i>
    <i>
      <x v="509"/>
      <x v="68"/>
      <x v="16"/>
    </i>
    <i>
      <x v="511"/>
      <x v="78"/>
      <x v="25"/>
    </i>
    <i>
      <x v="512"/>
      <x v="78"/>
      <x v="25"/>
    </i>
    <i>
      <x v="513"/>
      <x v="78"/>
      <x v="25"/>
    </i>
    <i>
      <x v="514"/>
      <x v="78"/>
      <x v="25"/>
    </i>
    <i>
      <x v="515"/>
      <x v="68"/>
      <x v="16"/>
    </i>
    <i>
      <x v="517"/>
      <x v="68"/>
      <x v="16"/>
    </i>
    <i>
      <x v="547"/>
      <x v="95"/>
      <x v="25"/>
    </i>
    <i>
      <x v="549"/>
      <x v="95"/>
      <x v="25"/>
    </i>
    <i>
      <x v="550"/>
      <x v="95"/>
      <x v="25"/>
    </i>
    <i>
      <x v="551"/>
      <x v="78"/>
      <x v="25"/>
    </i>
    <i>
      <x v="552"/>
      <x v="95"/>
      <x v="25"/>
    </i>
    <i>
      <x v="553"/>
      <x v="65"/>
      <x v="16"/>
    </i>
    <i>
      <x v="557"/>
      <x v="75"/>
      <x v="28"/>
    </i>
    <i r="1">
      <x v="91"/>
      <x v="28"/>
    </i>
    <i>
      <x v="561"/>
      <x v="60"/>
      <x v="16"/>
    </i>
    <i>
      <x v="579"/>
      <x v="60"/>
      <x v="16"/>
    </i>
    <i>
      <x v="591"/>
      <x v="91"/>
      <x v="28"/>
    </i>
    <i>
      <x v="595"/>
      <x v="65"/>
      <x v="16"/>
    </i>
    <i>
      <x v="596"/>
      <x v="65"/>
      <x v="16"/>
    </i>
    <i>
      <x v="597"/>
      <x v="65"/>
      <x v="16"/>
    </i>
    <i>
      <x v="620"/>
      <x v="99"/>
      <x v="16"/>
    </i>
    <i>
      <x v="622"/>
      <x v="99"/>
      <x v="16"/>
    </i>
    <i t="grand">
      <x/>
    </i>
  </rowItems>
  <colFields count="1">
    <field x="2"/>
  </colFields>
  <colItems count="7">
    <i>
      <x v="24"/>
    </i>
    <i>
      <x v="25"/>
    </i>
    <i>
      <x v="26"/>
    </i>
    <i>
      <x v="27"/>
    </i>
    <i>
      <x v="28"/>
    </i>
    <i>
      <x v="29"/>
    </i>
    <i t="grand">
      <x/>
    </i>
  </colItems>
  <dataFields count="1">
    <dataField name="Sum of NUMBER_RELEASED" fld="8" baseField="0" baseItem="0"/>
  </dataFields>
  <formats count="82">
    <format dxfId="290">
      <pivotArea outline="0" fieldPosition="0">
        <references count="3">
          <reference field="5" count="0" selected="0"/>
          <reference field="7" count="2" selected="0">
            <x v="78"/>
            <x v="95"/>
          </reference>
          <reference field="9" count="15" selected="0">
            <x v="65"/>
            <x v="114"/>
            <x v="325"/>
            <x v="374"/>
            <x v="386"/>
            <x v="508"/>
            <x v="511"/>
            <x v="512"/>
            <x v="513"/>
            <x v="514"/>
            <x v="547"/>
            <x v="549"/>
            <x v="550"/>
            <x v="551"/>
            <x v="552"/>
          </reference>
        </references>
      </pivotArea>
    </format>
    <format dxfId="289">
      <pivotArea dataOnly="0" labelOnly="1" outline="0" fieldPosition="0">
        <references count="2">
          <reference field="7" count="1">
            <x v="78"/>
          </reference>
          <reference field="9" count="1" selected="0">
            <x v="65"/>
          </reference>
        </references>
      </pivotArea>
    </format>
    <format dxfId="288">
      <pivotArea dataOnly="0" labelOnly="1" outline="0" fieldPosition="0">
        <references count="2">
          <reference field="7" count="1">
            <x v="95"/>
          </reference>
          <reference field="9" count="1" selected="0">
            <x v="547"/>
          </reference>
        </references>
      </pivotArea>
    </format>
    <format dxfId="287">
      <pivotArea dataOnly="0" labelOnly="1" outline="0" fieldPosition="0">
        <references count="2">
          <reference field="7" count="1">
            <x v="78"/>
          </reference>
          <reference field="9" count="1" selected="0">
            <x v="551"/>
          </reference>
        </references>
      </pivotArea>
    </format>
    <format dxfId="286">
      <pivotArea dataOnly="0" labelOnly="1" outline="0" fieldPosition="0">
        <references count="2">
          <reference field="7" count="1">
            <x v="95"/>
          </reference>
          <reference field="9" count="1" selected="0">
            <x v="552"/>
          </reference>
        </references>
      </pivotArea>
    </format>
    <format dxfId="285">
      <pivotArea dataOnly="0" labelOnly="1" outline="0" fieldPosition="0">
        <references count="3">
          <reference field="5" count="0"/>
          <reference field="7" count="1" selected="0">
            <x v="78"/>
          </reference>
          <reference field="9" count="1" selected="0">
            <x v="65"/>
          </reference>
        </references>
      </pivotArea>
    </format>
    <format dxfId="284">
      <pivotArea dataOnly="0" labelOnly="1" outline="0" fieldPosition="0">
        <references count="3">
          <reference field="5" count="0"/>
          <reference field="7" count="1" selected="0">
            <x v="78"/>
          </reference>
          <reference field="9" count="1" selected="0">
            <x v="114"/>
          </reference>
        </references>
      </pivotArea>
    </format>
    <format dxfId="283">
      <pivotArea dataOnly="0" labelOnly="1" outline="0" fieldPosition="0">
        <references count="3">
          <reference field="5" count="0"/>
          <reference field="7" count="1" selected="0">
            <x v="78"/>
          </reference>
          <reference field="9" count="1" selected="0">
            <x v="325"/>
          </reference>
        </references>
      </pivotArea>
    </format>
    <format dxfId="282">
      <pivotArea dataOnly="0" labelOnly="1" outline="0" fieldPosition="0">
        <references count="3">
          <reference field="5" count="0"/>
          <reference field="7" count="1" selected="0">
            <x v="78"/>
          </reference>
          <reference field="9" count="1" selected="0">
            <x v="374"/>
          </reference>
        </references>
      </pivotArea>
    </format>
    <format dxfId="281">
      <pivotArea dataOnly="0" labelOnly="1" outline="0" fieldPosition="0">
        <references count="3">
          <reference field="5" count="0"/>
          <reference field="7" count="1" selected="0">
            <x v="78"/>
          </reference>
          <reference field="9" count="1" selected="0">
            <x v="386"/>
          </reference>
        </references>
      </pivotArea>
    </format>
    <format dxfId="280">
      <pivotArea dataOnly="0" labelOnly="1" outline="0" fieldPosition="0">
        <references count="3">
          <reference field="5" count="0"/>
          <reference field="7" count="1" selected="0">
            <x v="78"/>
          </reference>
          <reference field="9" count="1" selected="0">
            <x v="508"/>
          </reference>
        </references>
      </pivotArea>
    </format>
    <format dxfId="279">
      <pivotArea dataOnly="0" labelOnly="1" outline="0" fieldPosition="0">
        <references count="3">
          <reference field="5" count="0"/>
          <reference field="7" count="1" selected="0">
            <x v="78"/>
          </reference>
          <reference field="9" count="1" selected="0">
            <x v="511"/>
          </reference>
        </references>
      </pivotArea>
    </format>
    <format dxfId="278">
      <pivotArea dataOnly="0" labelOnly="1" outline="0" fieldPosition="0">
        <references count="3">
          <reference field="5" count="0"/>
          <reference field="7" count="1" selected="0">
            <x v="78"/>
          </reference>
          <reference field="9" count="1" selected="0">
            <x v="512"/>
          </reference>
        </references>
      </pivotArea>
    </format>
    <format dxfId="277">
      <pivotArea dataOnly="0" labelOnly="1" outline="0" fieldPosition="0">
        <references count="3">
          <reference field="5" count="0"/>
          <reference field="7" count="1" selected="0">
            <x v="78"/>
          </reference>
          <reference field="9" count="1" selected="0">
            <x v="513"/>
          </reference>
        </references>
      </pivotArea>
    </format>
    <format dxfId="276">
      <pivotArea dataOnly="0" labelOnly="1" outline="0" fieldPosition="0">
        <references count="3">
          <reference field="5" count="0"/>
          <reference field="7" count="1" selected="0">
            <x v="78"/>
          </reference>
          <reference field="9" count="1" selected="0">
            <x v="514"/>
          </reference>
        </references>
      </pivotArea>
    </format>
    <format dxfId="275">
      <pivotArea dataOnly="0" labelOnly="1" outline="0" fieldPosition="0">
        <references count="3">
          <reference field="5" count="0"/>
          <reference field="7" count="1" selected="0">
            <x v="95"/>
          </reference>
          <reference field="9" count="1" selected="0">
            <x v="547"/>
          </reference>
        </references>
      </pivotArea>
    </format>
    <format dxfId="274">
      <pivotArea dataOnly="0" labelOnly="1" outline="0" fieldPosition="0">
        <references count="3">
          <reference field="5" count="0"/>
          <reference field="7" count="1" selected="0">
            <x v="95"/>
          </reference>
          <reference field="9" count="1" selected="0">
            <x v="549"/>
          </reference>
        </references>
      </pivotArea>
    </format>
    <format dxfId="273">
      <pivotArea dataOnly="0" labelOnly="1" outline="0" fieldPosition="0">
        <references count="3">
          <reference field="5" count="0"/>
          <reference field="7" count="1" selected="0">
            <x v="95"/>
          </reference>
          <reference field="9" count="1" selected="0">
            <x v="550"/>
          </reference>
        </references>
      </pivotArea>
    </format>
    <format dxfId="272">
      <pivotArea dataOnly="0" labelOnly="1" outline="0" fieldPosition="0">
        <references count="3">
          <reference field="5" count="0"/>
          <reference field="7" count="1" selected="0">
            <x v="78"/>
          </reference>
          <reference field="9" count="1" selected="0">
            <x v="551"/>
          </reference>
        </references>
      </pivotArea>
    </format>
    <format dxfId="271">
      <pivotArea dataOnly="0" labelOnly="1" outline="0" fieldPosition="0">
        <references count="3">
          <reference field="5" count="0"/>
          <reference field="7" count="1" selected="0">
            <x v="95"/>
          </reference>
          <reference field="9" count="1" selected="0">
            <x v="552"/>
          </reference>
        </references>
      </pivotArea>
    </format>
    <format dxfId="270">
      <pivotArea dataOnly="0" labelOnly="1" outline="0" offset="IV2:IV256" fieldPosition="0">
        <references count="2">
          <reference field="7" count="1">
            <x v="95"/>
          </reference>
          <reference field="9" count="1" selected="0">
            <x v="547"/>
          </reference>
        </references>
      </pivotArea>
    </format>
    <format dxfId="269">
      <pivotArea dataOnly="0" labelOnly="1" outline="0" fieldPosition="0">
        <references count="2">
          <reference field="7" count="1">
            <x v="78"/>
          </reference>
          <reference field="9" count="1" selected="0">
            <x v="325"/>
          </reference>
        </references>
      </pivotArea>
    </format>
    <format dxfId="268">
      <pivotArea dataOnly="0" labelOnly="1" outline="0" fieldPosition="0">
        <references count="2">
          <reference field="7" count="1">
            <x v="78"/>
          </reference>
          <reference field="9" count="1" selected="0">
            <x v="374"/>
          </reference>
        </references>
      </pivotArea>
    </format>
    <format dxfId="267">
      <pivotArea dataOnly="0" labelOnly="1" outline="0" fieldPosition="0">
        <references count="2">
          <reference field="7" count="1">
            <x v="78"/>
          </reference>
          <reference field="9" count="1" selected="0">
            <x v="511"/>
          </reference>
        </references>
      </pivotArea>
    </format>
    <format dxfId="266">
      <pivotArea dataOnly="0" labelOnly="1" outline="0" offset="IV256" fieldPosition="0">
        <references count="2">
          <reference field="7" count="1">
            <x v="78"/>
          </reference>
          <reference field="9" count="1" selected="0">
            <x v="65"/>
          </reference>
        </references>
      </pivotArea>
    </format>
    <format dxfId="265">
      <pivotArea outline="0" fieldPosition="0">
        <references count="3">
          <reference field="5" count="1" selected="0">
            <x v="28"/>
          </reference>
          <reference field="7" count="1" selected="0">
            <x v="91"/>
          </reference>
          <reference field="9" count="1" selected="0">
            <x v="209"/>
          </reference>
        </references>
      </pivotArea>
    </format>
    <format dxfId="264">
      <pivotArea dataOnly="0" labelOnly="1" outline="0" fieldPosition="0">
        <references count="2">
          <reference field="7" count="1">
            <x v="91"/>
          </reference>
          <reference field="9" count="1" selected="0">
            <x v="209"/>
          </reference>
        </references>
      </pivotArea>
    </format>
    <format dxfId="263">
      <pivotArea dataOnly="0" labelOnly="1" outline="0" fieldPosition="0">
        <references count="3">
          <reference field="5" count="1">
            <x v="28"/>
          </reference>
          <reference field="7" count="1" selected="0">
            <x v="91"/>
          </reference>
          <reference field="9" count="1" selected="0">
            <x v="209"/>
          </reference>
        </references>
      </pivotArea>
    </format>
    <format dxfId="262">
      <pivotArea outline="0" fieldPosition="0">
        <references count="3">
          <reference field="5" count="1" selected="0">
            <x v="28"/>
          </reference>
          <reference field="7" count="1" selected="0">
            <x v="91"/>
          </reference>
          <reference field="9" count="1" selected="0">
            <x v="325"/>
          </reference>
        </references>
      </pivotArea>
    </format>
    <format dxfId="261">
      <pivotArea outline="0" fieldPosition="0">
        <references count="3">
          <reference field="5" count="1" selected="0">
            <x v="28"/>
          </reference>
          <reference field="7" count="1" selected="0">
            <x v="91"/>
          </reference>
          <reference field="9" count="2" selected="0">
            <x v="331"/>
            <x v="334"/>
          </reference>
        </references>
      </pivotArea>
    </format>
    <format dxfId="260">
      <pivotArea dataOnly="0" labelOnly="1" outline="0" fieldPosition="0">
        <references count="2">
          <reference field="7" count="1">
            <x v="91"/>
          </reference>
          <reference field="9" count="1" selected="0">
            <x v="325"/>
          </reference>
        </references>
      </pivotArea>
    </format>
    <format dxfId="259">
      <pivotArea dataOnly="0" labelOnly="1" outline="0" fieldPosition="0">
        <references count="3">
          <reference field="5" count="1">
            <x v="28"/>
          </reference>
          <reference field="7" count="1" selected="0">
            <x v="91"/>
          </reference>
          <reference field="9" count="1" selected="0">
            <x v="325"/>
          </reference>
        </references>
      </pivotArea>
    </format>
    <format dxfId="258">
      <pivotArea dataOnly="0" labelOnly="1" outline="0" fieldPosition="0">
        <references count="3">
          <reference field="5" count="1">
            <x v="28"/>
          </reference>
          <reference field="7" count="1" selected="0">
            <x v="91"/>
          </reference>
          <reference field="9" count="1" selected="0">
            <x v="331"/>
          </reference>
        </references>
      </pivotArea>
    </format>
    <format dxfId="257">
      <pivotArea dataOnly="0" labelOnly="1" outline="0" fieldPosition="0">
        <references count="3">
          <reference field="5" count="1">
            <x v="28"/>
          </reference>
          <reference field="7" count="1" selected="0">
            <x v="91"/>
          </reference>
          <reference field="9" count="1" selected="0">
            <x v="334"/>
          </reference>
        </references>
      </pivotArea>
    </format>
    <format dxfId="256">
      <pivotArea outline="0" fieldPosition="0">
        <references count="3">
          <reference field="5" count="1" selected="0">
            <x v="28"/>
          </reference>
          <reference field="7" count="1" selected="0">
            <x v="91"/>
          </reference>
          <reference field="9" count="1" selected="0">
            <x v="557"/>
          </reference>
        </references>
      </pivotArea>
    </format>
    <format dxfId="255">
      <pivotArea dataOnly="0" labelOnly="1" outline="0" fieldPosition="0">
        <references count="2">
          <reference field="7" count="1">
            <x v="91"/>
          </reference>
          <reference field="9" count="1" selected="0">
            <x v="557"/>
          </reference>
        </references>
      </pivotArea>
    </format>
    <format dxfId="254">
      <pivotArea dataOnly="0" labelOnly="1" outline="0" fieldPosition="0">
        <references count="3">
          <reference field="5" count="1">
            <x v="28"/>
          </reference>
          <reference field="7" count="1" selected="0">
            <x v="91"/>
          </reference>
          <reference field="9" count="1" selected="0">
            <x v="557"/>
          </reference>
        </references>
      </pivotArea>
    </format>
    <format dxfId="253">
      <pivotArea outline="0" fieldPosition="0">
        <references count="3">
          <reference field="5" count="1" selected="0">
            <x v="28"/>
          </reference>
          <reference field="7" count="1" selected="0">
            <x v="75"/>
          </reference>
          <reference field="9" count="1" selected="0">
            <x v="557"/>
          </reference>
        </references>
      </pivotArea>
    </format>
    <format dxfId="252">
      <pivotArea dataOnly="0" labelOnly="1" outline="0" fieldPosition="0">
        <references count="2">
          <reference field="7" count="1">
            <x v="75"/>
          </reference>
          <reference field="9" count="1" selected="0">
            <x v="557"/>
          </reference>
        </references>
      </pivotArea>
    </format>
    <format dxfId="251">
      <pivotArea dataOnly="0" labelOnly="1" outline="0" fieldPosition="0">
        <references count="3">
          <reference field="5" count="1">
            <x v="28"/>
          </reference>
          <reference field="7" count="1" selected="0">
            <x v="75"/>
          </reference>
          <reference field="9" count="1" selected="0">
            <x v="557"/>
          </reference>
        </references>
      </pivotArea>
    </format>
    <format dxfId="250">
      <pivotArea outline="0" fieldPosition="0">
        <references count="3">
          <reference field="5" count="1" selected="0">
            <x v="28"/>
          </reference>
          <reference field="7" count="1" selected="0">
            <x v="91"/>
          </reference>
          <reference field="9" count="1" selected="0">
            <x v="591"/>
          </reference>
        </references>
      </pivotArea>
    </format>
    <format dxfId="249">
      <pivotArea dataOnly="0" labelOnly="1" outline="0" fieldPosition="0">
        <references count="2">
          <reference field="7" count="1">
            <x v="91"/>
          </reference>
          <reference field="9" count="1" selected="0">
            <x v="591"/>
          </reference>
        </references>
      </pivotArea>
    </format>
    <format dxfId="248">
      <pivotArea dataOnly="0" labelOnly="1" outline="0" fieldPosition="0">
        <references count="3">
          <reference field="5" count="1">
            <x v="28"/>
          </reference>
          <reference field="7" count="1" selected="0">
            <x v="91"/>
          </reference>
          <reference field="9" count="1" selected="0">
            <x v="591"/>
          </reference>
        </references>
      </pivotArea>
    </format>
    <format dxfId="247">
      <pivotArea outline="0" fieldPosition="0">
        <references count="3">
          <reference field="5" count="1" selected="0">
            <x v="16"/>
          </reference>
          <reference field="7" count="1" selected="0">
            <x v="68"/>
          </reference>
          <reference field="9" count="1" selected="0">
            <x v="509"/>
          </reference>
        </references>
      </pivotArea>
    </format>
    <format dxfId="246">
      <pivotArea dataOnly="0" labelOnly="1" outline="0" fieldPosition="0">
        <references count="2">
          <reference field="7" count="1">
            <x v="68"/>
          </reference>
          <reference field="9" count="1" selected="0">
            <x v="509"/>
          </reference>
        </references>
      </pivotArea>
    </format>
    <format dxfId="245">
      <pivotArea dataOnly="0" labelOnly="1" outline="0" fieldPosition="0">
        <references count="3">
          <reference field="5" count="1">
            <x v="16"/>
          </reference>
          <reference field="7" count="1" selected="0">
            <x v="68"/>
          </reference>
          <reference field="9" count="1" selected="0">
            <x v="509"/>
          </reference>
        </references>
      </pivotArea>
    </format>
    <format dxfId="244">
      <pivotArea outline="0" fieldPosition="0">
        <references count="3">
          <reference field="5" count="1" selected="0">
            <x v="16"/>
          </reference>
          <reference field="7" count="1" selected="0">
            <x v="68"/>
          </reference>
          <reference field="9" count="2" selected="0">
            <x v="515"/>
            <x v="517"/>
          </reference>
        </references>
      </pivotArea>
    </format>
    <format dxfId="243">
      <pivotArea dataOnly="0" labelOnly="1" outline="0" fieldPosition="0">
        <references count="2">
          <reference field="7" count="1">
            <x v="68"/>
          </reference>
          <reference field="9" count="1" selected="0">
            <x v="515"/>
          </reference>
        </references>
      </pivotArea>
    </format>
    <format dxfId="242">
      <pivotArea dataOnly="0" labelOnly="1" outline="0" fieldPosition="0">
        <references count="3">
          <reference field="5" count="1">
            <x v="16"/>
          </reference>
          <reference field="7" count="1" selected="0">
            <x v="68"/>
          </reference>
          <reference field="9" count="1" selected="0">
            <x v="515"/>
          </reference>
        </references>
      </pivotArea>
    </format>
    <format dxfId="241">
      <pivotArea dataOnly="0" labelOnly="1" outline="0" fieldPosition="0">
        <references count="3">
          <reference field="5" count="1">
            <x v="16"/>
          </reference>
          <reference field="7" count="1" selected="0">
            <x v="68"/>
          </reference>
          <reference field="9" count="1" selected="0">
            <x v="517"/>
          </reference>
        </references>
      </pivotArea>
    </format>
    <format dxfId="240">
      <pivotArea outline="0" fieldPosition="0">
        <references count="3">
          <reference field="5" count="1" selected="0">
            <x v="16"/>
          </reference>
          <reference field="7" count="1" selected="0">
            <x v="65"/>
          </reference>
          <reference field="9" count="1" selected="0">
            <x v="553"/>
          </reference>
        </references>
      </pivotArea>
    </format>
    <format dxfId="239">
      <pivotArea dataOnly="0" labelOnly="1" outline="0" fieldPosition="0">
        <references count="2">
          <reference field="7" count="1">
            <x v="65"/>
          </reference>
          <reference field="9" count="1" selected="0">
            <x v="553"/>
          </reference>
        </references>
      </pivotArea>
    </format>
    <format dxfId="238">
      <pivotArea dataOnly="0" labelOnly="1" outline="0" fieldPosition="0">
        <references count="3">
          <reference field="5" count="1">
            <x v="16"/>
          </reference>
          <reference field="7" count="1" selected="0">
            <x v="65"/>
          </reference>
          <reference field="9" count="1" selected="0">
            <x v="553"/>
          </reference>
        </references>
      </pivotArea>
    </format>
    <format dxfId="237">
      <pivotArea outline="0" fieldPosition="0">
        <references count="3">
          <reference field="5" count="1" selected="0">
            <x v="16"/>
          </reference>
          <reference field="7" count="1" selected="0">
            <x v="60"/>
          </reference>
          <reference field="9" count="2" selected="0">
            <x v="561"/>
            <x v="579"/>
          </reference>
        </references>
      </pivotArea>
    </format>
    <format dxfId="236">
      <pivotArea dataOnly="0" labelOnly="1" outline="0" fieldPosition="0">
        <references count="2">
          <reference field="7" count="1">
            <x v="60"/>
          </reference>
          <reference field="9" count="1" selected="0">
            <x v="561"/>
          </reference>
        </references>
      </pivotArea>
    </format>
    <format dxfId="235">
      <pivotArea dataOnly="0" labelOnly="1" outline="0" fieldPosition="0">
        <references count="3">
          <reference field="5" count="1">
            <x v="16"/>
          </reference>
          <reference field="7" count="1" selected="0">
            <x v="60"/>
          </reference>
          <reference field="9" count="1" selected="0">
            <x v="561"/>
          </reference>
        </references>
      </pivotArea>
    </format>
    <format dxfId="234">
      <pivotArea dataOnly="0" labelOnly="1" outline="0" fieldPosition="0">
        <references count="3">
          <reference field="5" count="1">
            <x v="16"/>
          </reference>
          <reference field="7" count="1" selected="0">
            <x v="60"/>
          </reference>
          <reference field="9" count="1" selected="0">
            <x v="579"/>
          </reference>
        </references>
      </pivotArea>
    </format>
    <format dxfId="233">
      <pivotArea outline="0" fieldPosition="0">
        <references count="3">
          <reference field="5" count="1" selected="0">
            <x v="16"/>
          </reference>
          <reference field="7" count="2" selected="0">
            <x v="65"/>
            <x v="99"/>
          </reference>
          <reference field="9" count="5" selected="0">
            <x v="595"/>
            <x v="596"/>
            <x v="597"/>
            <x v="620"/>
            <x v="622"/>
          </reference>
        </references>
      </pivotArea>
    </format>
    <format dxfId="232">
      <pivotArea dataOnly="0" labelOnly="1" outline="0" fieldPosition="0">
        <references count="2">
          <reference field="7" count="1">
            <x v="65"/>
          </reference>
          <reference field="9" count="1" selected="0">
            <x v="595"/>
          </reference>
        </references>
      </pivotArea>
    </format>
    <format dxfId="231">
      <pivotArea dataOnly="0" labelOnly="1" outline="0" fieldPosition="0">
        <references count="2">
          <reference field="7" count="1">
            <x v="99"/>
          </reference>
          <reference field="9" count="1" selected="0">
            <x v="620"/>
          </reference>
        </references>
      </pivotArea>
    </format>
    <format dxfId="230">
      <pivotArea dataOnly="0" labelOnly="1" outline="0" fieldPosition="0">
        <references count="3">
          <reference field="5" count="1">
            <x v="16"/>
          </reference>
          <reference field="7" count="1" selected="0">
            <x v="65"/>
          </reference>
          <reference field="9" count="1" selected="0">
            <x v="595"/>
          </reference>
        </references>
      </pivotArea>
    </format>
    <format dxfId="229">
      <pivotArea dataOnly="0" labelOnly="1" outline="0" fieldPosition="0">
        <references count="3">
          <reference field="5" count="1">
            <x v="16"/>
          </reference>
          <reference field="7" count="1" selected="0">
            <x v="65"/>
          </reference>
          <reference field="9" count="1" selected="0">
            <x v="596"/>
          </reference>
        </references>
      </pivotArea>
    </format>
    <format dxfId="228">
      <pivotArea dataOnly="0" labelOnly="1" outline="0" fieldPosition="0">
        <references count="3">
          <reference field="5" count="1">
            <x v="16"/>
          </reference>
          <reference field="7" count="1" selected="0">
            <x v="65"/>
          </reference>
          <reference field="9" count="1" selected="0">
            <x v="597"/>
          </reference>
        </references>
      </pivotArea>
    </format>
    <format dxfId="227">
      <pivotArea dataOnly="0" labelOnly="1" outline="0" fieldPosition="0">
        <references count="3">
          <reference field="5" count="1">
            <x v="16"/>
          </reference>
          <reference field="7" count="1" selected="0">
            <x v="99"/>
          </reference>
          <reference field="9" count="1" selected="0">
            <x v="620"/>
          </reference>
        </references>
      </pivotArea>
    </format>
    <format dxfId="226">
      <pivotArea dataOnly="0" labelOnly="1" outline="0" fieldPosition="0">
        <references count="3">
          <reference field="5" count="1">
            <x v="16"/>
          </reference>
          <reference field="7" count="1" selected="0">
            <x v="99"/>
          </reference>
          <reference field="9" count="1" selected="0">
            <x v="622"/>
          </reference>
        </references>
      </pivotArea>
    </format>
    <format dxfId="225">
      <pivotArea outline="0" fieldPosition="0">
        <references count="3">
          <reference field="5" count="1" selected="0">
            <x v="28"/>
          </reference>
          <reference field="7" count="2" selected="0">
            <x v="75"/>
            <x v="91"/>
          </reference>
          <reference field="9" count="1" selected="0">
            <x v="557"/>
          </reference>
        </references>
      </pivotArea>
    </format>
    <format dxfId="224">
      <pivotArea dataOnly="0" labelOnly="1" outline="0" fieldPosition="0">
        <references count="1">
          <reference field="9" count="1">
            <x v="557"/>
          </reference>
        </references>
      </pivotArea>
    </format>
    <format dxfId="223">
      <pivotArea dataOnly="0" labelOnly="1" outline="0" fieldPosition="0">
        <references count="2">
          <reference field="7" count="2">
            <x v="75"/>
            <x v="91"/>
          </reference>
          <reference field="9" count="1" selected="0">
            <x v="557"/>
          </reference>
        </references>
      </pivotArea>
    </format>
    <format dxfId="222">
      <pivotArea dataOnly="0" labelOnly="1" outline="0" fieldPosition="0">
        <references count="3">
          <reference field="5" count="1">
            <x v="28"/>
          </reference>
          <reference field="7" count="1" selected="0">
            <x v="75"/>
          </reference>
          <reference field="9" count="1" selected="0">
            <x v="557"/>
          </reference>
        </references>
      </pivotArea>
    </format>
    <format dxfId="221">
      <pivotArea dataOnly="0" labelOnly="1" outline="0" fieldPosition="0">
        <references count="3">
          <reference field="5" count="1">
            <x v="28"/>
          </reference>
          <reference field="7" count="1" selected="0">
            <x v="91"/>
          </reference>
          <reference field="9" count="1" selected="0">
            <x v="557"/>
          </reference>
        </references>
      </pivotArea>
    </format>
    <format dxfId="220">
      <pivotArea outline="0" fieldPosition="0">
        <references count="3">
          <reference field="5" count="2" selected="0">
            <x v="16"/>
            <x v="25"/>
          </reference>
          <reference field="7" count="2" selected="0">
            <x v="65"/>
            <x v="95"/>
          </reference>
          <reference field="9" count="2" selected="0">
            <x v="552"/>
            <x v="553"/>
          </reference>
        </references>
      </pivotArea>
    </format>
    <format dxfId="219">
      <pivotArea dataOnly="0" labelOnly="1" outline="0" fieldPosition="0">
        <references count="1">
          <reference field="9" count="2">
            <x v="552"/>
            <x v="553"/>
          </reference>
        </references>
      </pivotArea>
    </format>
    <format dxfId="218">
      <pivotArea dataOnly="0" labelOnly="1" outline="0" fieldPosition="0">
        <references count="2">
          <reference field="7" count="1">
            <x v="95"/>
          </reference>
          <reference field="9" count="1" selected="0">
            <x v="552"/>
          </reference>
        </references>
      </pivotArea>
    </format>
    <format dxfId="217">
      <pivotArea dataOnly="0" labelOnly="1" outline="0" fieldPosition="0">
        <references count="2">
          <reference field="7" count="1">
            <x v="65"/>
          </reference>
          <reference field="9" count="1" selected="0">
            <x v="553"/>
          </reference>
        </references>
      </pivotArea>
    </format>
    <format dxfId="216">
      <pivotArea dataOnly="0" labelOnly="1" outline="0" fieldPosition="0">
        <references count="3">
          <reference field="5" count="1">
            <x v="25"/>
          </reference>
          <reference field="7" count="1" selected="0">
            <x v="95"/>
          </reference>
          <reference field="9" count="1" selected="0">
            <x v="552"/>
          </reference>
        </references>
      </pivotArea>
    </format>
    <format dxfId="215">
      <pivotArea dataOnly="0" labelOnly="1" outline="0" fieldPosition="0">
        <references count="3">
          <reference field="5" count="1">
            <x v="16"/>
          </reference>
          <reference field="7" count="1" selected="0">
            <x v="65"/>
          </reference>
          <reference field="9" count="1" selected="0">
            <x v="553"/>
          </reference>
        </references>
      </pivotArea>
    </format>
    <format dxfId="214">
      <pivotArea outline="0" fieldPosition="0">
        <references count="3">
          <reference field="5" count="2" selected="0">
            <x v="25"/>
            <x v="28"/>
          </reference>
          <reference field="7" count="2" selected="0">
            <x v="78"/>
            <x v="91"/>
          </reference>
          <reference field="9" count="1" selected="0">
            <x v="325"/>
          </reference>
        </references>
      </pivotArea>
    </format>
    <format dxfId="213">
      <pivotArea dataOnly="0" labelOnly="1" outline="0" fieldPosition="0">
        <references count="1">
          <reference field="9" count="1">
            <x v="325"/>
          </reference>
        </references>
      </pivotArea>
    </format>
    <format dxfId="212">
      <pivotArea dataOnly="0" labelOnly="1" outline="0" fieldPosition="0">
        <references count="2">
          <reference field="7" count="1">
            <x v="78"/>
          </reference>
          <reference field="9" count="1" selected="0">
            <x v="325"/>
          </reference>
        </references>
      </pivotArea>
    </format>
    <format dxfId="211">
      <pivotArea dataOnly="0" labelOnly="1" outline="0" fieldPosition="0">
        <references count="2">
          <reference field="7" count="1">
            <x v="91"/>
          </reference>
          <reference field="9" count="1" selected="0">
            <x v="325"/>
          </reference>
        </references>
      </pivotArea>
    </format>
    <format dxfId="210">
      <pivotArea dataOnly="0" labelOnly="1" outline="0" fieldPosition="0">
        <references count="3">
          <reference field="5" count="1">
            <x v="25"/>
          </reference>
          <reference field="7" count="1" selected="0">
            <x v="78"/>
          </reference>
          <reference field="9" count="1" selected="0">
            <x v="325"/>
          </reference>
        </references>
      </pivotArea>
    </format>
    <format dxfId="209">
      <pivotArea dataOnly="0" labelOnly="1" outline="0" fieldPosition="0">
        <references count="3">
          <reference field="5" count="1">
            <x v="28"/>
          </reference>
          <reference field="7" count="1" selected="0">
            <x v="91"/>
          </reference>
          <reference field="9" count="1" selected="0">
            <x v="32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0DEBA46-C268-4EFF-B17E-69DF4B35F555}" name="PivotTable1" cacheId="3" applyNumberFormats="0" applyBorderFormats="0" applyFontFormats="0" applyPatternFormats="0" applyAlignmentFormats="0" applyWidthHeightFormats="1" dataCaption="Values" updatedVersion="7" minRefreshableVersion="3" useAutoFormatting="1" itemPrintTitles="1" createdVersion="6" indent="0" compact="0" compactData="0" gridDropZones="1" multipleFieldFilters="0">
  <location ref="D4:M78" firstHeaderRow="1" firstDataRow="2" firstDataCol="3" rowPageCount="1" colPageCount="1"/>
  <pivotFields count="29">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33">
        <item h="1" x="30"/>
        <item h="1" x="28"/>
        <item h="1" x="26"/>
        <item h="1" x="27"/>
        <item h="1" x="25"/>
        <item h="1" x="24"/>
        <item h="1" x="23"/>
        <item h="1" x="1"/>
        <item h="1" x="2"/>
        <item h="1" x="22"/>
        <item h="1" x="20"/>
        <item h="1" x="21"/>
        <item h="1" x="19"/>
        <item h="1" x="18"/>
        <item h="1" x="16"/>
        <item h="1" x="17"/>
        <item h="1" x="15"/>
        <item h="1" x="14"/>
        <item h="1" x="0"/>
        <item h="1" x="13"/>
        <item h="1" x="12"/>
        <item h="1" x="11"/>
        <item h="1" x="10"/>
        <item h="1" x="9"/>
        <item x="8"/>
        <item x="7"/>
        <item x="6"/>
        <item x="5"/>
        <item x="3"/>
        <item x="4"/>
        <item h="1" x="29"/>
        <item h="1" x="3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66">
        <item x="53"/>
        <item x="36"/>
        <item x="51"/>
        <item x="38"/>
        <item x="23"/>
        <item x="61"/>
        <item x="65"/>
        <item x="24"/>
        <item x="63"/>
        <item x="60"/>
        <item x="52"/>
        <item x="47"/>
        <item x="55"/>
        <item x="64"/>
        <item x="17"/>
        <item x="10"/>
        <item x="5"/>
        <item x="7"/>
        <item x="16"/>
        <item x="9"/>
        <item x="18"/>
        <item x="21"/>
        <item x="15"/>
        <item x="12"/>
        <item x="4"/>
        <item x="1"/>
        <item x="14"/>
        <item x="8"/>
        <item x="2"/>
        <item x="0"/>
        <item x="6"/>
        <item x="3"/>
        <item x="13"/>
        <item x="11"/>
        <item x="37"/>
        <item x="59"/>
        <item x="45"/>
        <item x="33"/>
        <item x="58"/>
        <item x="50"/>
        <item x="57"/>
        <item x="27"/>
        <item x="19"/>
        <item x="40"/>
        <item x="39"/>
        <item x="25"/>
        <item x="56"/>
        <item x="22"/>
        <item x="32"/>
        <item x="34"/>
        <item x="30"/>
        <item x="49"/>
        <item x="41"/>
        <item x="42"/>
        <item x="31"/>
        <item x="44"/>
        <item x="48"/>
        <item x="62"/>
        <item x="43"/>
        <item x="35"/>
        <item x="46"/>
        <item x="29"/>
        <item x="20"/>
        <item x="26"/>
        <item x="28"/>
        <item x="5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15">
        <item x="42"/>
        <item x="33"/>
        <item x="68"/>
        <item x="85"/>
        <item x="34"/>
        <item x="41"/>
        <item x="52"/>
        <item x="95"/>
        <item x="82"/>
        <item x="69"/>
        <item x="59"/>
        <item x="87"/>
        <item x="44"/>
        <item x="46"/>
        <item x="48"/>
        <item x="101"/>
        <item x="53"/>
        <item x="39"/>
        <item x="67"/>
        <item x="51"/>
        <item x="113"/>
        <item x="111"/>
        <item x="93"/>
        <item x="61"/>
        <item x="60"/>
        <item x="66"/>
        <item x="99"/>
        <item x="90"/>
        <item x="109"/>
        <item x="80"/>
        <item x="102"/>
        <item x="84"/>
        <item x="100"/>
        <item x="110"/>
        <item x="83"/>
        <item x="43"/>
        <item x="96"/>
        <item x="54"/>
        <item x="103"/>
        <item x="58"/>
        <item x="55"/>
        <item x="40"/>
        <item x="75"/>
        <item x="97"/>
        <item x="38"/>
        <item x="47"/>
        <item x="91"/>
        <item x="76"/>
        <item x="79"/>
        <item x="62"/>
        <item x="63"/>
        <item x="81"/>
        <item x="89"/>
        <item x="78"/>
        <item x="64"/>
        <item x="92"/>
        <item x="70"/>
        <item x="108"/>
        <item x="86"/>
        <item x="28"/>
        <item x="9"/>
        <item x="20"/>
        <item x="32"/>
        <item x="15"/>
        <item x="5"/>
        <item x="10"/>
        <item x="12"/>
        <item x="6"/>
        <item x="8"/>
        <item x="45"/>
        <item x="104"/>
        <item x="94"/>
        <item x="16"/>
        <item x="19"/>
        <item x="29"/>
        <item x="24"/>
        <item x="7"/>
        <item x="14"/>
        <item x="1"/>
        <item x="98"/>
        <item x="77"/>
        <item x="105"/>
        <item x="88"/>
        <item x="23"/>
        <item x="73"/>
        <item x="74"/>
        <item x="57"/>
        <item x="112"/>
        <item x="22"/>
        <item x="13"/>
        <item x="31"/>
        <item x="2"/>
        <item x="21"/>
        <item x="18"/>
        <item x="0"/>
        <item x="3"/>
        <item x="11"/>
        <item x="4"/>
        <item x="27"/>
        <item x="17"/>
        <item x="25"/>
        <item x="30"/>
        <item x="26"/>
        <item x="114"/>
        <item x="37"/>
        <item x="49"/>
        <item x="65"/>
        <item x="72"/>
        <item x="107"/>
        <item x="71"/>
        <item x="35"/>
        <item x="56"/>
        <item x="50"/>
        <item x="106"/>
        <item x="3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axis="axisRow" compact="0" outline="0" showAll="0" defaultSubtotal="0">
      <items count="630">
        <item x="142"/>
        <item x="497"/>
        <item x="262"/>
        <item x="372"/>
        <item x="421"/>
        <item x="479"/>
        <item x="389"/>
        <item x="391"/>
        <item x="374"/>
        <item x="387"/>
        <item x="478"/>
        <item x="373"/>
        <item x="388"/>
        <item x="375"/>
        <item x="455"/>
        <item x="393"/>
        <item x="392"/>
        <item x="480"/>
        <item x="376"/>
        <item x="377"/>
        <item x="569"/>
        <item x="456"/>
        <item x="378"/>
        <item x="507"/>
        <item x="467"/>
        <item x="465"/>
        <item x="464"/>
        <item x="466"/>
        <item x="468"/>
        <item x="564"/>
        <item x="585"/>
        <item x="319"/>
        <item x="430"/>
        <item x="628"/>
        <item x="627"/>
        <item x="629"/>
        <item x="504"/>
        <item x="506"/>
        <item x="596"/>
        <item x="444"/>
        <item x="309"/>
        <item x="352"/>
        <item x="208"/>
        <item x="563"/>
        <item x="379"/>
        <item x="463"/>
        <item x="260"/>
        <item x="371"/>
        <item x="356"/>
        <item x="359"/>
        <item x="357"/>
        <item x="358"/>
        <item x="360"/>
        <item x="361"/>
        <item x="362"/>
        <item x="348"/>
        <item x="318"/>
        <item x="220"/>
        <item x="390"/>
        <item x="495"/>
        <item x="509"/>
        <item x="623"/>
        <item x="626"/>
        <item x="595"/>
        <item x="513"/>
        <item x="22"/>
        <item x="529"/>
        <item x="530"/>
        <item x="613"/>
        <item x="552"/>
        <item x="153"/>
        <item x="413"/>
        <item x="418"/>
        <item x="163"/>
        <item x="419"/>
        <item x="323"/>
        <item x="414"/>
        <item x="417"/>
        <item x="164"/>
        <item x="416"/>
        <item x="366"/>
        <item x="420"/>
        <item x="94"/>
        <item x="527"/>
        <item x="402"/>
        <item x="85"/>
        <item x="562"/>
        <item x="557"/>
        <item x="553"/>
        <item x="559"/>
        <item x="566"/>
        <item x="598"/>
        <item x="599"/>
        <item x="558"/>
        <item x="555"/>
        <item x="556"/>
        <item x="560"/>
        <item x="565"/>
        <item x="561"/>
        <item x="249"/>
        <item x="334"/>
        <item x="338"/>
        <item x="324"/>
        <item x="336"/>
        <item x="335"/>
        <item x="337"/>
        <item x="339"/>
        <item x="340"/>
        <item x="408"/>
        <item x="154"/>
        <item x="238"/>
        <item x="219"/>
        <item x="493"/>
        <item x="547"/>
        <item x="39"/>
        <item x="608"/>
        <item x="554"/>
        <item x="609"/>
        <item x="518"/>
        <item x="215"/>
        <item x="209"/>
        <item x="213"/>
        <item x="211"/>
        <item x="214"/>
        <item x="210"/>
        <item x="212"/>
        <item x="439"/>
        <item x="401"/>
        <item x="118"/>
        <item x="441"/>
        <item x="458"/>
        <item x="320"/>
        <item x="415"/>
        <item x="257"/>
        <item x="188"/>
        <item x="351"/>
        <item x="230"/>
        <item x="218"/>
        <item x="221"/>
        <item x="235"/>
        <item x="222"/>
        <item x="349"/>
        <item x="168"/>
        <item x="510"/>
        <item x="592"/>
        <item x="600"/>
        <item x="491"/>
        <item x="546"/>
        <item x="611"/>
        <item x="601"/>
        <item x="610"/>
        <item x="612"/>
        <item x="514"/>
        <item x="528"/>
        <item x="515"/>
        <item x="492"/>
        <item x="78"/>
        <item x="119"/>
        <item x="490"/>
        <item x="605"/>
        <item x="487"/>
        <item x="577"/>
        <item x="484"/>
        <item x="572"/>
        <item x="606"/>
        <item x="603"/>
        <item x="545"/>
        <item x="578"/>
        <item x="576"/>
        <item x="607"/>
        <item x="486"/>
        <item x="573"/>
        <item x="488"/>
        <item x="574"/>
        <item x="489"/>
        <item x="575"/>
        <item x="579"/>
        <item x="551"/>
        <item x="531"/>
        <item x="604"/>
        <item x="485"/>
        <item x="549"/>
        <item x="602"/>
        <item x="550"/>
        <item x="403"/>
        <item x="326"/>
        <item x="126"/>
        <item x="137"/>
        <item x="129"/>
        <item x="139"/>
        <item x="136"/>
        <item x="127"/>
        <item x="128"/>
        <item x="140"/>
        <item x="422"/>
        <item x="423"/>
        <item x="124"/>
        <item x="130"/>
        <item x="533"/>
        <item x="534"/>
        <item x="194"/>
        <item x="131"/>
        <item x="535"/>
        <item x="457"/>
        <item x="315"/>
        <item x="73"/>
        <item x="113"/>
        <item x="79"/>
        <item x="107"/>
        <item x="11"/>
        <item x="52"/>
        <item x="71"/>
        <item x="474"/>
        <item x="185"/>
        <item x="311"/>
        <item x="178"/>
        <item x="312"/>
        <item x="184"/>
        <item x="182"/>
        <item x="183"/>
        <item x="313"/>
        <item x="206"/>
        <item x="180"/>
        <item x="207"/>
        <item x="181"/>
        <item x="310"/>
        <item x="179"/>
        <item x="314"/>
        <item x="354"/>
        <item x="355"/>
        <item x="471"/>
        <item x="473"/>
        <item x="472"/>
        <item x="167"/>
        <item x="277"/>
        <item x="279"/>
        <item x="274"/>
        <item x="276"/>
        <item x="396"/>
        <item x="395"/>
        <item x="275"/>
        <item x="278"/>
        <item x="273"/>
        <item x="227"/>
        <item x="283"/>
        <item x="288"/>
        <item x="397"/>
        <item x="287"/>
        <item x="284"/>
        <item x="383"/>
        <item x="281"/>
        <item x="272"/>
        <item x="196"/>
        <item x="316"/>
        <item x="296"/>
        <item x="256"/>
        <item x="253"/>
        <item x="254"/>
        <item x="255"/>
        <item x="258"/>
        <item x="189"/>
        <item x="285"/>
        <item x="190"/>
        <item x="187"/>
        <item x="186"/>
        <item x="282"/>
        <item x="286"/>
        <item x="398"/>
        <item x="148"/>
        <item x="160"/>
        <item x="193"/>
        <item x="469"/>
        <item x="429"/>
        <item x="350"/>
        <item x="447"/>
        <item x="448"/>
        <item x="263"/>
        <item x="300"/>
        <item x="532"/>
        <item x="41"/>
        <item x="96"/>
        <item x="76"/>
        <item x="619"/>
        <item x="539"/>
        <item x="622"/>
        <item x="618"/>
        <item x="544"/>
        <item x="583"/>
        <item x="543"/>
        <item x="538"/>
        <item x="542"/>
        <item x="620"/>
        <item x="621"/>
        <item x="537"/>
        <item x="614"/>
        <item x="616"/>
        <item x="617"/>
        <item x="615"/>
        <item x="582"/>
        <item x="541"/>
        <item x="512"/>
        <item x="42"/>
        <item x="43"/>
        <item x="75"/>
        <item x="83"/>
        <item x="91"/>
        <item x="77"/>
        <item x="95"/>
        <item x="427"/>
        <item x="368"/>
        <item x="540"/>
        <item x="32"/>
        <item x="261"/>
        <item x="581"/>
        <item x="228"/>
        <item x="461"/>
        <item x="69"/>
        <item x="70"/>
        <item x="68"/>
        <item x="82"/>
        <item x="112"/>
        <item x="67"/>
        <item x="89"/>
        <item x="90"/>
        <item x="28"/>
        <item x="2"/>
        <item x="293"/>
        <item x="5"/>
        <item x="191"/>
        <item x="192"/>
        <item x="570"/>
        <item x="10"/>
        <item x="294"/>
        <item x="259"/>
        <item x="9"/>
        <item x="291"/>
        <item x="289"/>
        <item x="292"/>
        <item x="290"/>
        <item x="584"/>
        <item x="593"/>
        <item x="364"/>
        <item x="382"/>
        <item x="384"/>
        <item x="443"/>
        <item x="442"/>
        <item x="363"/>
        <item x="386"/>
        <item x="343"/>
        <item x="280"/>
        <item x="159"/>
        <item x="155"/>
        <item x="151"/>
        <item x="158"/>
        <item x="152"/>
        <item x="157"/>
        <item x="156"/>
        <item x="204"/>
        <item x="380"/>
        <item x="224"/>
        <item x="223"/>
        <item x="424"/>
        <item x="239"/>
        <item x="161"/>
        <item x="425"/>
        <item x="426"/>
        <item x="406"/>
        <item x="470"/>
        <item x="328"/>
        <item x="297"/>
        <item x="298"/>
        <item x="381"/>
        <item x="329"/>
        <item x="299"/>
        <item x="19"/>
        <item x="501"/>
        <item x="165"/>
        <item x="123"/>
        <item x="138"/>
        <item x="367"/>
        <item x="325"/>
        <item x="81"/>
        <item x="114"/>
        <item x="47"/>
        <item x="27"/>
        <item x="105"/>
        <item sd="0" x="46"/>
        <item x="591"/>
        <item x="526"/>
        <item x="511"/>
        <item x="499"/>
        <item x="521"/>
        <item x="524"/>
        <item x="587"/>
        <item x="522"/>
        <item x="568"/>
        <item x="597"/>
        <item x="589"/>
        <item x="590"/>
        <item x="525"/>
        <item x="624"/>
        <item x="625"/>
        <item x="500"/>
        <item x="588"/>
        <item x="520"/>
        <item x="508"/>
        <item x="517"/>
        <item x="571"/>
        <item x="586"/>
        <item x="250"/>
        <item x="145"/>
        <item x="195"/>
        <item x="166"/>
        <item x="332"/>
        <item x="203"/>
        <item x="333"/>
        <item x="341"/>
        <item x="162"/>
        <item x="370"/>
        <item x="321"/>
        <item x="295"/>
        <item x="199"/>
        <item x="407"/>
        <item x="217"/>
        <item x="246"/>
        <item x="245"/>
        <item x="244"/>
        <item x="198"/>
        <item x="243"/>
        <item x="460"/>
        <item x="242"/>
        <item x="459"/>
        <item x="247"/>
        <item x="197"/>
        <item x="248"/>
        <item x="169"/>
        <item x="404"/>
        <item x="134"/>
        <item x="120"/>
        <item x="18"/>
        <item x="496"/>
        <item x="519"/>
        <item x="135"/>
        <item x="548"/>
        <item x="580"/>
        <item x="394"/>
        <item x="226"/>
        <item x="225"/>
        <item x="177"/>
        <item x="176"/>
        <item x="175"/>
        <item x="306"/>
        <item x="308"/>
        <item x="307"/>
        <item x="431"/>
        <item x="229"/>
        <item x="170"/>
        <item x="241"/>
        <item x="523"/>
        <item x="216"/>
        <item x="437"/>
        <item x="433"/>
        <item x="438"/>
        <item x="436"/>
        <item x="434"/>
        <item x="432"/>
        <item x="252"/>
        <item x="435"/>
        <item x="251"/>
        <item x="385"/>
        <item x="231"/>
        <item x="264"/>
        <item x="330"/>
        <item x="317"/>
        <item x="265"/>
        <item x="498"/>
        <item x="305"/>
        <item x="536"/>
        <item x="150"/>
        <item x="365"/>
        <item x="567"/>
        <item x="412"/>
        <item x="141"/>
        <item x="143"/>
        <item x="409"/>
        <item x="494"/>
        <item x="502"/>
        <item x="440"/>
        <item x="149"/>
        <item x="516"/>
        <item x="483"/>
        <item x="304"/>
        <item x="411"/>
        <item x="347"/>
        <item x="346"/>
        <item x="266"/>
        <item x="172"/>
        <item x="482"/>
        <item x="92"/>
        <item x="477"/>
        <item x="237"/>
        <item x="236"/>
        <item x="202"/>
        <item x="462"/>
        <item x="201"/>
        <item x="303"/>
        <item x="88"/>
        <item x="102"/>
        <item x="57"/>
        <item x="66"/>
        <item x="100"/>
        <item x="23"/>
        <item x="24"/>
        <item x="38"/>
        <item x="26"/>
        <item x="12"/>
        <item x="55"/>
        <item x="61"/>
        <item x="60"/>
        <item x="31"/>
        <item x="93"/>
        <item x="44"/>
        <item x="30"/>
        <item x="53"/>
        <item x="29"/>
        <item x="99"/>
        <item x="87"/>
        <item x="109"/>
        <item x="4"/>
        <item x="1"/>
        <item x="86"/>
        <item x="106"/>
        <item x="80"/>
        <item x="353"/>
        <item x="174"/>
        <item x="400"/>
        <item x="399"/>
        <item x="146"/>
        <item x="271"/>
        <item x="302"/>
        <item x="449"/>
        <item x="267"/>
        <item x="450"/>
        <item x="345"/>
        <item x="48"/>
        <item x="115"/>
        <item x="505"/>
        <item x="21"/>
        <item x="104"/>
        <item x="20"/>
        <item x="58"/>
        <item x="25"/>
        <item x="59"/>
        <item x="40"/>
        <item x="116"/>
        <item x="63"/>
        <item x="117"/>
        <item x="49"/>
        <item x="6"/>
        <item x="7"/>
        <item x="101"/>
        <item x="50"/>
        <item x="37"/>
        <item x="446"/>
        <item x="3"/>
        <item x="108"/>
        <item x="110"/>
        <item x="0"/>
        <item x="205"/>
        <item x="144"/>
        <item x="445"/>
        <item x="147"/>
        <item x="451"/>
        <item x="240"/>
        <item x="454"/>
        <item x="405"/>
        <item x="232"/>
        <item x="369"/>
        <item x="17"/>
        <item x="13"/>
        <item x="56"/>
        <item x="45"/>
        <item x="103"/>
        <item x="111"/>
        <item x="74"/>
        <item x="453"/>
        <item x="322"/>
        <item x="342"/>
        <item x="410"/>
        <item x="344"/>
        <item x="270"/>
        <item x="8"/>
        <item x="594"/>
        <item x="51"/>
        <item x="62"/>
        <item x="14"/>
        <item x="15"/>
        <item x="16"/>
        <item x="72"/>
        <item x="331"/>
        <item x="233"/>
        <item x="301"/>
        <item x="171"/>
        <item x="268"/>
        <item x="54"/>
        <item x="481"/>
        <item x="476"/>
        <item x="97"/>
        <item x="121"/>
        <item x="269"/>
        <item x="428"/>
        <item x="234"/>
        <item x="33"/>
        <item x="64"/>
        <item x="34"/>
        <item x="452"/>
        <item x="200"/>
        <item x="84"/>
        <item x="475"/>
        <item x="327"/>
        <item x="35"/>
        <item x="98"/>
        <item x="65"/>
        <item x="173"/>
        <item x="503"/>
        <item x="36"/>
        <item x="122"/>
        <item x="125"/>
        <item x="132"/>
        <item x="13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8">
        <item x="2"/>
        <item x="0"/>
        <item x="5"/>
        <item x="1"/>
        <item x="3"/>
        <item x="4"/>
        <item x="6"/>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3">
    <field x="9"/>
    <field x="5"/>
    <field x="7"/>
  </rowFields>
  <rowItems count="73">
    <i>
      <x v="65"/>
      <x v="25"/>
      <x v="78"/>
    </i>
    <i>
      <x v="114"/>
      <x v="25"/>
      <x v="78"/>
    </i>
    <i>
      <x v="209"/>
      <x v="28"/>
      <x v="91"/>
    </i>
    <i>
      <x v="210"/>
      <x v="27"/>
      <x v="89"/>
    </i>
    <i>
      <x v="279"/>
      <x v="29"/>
      <x v="94"/>
    </i>
    <i>
      <x v="301"/>
      <x v="23"/>
      <x v="73"/>
    </i>
    <i>
      <x v="302"/>
      <x v="23"/>
      <x v="73"/>
    </i>
    <i>
      <x v="311"/>
      <x v="19"/>
      <x v="77"/>
    </i>
    <i>
      <x v="321"/>
      <x v="17"/>
      <x v="66"/>
    </i>
    <i>
      <x v="324"/>
      <x v="27"/>
      <x v="89"/>
    </i>
    <i>
      <x v="325"/>
      <x v="17"/>
      <x v="66"/>
    </i>
    <i r="1">
      <x v="25"/>
      <x v="78"/>
    </i>
    <i r="1">
      <x v="28"/>
      <x v="91"/>
    </i>
    <i>
      <x v="331"/>
      <x v="28"/>
      <x v="91"/>
    </i>
    <i>
      <x v="334"/>
      <x v="28"/>
      <x v="91"/>
    </i>
    <i>
      <x v="374"/>
      <x v="25"/>
      <x v="78"/>
    </i>
    <i r="1">
      <x v="30"/>
      <x v="78"/>
    </i>
    <i>
      <x v="383"/>
      <x v="17"/>
      <x v="66"/>
    </i>
    <i>
      <x v="384"/>
      <x v="17"/>
      <x v="66"/>
    </i>
    <i>
      <x v="386"/>
    </i>
    <i>
      <x v="439"/>
      <x v="30"/>
      <x v="96"/>
    </i>
    <i>
      <x v="508"/>
      <x v="25"/>
      <x v="78"/>
    </i>
    <i>
      <x v="509"/>
      <x v="16"/>
      <x v="68"/>
    </i>
    <i>
      <x v="511"/>
      <x v="25"/>
      <x v="78"/>
    </i>
    <i>
      <x v="512"/>
      <x v="25"/>
      <x v="78"/>
    </i>
    <i>
      <x v="513"/>
      <x v="25"/>
      <x v="78"/>
    </i>
    <i>
      <x v="514"/>
      <x v="25"/>
      <x v="78"/>
    </i>
    <i>
      <x v="515"/>
      <x v="16"/>
      <x v="68"/>
    </i>
    <i>
      <x v="516"/>
      <x v="31"/>
      <x v="93"/>
    </i>
    <i>
      <x v="517"/>
      <x v="16"/>
      <x v="68"/>
    </i>
    <i>
      <x v="518"/>
      <x v="33"/>
      <x v="72"/>
    </i>
    <i>
      <x v="519"/>
      <x v="27"/>
      <x v="89"/>
    </i>
    <i>
      <x v="521"/>
      <x v="27"/>
      <x v="89"/>
    </i>
    <i>
      <x v="522"/>
      <x v="27"/>
      <x v="89"/>
    </i>
    <i>
      <x v="523"/>
      <x v="27"/>
      <x v="92"/>
    </i>
    <i>
      <x v="524"/>
      <x v="27"/>
      <x v="89"/>
    </i>
    <i>
      <x v="528"/>
      <x v="24"/>
      <x v="76"/>
    </i>
    <i>
      <x v="544"/>
      <x v="29"/>
      <x v="94"/>
    </i>
    <i>
      <x v="547"/>
      <x v="25"/>
      <x v="95"/>
    </i>
    <i>
      <x v="549"/>
      <x v="25"/>
      <x v="95"/>
    </i>
    <i>
      <x v="550"/>
      <x v="25"/>
      <x v="95"/>
    </i>
    <i>
      <x v="551"/>
      <x v="25"/>
      <x v="78"/>
    </i>
    <i>
      <x v="552"/>
      <x v="25"/>
      <x v="95"/>
    </i>
    <i>
      <x v="553"/>
      <x v="16"/>
      <x v="65"/>
    </i>
    <i>
      <x v="555"/>
      <x v="22"/>
      <x v="83"/>
    </i>
    <i>
      <x v="557"/>
      <x v="28"/>
      <x v="75"/>
    </i>
    <i r="2">
      <x v="91"/>
    </i>
    <i>
      <x v="558"/>
      <x v="31"/>
      <x v="97"/>
    </i>
    <i>
      <x v="559"/>
      <x v="31"/>
      <x v="64"/>
    </i>
    <i>
      <x v="561"/>
      <x v="16"/>
      <x v="60"/>
    </i>
    <i r="1">
      <x v="31"/>
      <x v="93"/>
    </i>
    <i>
      <x v="562"/>
      <x v="31"/>
      <x v="64"/>
    </i>
    <i>
      <x v="578"/>
      <x v="29"/>
      <x v="94"/>
    </i>
    <i>
      <x v="579"/>
      <x v="16"/>
      <x v="60"/>
    </i>
    <i>
      <x v="580"/>
      <x v="31"/>
      <x v="61"/>
    </i>
    <i>
      <x v="581"/>
      <x v="31"/>
      <x v="93"/>
    </i>
    <i>
      <x v="591"/>
      <x v="24"/>
      <x v="67"/>
    </i>
    <i r="1">
      <x v="28"/>
      <x v="91"/>
    </i>
    <i>
      <x v="593"/>
      <x v="31"/>
      <x v="61"/>
    </i>
    <i>
      <x v="594"/>
      <x v="31"/>
      <x v="93"/>
    </i>
    <i>
      <x v="595"/>
      <x v="16"/>
      <x v="65"/>
    </i>
    <i>
      <x v="596"/>
      <x v="16"/>
      <x v="65"/>
    </i>
    <i>
      <x v="597"/>
      <x v="16"/>
      <x v="65"/>
    </i>
    <i>
      <x v="604"/>
      <x v="26"/>
      <x v="88"/>
    </i>
    <i>
      <x v="612"/>
      <x v="15"/>
      <x v="63"/>
    </i>
    <i>
      <x v="613"/>
      <x v="33"/>
      <x v="72"/>
    </i>
    <i>
      <x v="614"/>
      <x v="33"/>
      <x v="72"/>
    </i>
    <i>
      <x v="620"/>
      <x v="16"/>
      <x v="99"/>
    </i>
    <i r="1">
      <x v="32"/>
      <x v="99"/>
    </i>
    <i r="1">
      <x v="33"/>
      <x v="99"/>
    </i>
    <i>
      <x v="622"/>
      <x v="16"/>
      <x v="99"/>
    </i>
    <i>
      <x v="625"/>
      <x v="31"/>
      <x v="93"/>
    </i>
    <i t="grand">
      <x/>
    </i>
  </rowItems>
  <colFields count="1">
    <field x="2"/>
  </colFields>
  <colItems count="7">
    <i>
      <x v="24"/>
    </i>
    <i>
      <x v="25"/>
    </i>
    <i>
      <x v="26"/>
    </i>
    <i>
      <x v="27"/>
    </i>
    <i>
      <x v="28"/>
    </i>
    <i>
      <x v="29"/>
    </i>
    <i t="grand">
      <x/>
    </i>
  </colItems>
  <pageFields count="1">
    <pageField fld="11" item="1" hier="-1"/>
  </pageFields>
  <dataFields count="1">
    <dataField name="Sum of NUMBER_RELEASED" fld="8" baseField="0" baseItem="0"/>
  </dataFields>
  <formats count="209">
    <format dxfId="208">
      <pivotArea outline="0" fieldPosition="0">
        <references count="3">
          <reference field="5" count="0" selected="0"/>
          <reference field="7" count="2" selected="0">
            <x v="78"/>
            <x v="95"/>
          </reference>
          <reference field="9" count="15" selected="0">
            <x v="65"/>
            <x v="114"/>
            <x v="325"/>
            <x v="374"/>
            <x v="386"/>
            <x v="508"/>
            <x v="511"/>
            <x v="512"/>
            <x v="513"/>
            <x v="514"/>
            <x v="547"/>
            <x v="549"/>
            <x v="550"/>
            <x v="551"/>
            <x v="552"/>
          </reference>
        </references>
      </pivotArea>
    </format>
    <format dxfId="207">
      <pivotArea dataOnly="0" labelOnly="1" outline="0" fieldPosition="0">
        <references count="2">
          <reference field="7" count="1">
            <x v="95"/>
          </reference>
          <reference field="9" count="1" selected="0">
            <x v="552"/>
          </reference>
        </references>
      </pivotArea>
    </format>
    <format dxfId="206">
      <pivotArea dataOnly="0" labelOnly="1" outline="0" fieldPosition="0">
        <references count="3">
          <reference field="5" count="0"/>
          <reference field="7" count="1" selected="0">
            <x v="78"/>
          </reference>
          <reference field="9" count="1" selected="0">
            <x v="65"/>
          </reference>
        </references>
      </pivotArea>
    </format>
    <format dxfId="205">
      <pivotArea dataOnly="0" labelOnly="1" outline="0" fieldPosition="0">
        <references count="3">
          <reference field="5" count="0"/>
          <reference field="7" count="1" selected="0">
            <x v="78"/>
          </reference>
          <reference field="9" count="1" selected="0">
            <x v="114"/>
          </reference>
        </references>
      </pivotArea>
    </format>
    <format dxfId="204">
      <pivotArea dataOnly="0" labelOnly="1" outline="0" fieldPosition="0">
        <references count="3">
          <reference field="5" count="0"/>
          <reference field="7" count="1" selected="0">
            <x v="78"/>
          </reference>
          <reference field="9" count="1" selected="0">
            <x v="325"/>
          </reference>
        </references>
      </pivotArea>
    </format>
    <format dxfId="203">
      <pivotArea dataOnly="0" labelOnly="1" outline="0" fieldPosition="0">
        <references count="3">
          <reference field="5" count="0"/>
          <reference field="7" count="1" selected="0">
            <x v="78"/>
          </reference>
          <reference field="9" count="1" selected="0">
            <x v="374"/>
          </reference>
        </references>
      </pivotArea>
    </format>
    <format dxfId="202">
      <pivotArea dataOnly="0" labelOnly="1" outline="0" fieldPosition="0">
        <references count="3">
          <reference field="5" count="0"/>
          <reference field="7" count="1" selected="0">
            <x v="78"/>
          </reference>
          <reference field="9" count="1" selected="0">
            <x v="386"/>
          </reference>
        </references>
      </pivotArea>
    </format>
    <format dxfId="201">
      <pivotArea dataOnly="0" labelOnly="1" outline="0" fieldPosition="0">
        <references count="3">
          <reference field="5" count="0"/>
          <reference field="7" count="1" selected="0">
            <x v="78"/>
          </reference>
          <reference field="9" count="1" selected="0">
            <x v="508"/>
          </reference>
        </references>
      </pivotArea>
    </format>
    <format dxfId="200">
      <pivotArea dataOnly="0" labelOnly="1" outline="0" fieldPosition="0">
        <references count="3">
          <reference field="5" count="0"/>
          <reference field="7" count="1" selected="0">
            <x v="78"/>
          </reference>
          <reference field="9" count="1" selected="0">
            <x v="511"/>
          </reference>
        </references>
      </pivotArea>
    </format>
    <format dxfId="199">
      <pivotArea dataOnly="0" labelOnly="1" outline="0" fieldPosition="0">
        <references count="3">
          <reference field="5" count="0"/>
          <reference field="7" count="1" selected="0">
            <x v="78"/>
          </reference>
          <reference field="9" count="1" selected="0">
            <x v="512"/>
          </reference>
        </references>
      </pivotArea>
    </format>
    <format dxfId="198">
      <pivotArea dataOnly="0" labelOnly="1" outline="0" fieldPosition="0">
        <references count="3">
          <reference field="5" count="0"/>
          <reference field="7" count="1" selected="0">
            <x v="78"/>
          </reference>
          <reference field="9" count="1" selected="0">
            <x v="513"/>
          </reference>
        </references>
      </pivotArea>
    </format>
    <format dxfId="197">
      <pivotArea dataOnly="0" labelOnly="1" outline="0" fieldPosition="0">
        <references count="3">
          <reference field="5" count="0"/>
          <reference field="7" count="1" selected="0">
            <x v="78"/>
          </reference>
          <reference field="9" count="1" selected="0">
            <x v="514"/>
          </reference>
        </references>
      </pivotArea>
    </format>
    <format dxfId="196">
      <pivotArea dataOnly="0" labelOnly="1" outline="0" fieldPosition="0">
        <references count="3">
          <reference field="5" count="0"/>
          <reference field="7" count="1" selected="0">
            <x v="95"/>
          </reference>
          <reference field="9" count="1" selected="0">
            <x v="547"/>
          </reference>
        </references>
      </pivotArea>
    </format>
    <format dxfId="195">
      <pivotArea dataOnly="0" labelOnly="1" outline="0" fieldPosition="0">
        <references count="3">
          <reference field="5" count="0"/>
          <reference field="7" count="1" selected="0">
            <x v="95"/>
          </reference>
          <reference field="9" count="1" selected="0">
            <x v="549"/>
          </reference>
        </references>
      </pivotArea>
    </format>
    <format dxfId="194">
      <pivotArea dataOnly="0" labelOnly="1" outline="0" fieldPosition="0">
        <references count="3">
          <reference field="5" count="0"/>
          <reference field="7" count="1" selected="0">
            <x v="95"/>
          </reference>
          <reference field="9" count="1" selected="0">
            <x v="550"/>
          </reference>
        </references>
      </pivotArea>
    </format>
    <format dxfId="193">
      <pivotArea dataOnly="0" labelOnly="1" outline="0" fieldPosition="0">
        <references count="3">
          <reference field="5" count="0"/>
          <reference field="7" count="1" selected="0">
            <x v="78"/>
          </reference>
          <reference field="9" count="1" selected="0">
            <x v="551"/>
          </reference>
        </references>
      </pivotArea>
    </format>
    <format dxfId="192">
      <pivotArea dataOnly="0" labelOnly="1" outline="0" fieldPosition="0">
        <references count="3">
          <reference field="5" count="0"/>
          <reference field="7" count="1" selected="0">
            <x v="95"/>
          </reference>
          <reference field="9" count="1" selected="0">
            <x v="552"/>
          </reference>
        </references>
      </pivotArea>
    </format>
    <format dxfId="191">
      <pivotArea dataOnly="0" labelOnly="1" outline="0" fieldPosition="0">
        <references count="2">
          <reference field="7" count="1">
            <x v="78"/>
          </reference>
          <reference field="9" count="1" selected="0">
            <x v="325"/>
          </reference>
        </references>
      </pivotArea>
    </format>
    <format dxfId="190">
      <pivotArea outline="0" fieldPosition="0">
        <references count="3">
          <reference field="5" count="1" selected="0">
            <x v="28"/>
          </reference>
          <reference field="7" count="1" selected="0">
            <x v="91"/>
          </reference>
          <reference field="9" count="1" selected="0">
            <x v="209"/>
          </reference>
        </references>
      </pivotArea>
    </format>
    <format dxfId="189">
      <pivotArea outline="0" fieldPosition="0">
        <references count="3">
          <reference field="5" count="1" selected="0">
            <x v="28"/>
          </reference>
          <reference field="7" count="1" selected="0">
            <x v="91"/>
          </reference>
          <reference field="9" count="1" selected="0">
            <x v="325"/>
          </reference>
        </references>
      </pivotArea>
    </format>
    <format dxfId="188">
      <pivotArea outline="0" fieldPosition="0">
        <references count="3">
          <reference field="5" count="1" selected="0">
            <x v="28"/>
          </reference>
          <reference field="7" count="1" selected="0">
            <x v="91"/>
          </reference>
          <reference field="9" count="2" selected="0">
            <x v="331"/>
            <x v="334"/>
          </reference>
        </references>
      </pivotArea>
    </format>
    <format dxfId="187">
      <pivotArea dataOnly="0" labelOnly="1" outline="0" fieldPosition="0">
        <references count="2">
          <reference field="7" count="1">
            <x v="91"/>
          </reference>
          <reference field="9" count="1" selected="0">
            <x v="325"/>
          </reference>
        </references>
      </pivotArea>
    </format>
    <format dxfId="186">
      <pivotArea dataOnly="0" labelOnly="1" outline="0" fieldPosition="0">
        <references count="3">
          <reference field="5" count="1">
            <x v="28"/>
          </reference>
          <reference field="7" count="1" selected="0">
            <x v="91"/>
          </reference>
          <reference field="9" count="1" selected="0">
            <x v="325"/>
          </reference>
        </references>
      </pivotArea>
    </format>
    <format dxfId="185">
      <pivotArea outline="0" fieldPosition="0">
        <references count="3">
          <reference field="5" count="1" selected="0">
            <x v="28"/>
          </reference>
          <reference field="7" count="1" selected="0">
            <x v="91"/>
          </reference>
          <reference field="9" count="1" selected="0">
            <x v="557"/>
          </reference>
        </references>
      </pivotArea>
    </format>
    <format dxfId="184">
      <pivotArea dataOnly="0" labelOnly="1" outline="0" fieldPosition="0">
        <references count="2">
          <reference field="7" count="1">
            <x v="91"/>
          </reference>
          <reference field="9" count="1" selected="0">
            <x v="557"/>
          </reference>
        </references>
      </pivotArea>
    </format>
    <format dxfId="183">
      <pivotArea dataOnly="0" labelOnly="1" outline="0" fieldPosition="0">
        <references count="3">
          <reference field="5" count="1">
            <x v="28"/>
          </reference>
          <reference field="7" count="1" selected="0">
            <x v="91"/>
          </reference>
          <reference field="9" count="1" selected="0">
            <x v="557"/>
          </reference>
        </references>
      </pivotArea>
    </format>
    <format dxfId="182">
      <pivotArea outline="0" fieldPosition="0">
        <references count="3">
          <reference field="5" count="1" selected="0">
            <x v="28"/>
          </reference>
          <reference field="7" count="1" selected="0">
            <x v="75"/>
          </reference>
          <reference field="9" count="1" selected="0">
            <x v="557"/>
          </reference>
        </references>
      </pivotArea>
    </format>
    <format dxfId="181">
      <pivotArea dataOnly="0" labelOnly="1" outline="0" fieldPosition="0">
        <references count="2">
          <reference field="7" count="1">
            <x v="75"/>
          </reference>
          <reference field="9" count="1" selected="0">
            <x v="557"/>
          </reference>
        </references>
      </pivotArea>
    </format>
    <format dxfId="180">
      <pivotArea dataOnly="0" labelOnly="1" outline="0" fieldPosition="0">
        <references count="3">
          <reference field="5" count="1">
            <x v="28"/>
          </reference>
          <reference field="7" count="1" selected="0">
            <x v="75"/>
          </reference>
          <reference field="9" count="1" selected="0">
            <x v="557"/>
          </reference>
        </references>
      </pivotArea>
    </format>
    <format dxfId="179">
      <pivotArea outline="0" fieldPosition="0">
        <references count="3">
          <reference field="5" count="1" selected="0">
            <x v="28"/>
          </reference>
          <reference field="7" count="1" selected="0">
            <x v="91"/>
          </reference>
          <reference field="9" count="1" selected="0">
            <x v="591"/>
          </reference>
        </references>
      </pivotArea>
    </format>
    <format dxfId="178">
      <pivotArea outline="0" fieldPosition="0">
        <references count="3">
          <reference field="5" count="1" selected="0">
            <x v="16"/>
          </reference>
          <reference field="7" count="1" selected="0">
            <x v="68"/>
          </reference>
          <reference field="9" count="1" selected="0">
            <x v="509"/>
          </reference>
        </references>
      </pivotArea>
    </format>
    <format dxfId="177">
      <pivotArea outline="0" fieldPosition="0">
        <references count="3">
          <reference field="5" count="1" selected="0">
            <x v="16"/>
          </reference>
          <reference field="7" count="1" selected="0">
            <x v="68"/>
          </reference>
          <reference field="9" count="2" selected="0">
            <x v="515"/>
            <x v="517"/>
          </reference>
        </references>
      </pivotArea>
    </format>
    <format dxfId="176">
      <pivotArea outline="0" fieldPosition="0">
        <references count="3">
          <reference field="5" count="1" selected="0">
            <x v="16"/>
          </reference>
          <reference field="7" count="1" selected="0">
            <x v="65"/>
          </reference>
          <reference field="9" count="1" selected="0">
            <x v="553"/>
          </reference>
        </references>
      </pivotArea>
    </format>
    <format dxfId="175">
      <pivotArea dataOnly="0" labelOnly="1" outline="0" fieldPosition="0">
        <references count="2">
          <reference field="7" count="1">
            <x v="65"/>
          </reference>
          <reference field="9" count="1" selected="0">
            <x v="553"/>
          </reference>
        </references>
      </pivotArea>
    </format>
    <format dxfId="174">
      <pivotArea dataOnly="0" labelOnly="1" outline="0" fieldPosition="0">
        <references count="3">
          <reference field="5" count="1">
            <x v="16"/>
          </reference>
          <reference field="7" count="1" selected="0">
            <x v="65"/>
          </reference>
          <reference field="9" count="1" selected="0">
            <x v="553"/>
          </reference>
        </references>
      </pivotArea>
    </format>
    <format dxfId="173">
      <pivotArea outline="0" fieldPosition="0">
        <references count="3">
          <reference field="5" count="1" selected="0">
            <x v="16"/>
          </reference>
          <reference field="7" count="1" selected="0">
            <x v="60"/>
          </reference>
          <reference field="9" count="2" selected="0">
            <x v="561"/>
            <x v="579"/>
          </reference>
        </references>
      </pivotArea>
    </format>
    <format dxfId="172">
      <pivotArea outline="0" fieldPosition="0">
        <references count="3">
          <reference field="5" count="1" selected="0">
            <x v="16"/>
          </reference>
          <reference field="7" count="2" selected="0">
            <x v="65"/>
            <x v="99"/>
          </reference>
          <reference field="9" count="5" selected="0">
            <x v="595"/>
            <x v="596"/>
            <x v="597"/>
            <x v="620"/>
            <x v="622"/>
          </reference>
        </references>
      </pivotArea>
    </format>
    <format dxfId="171">
      <pivotArea outline="0" fieldPosition="0">
        <references count="3">
          <reference field="5" count="1" selected="0">
            <x v="28"/>
          </reference>
          <reference field="7" count="2" selected="0">
            <x v="75"/>
            <x v="91"/>
          </reference>
          <reference field="9" count="1" selected="0">
            <x v="557"/>
          </reference>
        </references>
      </pivotArea>
    </format>
    <format dxfId="170">
      <pivotArea dataOnly="0" labelOnly="1" outline="0" fieldPosition="0">
        <references count="1">
          <reference field="9" count="1">
            <x v="557"/>
          </reference>
        </references>
      </pivotArea>
    </format>
    <format dxfId="169">
      <pivotArea dataOnly="0" labelOnly="1" outline="0" fieldPosition="0">
        <references count="2">
          <reference field="7" count="2">
            <x v="75"/>
            <x v="91"/>
          </reference>
          <reference field="9" count="1" selected="0">
            <x v="557"/>
          </reference>
        </references>
      </pivotArea>
    </format>
    <format dxfId="168">
      <pivotArea dataOnly="0" labelOnly="1" outline="0" fieldPosition="0">
        <references count="3">
          <reference field="5" count="1">
            <x v="28"/>
          </reference>
          <reference field="7" count="1" selected="0">
            <x v="75"/>
          </reference>
          <reference field="9" count="1" selected="0">
            <x v="557"/>
          </reference>
        </references>
      </pivotArea>
    </format>
    <format dxfId="167">
      <pivotArea dataOnly="0" labelOnly="1" outline="0" fieldPosition="0">
        <references count="3">
          <reference field="5" count="1">
            <x v="28"/>
          </reference>
          <reference field="7" count="1" selected="0">
            <x v="91"/>
          </reference>
          <reference field="9" count="1" selected="0">
            <x v="557"/>
          </reference>
        </references>
      </pivotArea>
    </format>
    <format dxfId="166">
      <pivotArea dataOnly="0" labelOnly="1" outline="0" fieldPosition="0">
        <references count="2">
          <reference field="7" count="1">
            <x v="95"/>
          </reference>
          <reference field="9" count="1" selected="0">
            <x v="552"/>
          </reference>
        </references>
      </pivotArea>
    </format>
    <format dxfId="165">
      <pivotArea dataOnly="0" labelOnly="1" outline="0" fieldPosition="0">
        <references count="2">
          <reference field="7" count="1">
            <x v="65"/>
          </reference>
          <reference field="9" count="1" selected="0">
            <x v="553"/>
          </reference>
        </references>
      </pivotArea>
    </format>
    <format dxfId="164">
      <pivotArea dataOnly="0" labelOnly="1" outline="0" fieldPosition="0">
        <references count="3">
          <reference field="5" count="1">
            <x v="25"/>
          </reference>
          <reference field="7" count="1" selected="0">
            <x v="95"/>
          </reference>
          <reference field="9" count="1" selected="0">
            <x v="552"/>
          </reference>
        </references>
      </pivotArea>
    </format>
    <format dxfId="163">
      <pivotArea dataOnly="0" labelOnly="1" outline="0" fieldPosition="0">
        <references count="3">
          <reference field="5" count="1">
            <x v="16"/>
          </reference>
          <reference field="7" count="1" selected="0">
            <x v="65"/>
          </reference>
          <reference field="9" count="1" selected="0">
            <x v="553"/>
          </reference>
        </references>
      </pivotArea>
    </format>
    <format dxfId="162">
      <pivotArea outline="0" fieldPosition="0">
        <references count="3">
          <reference field="5" count="2" selected="0">
            <x v="25"/>
            <x v="28"/>
          </reference>
          <reference field="7" count="2" selected="0">
            <x v="78"/>
            <x v="91"/>
          </reference>
          <reference field="9" count="1" selected="0">
            <x v="325"/>
          </reference>
        </references>
      </pivotArea>
    </format>
    <format dxfId="161">
      <pivotArea dataOnly="0" labelOnly="1" outline="0" fieldPosition="0">
        <references count="1">
          <reference field="9" count="1">
            <x v="325"/>
          </reference>
        </references>
      </pivotArea>
    </format>
    <format dxfId="160">
      <pivotArea dataOnly="0" labelOnly="1" outline="0" fieldPosition="0">
        <references count="2">
          <reference field="7" count="1">
            <x v="78"/>
          </reference>
          <reference field="9" count="1" selected="0">
            <x v="325"/>
          </reference>
        </references>
      </pivotArea>
    </format>
    <format dxfId="159">
      <pivotArea dataOnly="0" labelOnly="1" outline="0" fieldPosition="0">
        <references count="2">
          <reference field="7" count="1">
            <x v="91"/>
          </reference>
          <reference field="9" count="1" selected="0">
            <x v="325"/>
          </reference>
        </references>
      </pivotArea>
    </format>
    <format dxfId="158">
      <pivotArea dataOnly="0" labelOnly="1" outline="0" fieldPosition="0">
        <references count="3">
          <reference field="5" count="1">
            <x v="25"/>
          </reference>
          <reference field="7" count="1" selected="0">
            <x v="78"/>
          </reference>
          <reference field="9" count="1" selected="0">
            <x v="325"/>
          </reference>
        </references>
      </pivotArea>
    </format>
    <format dxfId="157">
      <pivotArea dataOnly="0" labelOnly="1" outline="0" fieldPosition="0">
        <references count="3">
          <reference field="5" count="1">
            <x v="28"/>
          </reference>
          <reference field="7" count="1" selected="0">
            <x v="91"/>
          </reference>
          <reference field="9" count="1" selected="0">
            <x v="325"/>
          </reference>
        </references>
      </pivotArea>
    </format>
    <format dxfId="156">
      <pivotArea outline="0" fieldPosition="0">
        <references count="3">
          <reference field="5" count="1" selected="0">
            <x v="17"/>
          </reference>
          <reference field="7" count="1" selected="0">
            <x v="66"/>
          </reference>
          <reference field="9" count="1" selected="0">
            <x v="325"/>
          </reference>
        </references>
      </pivotArea>
    </format>
    <format dxfId="155">
      <pivotArea dataOnly="0" labelOnly="1" outline="0" fieldPosition="0">
        <references count="2">
          <reference field="7" count="1">
            <x v="66"/>
          </reference>
          <reference field="9" count="1" selected="0">
            <x v="325"/>
          </reference>
        </references>
      </pivotArea>
    </format>
    <format dxfId="154">
      <pivotArea dataOnly="0" labelOnly="1" outline="0" fieldPosition="0">
        <references count="3">
          <reference field="5" count="1">
            <x v="17"/>
          </reference>
          <reference field="7" count="1" selected="0">
            <x v="66"/>
          </reference>
          <reference field="9" count="1" selected="0">
            <x v="325"/>
          </reference>
        </references>
      </pivotArea>
    </format>
    <format dxfId="153">
      <pivotArea outline="0" collapsedLevelsAreSubtotals="1" fieldPosition="0"/>
    </format>
    <format dxfId="152">
      <pivotArea dataOnly="0" labelOnly="1" outline="0" fieldPosition="0">
        <references count="1">
          <reference field="11" count="1">
            <x v="1"/>
          </reference>
        </references>
      </pivotArea>
    </format>
    <format dxfId="151">
      <pivotArea type="origin" dataOnly="0" labelOnly="1" outline="0" offset="B1:C1" fieldPosition="0"/>
    </format>
    <format dxfId="150">
      <pivotArea field="2" type="button" dataOnly="0" labelOnly="1" outline="0" axis="axisCol" fieldPosition="0"/>
    </format>
    <format dxfId="149">
      <pivotArea type="topRight" dataOnly="0" labelOnly="1" outline="0" fieldPosition="0"/>
    </format>
    <format dxfId="148">
      <pivotArea field="7" type="button" dataOnly="0" labelOnly="1" outline="0" axis="axisRow" fieldPosition="2"/>
    </format>
    <format dxfId="147">
      <pivotArea field="5" type="button" dataOnly="0" labelOnly="1" outline="0" axis="axisRow" fieldPosition="1"/>
    </format>
    <format dxfId="146">
      <pivotArea dataOnly="0" labelOnly="1" outline="0" offset="B256:IV256" fieldPosition="0">
        <references count="1">
          <reference field="9" count="1">
            <x v="386"/>
          </reference>
        </references>
      </pivotArea>
    </format>
    <format dxfId="145">
      <pivotArea dataOnly="0" labelOnly="1" grandRow="1" outline="0" offset="B256:IV256" fieldPosition="0"/>
    </format>
    <format dxfId="144">
      <pivotArea dataOnly="0" labelOnly="1" outline="0" fieldPosition="0">
        <references count="2">
          <reference field="7" count="1">
            <x v="78"/>
          </reference>
          <reference field="9" count="1" selected="0">
            <x v="65"/>
          </reference>
        </references>
      </pivotArea>
    </format>
    <format dxfId="143">
      <pivotArea dataOnly="0" labelOnly="1" outline="0" fieldPosition="0">
        <references count="2">
          <reference field="7" count="1">
            <x v="91"/>
          </reference>
          <reference field="9" count="1" selected="0">
            <x v="209"/>
          </reference>
        </references>
      </pivotArea>
    </format>
    <format dxfId="142">
      <pivotArea dataOnly="0" labelOnly="1" outline="0" fieldPosition="0">
        <references count="2">
          <reference field="7" count="1">
            <x v="89"/>
          </reference>
          <reference field="9" count="1" selected="0">
            <x v="210"/>
          </reference>
        </references>
      </pivotArea>
    </format>
    <format dxfId="141">
      <pivotArea dataOnly="0" labelOnly="1" outline="0" fieldPosition="0">
        <references count="2">
          <reference field="7" count="1">
            <x v="94"/>
          </reference>
          <reference field="9" count="1" selected="0">
            <x v="279"/>
          </reference>
        </references>
      </pivotArea>
    </format>
    <format dxfId="140">
      <pivotArea dataOnly="0" labelOnly="1" outline="0" fieldPosition="0">
        <references count="2">
          <reference field="7" count="1">
            <x v="73"/>
          </reference>
          <reference field="9" count="1" selected="0">
            <x v="301"/>
          </reference>
        </references>
      </pivotArea>
    </format>
    <format dxfId="139">
      <pivotArea dataOnly="0" labelOnly="1" outline="0" fieldPosition="0">
        <references count="2">
          <reference field="7" count="1">
            <x v="77"/>
          </reference>
          <reference field="9" count="1" selected="0">
            <x v="311"/>
          </reference>
        </references>
      </pivotArea>
    </format>
    <format dxfId="138">
      <pivotArea dataOnly="0" labelOnly="1" outline="0" fieldPosition="0">
        <references count="2">
          <reference field="7" count="1">
            <x v="66"/>
          </reference>
          <reference field="9" count="1" selected="0">
            <x v="321"/>
          </reference>
        </references>
      </pivotArea>
    </format>
    <format dxfId="137">
      <pivotArea dataOnly="0" labelOnly="1" outline="0" fieldPosition="0">
        <references count="2">
          <reference field="7" count="1">
            <x v="89"/>
          </reference>
          <reference field="9" count="1" selected="0">
            <x v="324"/>
          </reference>
        </references>
      </pivotArea>
    </format>
    <format dxfId="136">
      <pivotArea dataOnly="0" labelOnly="1" outline="0" fieldPosition="0">
        <references count="2">
          <reference field="7" count="3">
            <x v="66"/>
            <x v="78"/>
            <x v="91"/>
          </reference>
          <reference field="9" count="1" selected="0">
            <x v="325"/>
          </reference>
        </references>
      </pivotArea>
    </format>
    <format dxfId="135">
      <pivotArea dataOnly="0" labelOnly="1" outline="0" fieldPosition="0">
        <references count="2">
          <reference field="7" count="1">
            <x v="78"/>
          </reference>
          <reference field="9" count="1" selected="0">
            <x v="374"/>
          </reference>
        </references>
      </pivotArea>
    </format>
    <format dxfId="134">
      <pivotArea dataOnly="0" labelOnly="1" outline="0" fieldPosition="0">
        <references count="2">
          <reference field="7" count="1">
            <x v="66"/>
          </reference>
          <reference field="9" count="1" selected="0">
            <x v="383"/>
          </reference>
        </references>
      </pivotArea>
    </format>
    <format dxfId="133">
      <pivotArea dataOnly="0" labelOnly="1" outline="0" fieldPosition="0">
        <references count="2">
          <reference field="7" count="1">
            <x v="96"/>
          </reference>
          <reference field="9" count="1" selected="0">
            <x v="439"/>
          </reference>
        </references>
      </pivotArea>
    </format>
    <format dxfId="132">
      <pivotArea dataOnly="0" labelOnly="1" outline="0" fieldPosition="0">
        <references count="2">
          <reference field="7" count="1">
            <x v="78"/>
          </reference>
          <reference field="9" count="1" selected="0">
            <x v="508"/>
          </reference>
        </references>
      </pivotArea>
    </format>
    <format dxfId="131">
      <pivotArea dataOnly="0" labelOnly="1" outline="0" fieldPosition="0">
        <references count="2">
          <reference field="7" count="1">
            <x v="68"/>
          </reference>
          <reference field="9" count="1" selected="0">
            <x v="509"/>
          </reference>
        </references>
      </pivotArea>
    </format>
    <format dxfId="130">
      <pivotArea dataOnly="0" labelOnly="1" outline="0" fieldPosition="0">
        <references count="2">
          <reference field="7" count="1">
            <x v="78"/>
          </reference>
          <reference field="9" count="1" selected="0">
            <x v="511"/>
          </reference>
        </references>
      </pivotArea>
    </format>
    <format dxfId="129">
      <pivotArea dataOnly="0" labelOnly="1" outline="0" fieldPosition="0">
        <references count="2">
          <reference field="7" count="1">
            <x v="68"/>
          </reference>
          <reference field="9" count="1" selected="0">
            <x v="515"/>
          </reference>
        </references>
      </pivotArea>
    </format>
    <format dxfId="128">
      <pivotArea dataOnly="0" labelOnly="1" outline="0" fieldPosition="0">
        <references count="2">
          <reference field="7" count="1">
            <x v="93"/>
          </reference>
          <reference field="9" count="1" selected="0">
            <x v="516"/>
          </reference>
        </references>
      </pivotArea>
    </format>
    <format dxfId="127">
      <pivotArea dataOnly="0" labelOnly="1" outline="0" fieldPosition="0">
        <references count="2">
          <reference field="7" count="1">
            <x v="68"/>
          </reference>
          <reference field="9" count="1" selected="0">
            <x v="517"/>
          </reference>
        </references>
      </pivotArea>
    </format>
    <format dxfId="126">
      <pivotArea dataOnly="0" labelOnly="1" outline="0" fieldPosition="0">
        <references count="2">
          <reference field="7" count="1">
            <x v="72"/>
          </reference>
          <reference field="9" count="1" selected="0">
            <x v="518"/>
          </reference>
        </references>
      </pivotArea>
    </format>
    <format dxfId="125">
      <pivotArea dataOnly="0" labelOnly="1" outline="0" fieldPosition="0">
        <references count="2">
          <reference field="7" count="1">
            <x v="89"/>
          </reference>
          <reference field="9" count="1" selected="0">
            <x v="519"/>
          </reference>
        </references>
      </pivotArea>
    </format>
    <format dxfId="124">
      <pivotArea dataOnly="0" labelOnly="1" outline="0" fieldPosition="0">
        <references count="2">
          <reference field="7" count="1">
            <x v="92"/>
          </reference>
          <reference field="9" count="1" selected="0">
            <x v="523"/>
          </reference>
        </references>
      </pivotArea>
    </format>
    <format dxfId="123">
      <pivotArea dataOnly="0" labelOnly="1" outline="0" fieldPosition="0">
        <references count="2">
          <reference field="7" count="1">
            <x v="89"/>
          </reference>
          <reference field="9" count="1" selected="0">
            <x v="524"/>
          </reference>
        </references>
      </pivotArea>
    </format>
    <format dxfId="122">
      <pivotArea dataOnly="0" labelOnly="1" outline="0" fieldPosition="0">
        <references count="2">
          <reference field="7" count="1">
            <x v="76"/>
          </reference>
          <reference field="9" count="1" selected="0">
            <x v="528"/>
          </reference>
        </references>
      </pivotArea>
    </format>
    <format dxfId="121">
      <pivotArea dataOnly="0" labelOnly="1" outline="0" fieldPosition="0">
        <references count="2">
          <reference field="7" count="1">
            <x v="94"/>
          </reference>
          <reference field="9" count="1" selected="0">
            <x v="544"/>
          </reference>
        </references>
      </pivotArea>
    </format>
    <format dxfId="120">
      <pivotArea dataOnly="0" labelOnly="1" outline="0" fieldPosition="0">
        <references count="2">
          <reference field="7" count="1">
            <x v="95"/>
          </reference>
          <reference field="9" count="1" selected="0">
            <x v="547"/>
          </reference>
        </references>
      </pivotArea>
    </format>
    <format dxfId="119">
      <pivotArea dataOnly="0" labelOnly="1" outline="0" fieldPosition="0">
        <references count="2">
          <reference field="7" count="1">
            <x v="78"/>
          </reference>
          <reference field="9" count="1" selected="0">
            <x v="551"/>
          </reference>
        </references>
      </pivotArea>
    </format>
    <format dxfId="118">
      <pivotArea dataOnly="0" labelOnly="1" outline="0" fieldPosition="0">
        <references count="2">
          <reference field="7" count="1">
            <x v="95"/>
          </reference>
          <reference field="9" count="1" selected="0">
            <x v="552"/>
          </reference>
        </references>
      </pivotArea>
    </format>
    <format dxfId="117">
      <pivotArea dataOnly="0" labelOnly="1" outline="0" fieldPosition="0">
        <references count="2">
          <reference field="7" count="1">
            <x v="65"/>
          </reference>
          <reference field="9" count="1" selected="0">
            <x v="553"/>
          </reference>
        </references>
      </pivotArea>
    </format>
    <format dxfId="116">
      <pivotArea dataOnly="0" labelOnly="1" outline="0" fieldPosition="0">
        <references count="2">
          <reference field="7" count="1">
            <x v="83"/>
          </reference>
          <reference field="9" count="1" selected="0">
            <x v="555"/>
          </reference>
        </references>
      </pivotArea>
    </format>
    <format dxfId="115">
      <pivotArea dataOnly="0" labelOnly="1" outline="0" fieldPosition="0">
        <references count="2">
          <reference field="7" count="2">
            <x v="75"/>
            <x v="91"/>
          </reference>
          <reference field="9" count="1" selected="0">
            <x v="557"/>
          </reference>
        </references>
      </pivotArea>
    </format>
    <format dxfId="114">
      <pivotArea dataOnly="0" labelOnly="1" outline="0" fieldPosition="0">
        <references count="2">
          <reference field="7" count="1">
            <x v="97"/>
          </reference>
          <reference field="9" count="1" selected="0">
            <x v="558"/>
          </reference>
        </references>
      </pivotArea>
    </format>
    <format dxfId="113">
      <pivotArea dataOnly="0" labelOnly="1" outline="0" fieldPosition="0">
        <references count="2">
          <reference field="7" count="1">
            <x v="64"/>
          </reference>
          <reference field="9" count="1" selected="0">
            <x v="559"/>
          </reference>
        </references>
      </pivotArea>
    </format>
    <format dxfId="112">
      <pivotArea dataOnly="0" labelOnly="1" outline="0" fieldPosition="0">
        <references count="2">
          <reference field="7" count="2">
            <x v="60"/>
            <x v="93"/>
          </reference>
          <reference field="9" count="1" selected="0">
            <x v="561"/>
          </reference>
        </references>
      </pivotArea>
    </format>
    <format dxfId="111">
      <pivotArea dataOnly="0" labelOnly="1" outline="0" fieldPosition="0">
        <references count="2">
          <reference field="7" count="1">
            <x v="64"/>
          </reference>
          <reference field="9" count="1" selected="0">
            <x v="562"/>
          </reference>
        </references>
      </pivotArea>
    </format>
    <format dxfId="110">
      <pivotArea dataOnly="0" labelOnly="1" outline="0" fieldPosition="0">
        <references count="2">
          <reference field="7" count="1">
            <x v="94"/>
          </reference>
          <reference field="9" count="1" selected="0">
            <x v="578"/>
          </reference>
        </references>
      </pivotArea>
    </format>
    <format dxfId="109">
      <pivotArea dataOnly="0" labelOnly="1" outline="0" fieldPosition="0">
        <references count="2">
          <reference field="7" count="1">
            <x v="60"/>
          </reference>
          <reference field="9" count="1" selected="0">
            <x v="579"/>
          </reference>
        </references>
      </pivotArea>
    </format>
    <format dxfId="108">
      <pivotArea dataOnly="0" labelOnly="1" outline="0" fieldPosition="0">
        <references count="2">
          <reference field="7" count="1">
            <x v="61"/>
          </reference>
          <reference field="9" count="1" selected="0">
            <x v="580"/>
          </reference>
        </references>
      </pivotArea>
    </format>
    <format dxfId="107">
      <pivotArea dataOnly="0" labelOnly="1" outline="0" fieldPosition="0">
        <references count="2">
          <reference field="7" count="1">
            <x v="93"/>
          </reference>
          <reference field="9" count="1" selected="0">
            <x v="581"/>
          </reference>
        </references>
      </pivotArea>
    </format>
    <format dxfId="106">
      <pivotArea dataOnly="0" labelOnly="1" outline="0" fieldPosition="0">
        <references count="2">
          <reference field="7" count="2">
            <x v="67"/>
            <x v="91"/>
          </reference>
          <reference field="9" count="1" selected="0">
            <x v="591"/>
          </reference>
        </references>
      </pivotArea>
    </format>
    <format dxfId="105">
      <pivotArea dataOnly="0" labelOnly="1" outline="0" fieldPosition="0">
        <references count="2">
          <reference field="7" count="1">
            <x v="61"/>
          </reference>
          <reference field="9" count="1" selected="0">
            <x v="593"/>
          </reference>
        </references>
      </pivotArea>
    </format>
    <format dxfId="104">
      <pivotArea dataOnly="0" labelOnly="1" outline="0" fieldPosition="0">
        <references count="2">
          <reference field="7" count="1">
            <x v="93"/>
          </reference>
          <reference field="9" count="1" selected="0">
            <x v="594"/>
          </reference>
        </references>
      </pivotArea>
    </format>
    <format dxfId="103">
      <pivotArea dataOnly="0" labelOnly="1" outline="0" fieldPosition="0">
        <references count="2">
          <reference field="7" count="1">
            <x v="65"/>
          </reference>
          <reference field="9" count="1" selected="0">
            <x v="595"/>
          </reference>
        </references>
      </pivotArea>
    </format>
    <format dxfId="102">
      <pivotArea dataOnly="0" labelOnly="1" outline="0" fieldPosition="0">
        <references count="2">
          <reference field="7" count="1">
            <x v="88"/>
          </reference>
          <reference field="9" count="1" selected="0">
            <x v="604"/>
          </reference>
        </references>
      </pivotArea>
    </format>
    <format dxfId="101">
      <pivotArea dataOnly="0" labelOnly="1" outline="0" fieldPosition="0">
        <references count="2">
          <reference field="7" count="1">
            <x v="63"/>
          </reference>
          <reference field="9" count="1" selected="0">
            <x v="612"/>
          </reference>
        </references>
      </pivotArea>
    </format>
    <format dxfId="100">
      <pivotArea dataOnly="0" labelOnly="1" outline="0" fieldPosition="0">
        <references count="2">
          <reference field="7" count="1">
            <x v="72"/>
          </reference>
          <reference field="9" count="1" selected="0">
            <x v="613"/>
          </reference>
        </references>
      </pivotArea>
    </format>
    <format dxfId="99">
      <pivotArea dataOnly="0" labelOnly="1" outline="0" fieldPosition="0">
        <references count="2">
          <reference field="7" count="1">
            <x v="99"/>
          </reference>
          <reference field="9" count="1" selected="0">
            <x v="620"/>
          </reference>
        </references>
      </pivotArea>
    </format>
    <format dxfId="98">
      <pivotArea dataOnly="0" labelOnly="1" outline="0" fieldPosition="0">
        <references count="2">
          <reference field="7" count="1">
            <x v="93"/>
          </reference>
          <reference field="9" count="1" selected="0">
            <x v="625"/>
          </reference>
        </references>
      </pivotArea>
    </format>
    <format dxfId="97">
      <pivotArea dataOnly="0" labelOnly="1" outline="0" fieldPosition="0">
        <references count="3">
          <reference field="5" count="1">
            <x v="25"/>
          </reference>
          <reference field="7" count="1" selected="0">
            <x v="78"/>
          </reference>
          <reference field="9" count="1" selected="0">
            <x v="65"/>
          </reference>
        </references>
      </pivotArea>
    </format>
    <format dxfId="96">
      <pivotArea dataOnly="0" labelOnly="1" outline="0" fieldPosition="0">
        <references count="3">
          <reference field="5" count="1">
            <x v="25"/>
          </reference>
          <reference field="7" count="1" selected="0">
            <x v="78"/>
          </reference>
          <reference field="9" count="1" selected="0">
            <x v="114"/>
          </reference>
        </references>
      </pivotArea>
    </format>
    <format dxfId="95">
      <pivotArea dataOnly="0" labelOnly="1" outline="0" fieldPosition="0">
        <references count="3">
          <reference field="5" count="1">
            <x v="28"/>
          </reference>
          <reference field="7" count="1" selected="0">
            <x v="91"/>
          </reference>
          <reference field="9" count="1" selected="0">
            <x v="209"/>
          </reference>
        </references>
      </pivotArea>
    </format>
    <format dxfId="94">
      <pivotArea dataOnly="0" labelOnly="1" outline="0" fieldPosition="0">
        <references count="3">
          <reference field="5" count="1">
            <x v="27"/>
          </reference>
          <reference field="7" count="1" selected="0">
            <x v="89"/>
          </reference>
          <reference field="9" count="1" selected="0">
            <x v="210"/>
          </reference>
        </references>
      </pivotArea>
    </format>
    <format dxfId="93">
      <pivotArea dataOnly="0" labelOnly="1" outline="0" fieldPosition="0">
        <references count="3">
          <reference field="5" count="1">
            <x v="29"/>
          </reference>
          <reference field="7" count="1" selected="0">
            <x v="94"/>
          </reference>
          <reference field="9" count="1" selected="0">
            <x v="279"/>
          </reference>
        </references>
      </pivotArea>
    </format>
    <format dxfId="92">
      <pivotArea dataOnly="0" labelOnly="1" outline="0" fieldPosition="0">
        <references count="3">
          <reference field="5" count="1">
            <x v="23"/>
          </reference>
          <reference field="7" count="1" selected="0">
            <x v="73"/>
          </reference>
          <reference field="9" count="1" selected="0">
            <x v="301"/>
          </reference>
        </references>
      </pivotArea>
    </format>
    <format dxfId="91">
      <pivotArea dataOnly="0" labelOnly="1" outline="0" fieldPosition="0">
        <references count="3">
          <reference field="5" count="1">
            <x v="23"/>
          </reference>
          <reference field="7" count="1" selected="0">
            <x v="73"/>
          </reference>
          <reference field="9" count="1" selected="0">
            <x v="302"/>
          </reference>
        </references>
      </pivotArea>
    </format>
    <format dxfId="90">
      <pivotArea dataOnly="0" labelOnly="1" outline="0" fieldPosition="0">
        <references count="3">
          <reference field="5" count="1">
            <x v="19"/>
          </reference>
          <reference field="7" count="1" selected="0">
            <x v="77"/>
          </reference>
          <reference field="9" count="1" selected="0">
            <x v="311"/>
          </reference>
        </references>
      </pivotArea>
    </format>
    <format dxfId="89">
      <pivotArea dataOnly="0" labelOnly="1" outline="0" fieldPosition="0">
        <references count="3">
          <reference field="5" count="1">
            <x v="17"/>
          </reference>
          <reference field="7" count="1" selected="0">
            <x v="66"/>
          </reference>
          <reference field="9" count="1" selected="0">
            <x v="321"/>
          </reference>
        </references>
      </pivotArea>
    </format>
    <format dxfId="88">
      <pivotArea dataOnly="0" labelOnly="1" outline="0" fieldPosition="0">
        <references count="3">
          <reference field="5" count="1">
            <x v="27"/>
          </reference>
          <reference field="7" count="1" selected="0">
            <x v="89"/>
          </reference>
          <reference field="9" count="1" selected="0">
            <x v="324"/>
          </reference>
        </references>
      </pivotArea>
    </format>
    <format dxfId="87">
      <pivotArea dataOnly="0" labelOnly="1" outline="0" fieldPosition="0">
        <references count="3">
          <reference field="5" count="1">
            <x v="17"/>
          </reference>
          <reference field="7" count="1" selected="0">
            <x v="66"/>
          </reference>
          <reference field="9" count="1" selected="0">
            <x v="325"/>
          </reference>
        </references>
      </pivotArea>
    </format>
    <format dxfId="86">
      <pivotArea dataOnly="0" labelOnly="1" outline="0" fieldPosition="0">
        <references count="3">
          <reference field="5" count="1">
            <x v="25"/>
          </reference>
          <reference field="7" count="1" selected="0">
            <x v="78"/>
          </reference>
          <reference field="9" count="1" selected="0">
            <x v="325"/>
          </reference>
        </references>
      </pivotArea>
    </format>
    <format dxfId="85">
      <pivotArea dataOnly="0" labelOnly="1" outline="0" fieldPosition="0">
        <references count="3">
          <reference field="5" count="1">
            <x v="28"/>
          </reference>
          <reference field="7" count="1" selected="0">
            <x v="91"/>
          </reference>
          <reference field="9" count="1" selected="0">
            <x v="325"/>
          </reference>
        </references>
      </pivotArea>
    </format>
    <format dxfId="84">
      <pivotArea dataOnly="0" labelOnly="1" outline="0" fieldPosition="0">
        <references count="3">
          <reference field="5" count="1">
            <x v="28"/>
          </reference>
          <reference field="7" count="1" selected="0">
            <x v="91"/>
          </reference>
          <reference field="9" count="1" selected="0">
            <x v="331"/>
          </reference>
        </references>
      </pivotArea>
    </format>
    <format dxfId="83">
      <pivotArea dataOnly="0" labelOnly="1" outline="0" fieldPosition="0">
        <references count="3">
          <reference field="5" count="1">
            <x v="28"/>
          </reference>
          <reference field="7" count="1" selected="0">
            <x v="91"/>
          </reference>
          <reference field="9" count="1" selected="0">
            <x v="334"/>
          </reference>
        </references>
      </pivotArea>
    </format>
    <format dxfId="82">
      <pivotArea dataOnly="0" labelOnly="1" outline="0" fieldPosition="0">
        <references count="3">
          <reference field="5" count="2">
            <x v="25"/>
            <x v="30"/>
          </reference>
          <reference field="7" count="1" selected="0">
            <x v="78"/>
          </reference>
          <reference field="9" count="1" selected="0">
            <x v="374"/>
          </reference>
        </references>
      </pivotArea>
    </format>
    <format dxfId="81">
      <pivotArea dataOnly="0" labelOnly="1" outline="0" fieldPosition="0">
        <references count="3">
          <reference field="5" count="1">
            <x v="17"/>
          </reference>
          <reference field="7" count="1" selected="0">
            <x v="66"/>
          </reference>
          <reference field="9" count="1" selected="0">
            <x v="383"/>
          </reference>
        </references>
      </pivotArea>
    </format>
    <format dxfId="80">
      <pivotArea dataOnly="0" labelOnly="1" outline="0" fieldPosition="0">
        <references count="3">
          <reference field="5" count="1">
            <x v="17"/>
          </reference>
          <reference field="7" count="1" selected="0">
            <x v="66"/>
          </reference>
          <reference field="9" count="1" selected="0">
            <x v="384"/>
          </reference>
        </references>
      </pivotArea>
    </format>
    <format dxfId="79">
      <pivotArea dataOnly="0" labelOnly="1" outline="0" fieldPosition="0">
        <references count="3">
          <reference field="5" count="1">
            <x v="30"/>
          </reference>
          <reference field="7" count="1" selected="0">
            <x v="96"/>
          </reference>
          <reference field="9" count="1" selected="0">
            <x v="439"/>
          </reference>
        </references>
      </pivotArea>
    </format>
    <format dxfId="78">
      <pivotArea dataOnly="0" labelOnly="1" outline="0" fieldPosition="0">
        <references count="3">
          <reference field="5" count="1">
            <x v="25"/>
          </reference>
          <reference field="7" count="1" selected="0">
            <x v="78"/>
          </reference>
          <reference field="9" count="1" selected="0">
            <x v="508"/>
          </reference>
        </references>
      </pivotArea>
    </format>
    <format dxfId="77">
      <pivotArea dataOnly="0" labelOnly="1" outline="0" fieldPosition="0">
        <references count="3">
          <reference field="5" count="1">
            <x v="16"/>
          </reference>
          <reference field="7" count="1" selected="0">
            <x v="68"/>
          </reference>
          <reference field="9" count="1" selected="0">
            <x v="509"/>
          </reference>
        </references>
      </pivotArea>
    </format>
    <format dxfId="76">
      <pivotArea dataOnly="0" labelOnly="1" outline="0" fieldPosition="0">
        <references count="3">
          <reference field="5" count="1">
            <x v="25"/>
          </reference>
          <reference field="7" count="1" selected="0">
            <x v="78"/>
          </reference>
          <reference field="9" count="1" selected="0">
            <x v="511"/>
          </reference>
        </references>
      </pivotArea>
    </format>
    <format dxfId="75">
      <pivotArea dataOnly="0" labelOnly="1" outline="0" fieldPosition="0">
        <references count="3">
          <reference field="5" count="1">
            <x v="25"/>
          </reference>
          <reference field="7" count="1" selected="0">
            <x v="78"/>
          </reference>
          <reference field="9" count="1" selected="0">
            <x v="512"/>
          </reference>
        </references>
      </pivotArea>
    </format>
    <format dxfId="74">
      <pivotArea dataOnly="0" labelOnly="1" outline="0" fieldPosition="0">
        <references count="3">
          <reference field="5" count="1">
            <x v="25"/>
          </reference>
          <reference field="7" count="1" selected="0">
            <x v="78"/>
          </reference>
          <reference field="9" count="1" selected="0">
            <x v="513"/>
          </reference>
        </references>
      </pivotArea>
    </format>
    <format dxfId="73">
      <pivotArea dataOnly="0" labelOnly="1" outline="0" fieldPosition="0">
        <references count="3">
          <reference field="5" count="1">
            <x v="25"/>
          </reference>
          <reference field="7" count="1" selected="0">
            <x v="78"/>
          </reference>
          <reference field="9" count="1" selected="0">
            <x v="514"/>
          </reference>
        </references>
      </pivotArea>
    </format>
    <format dxfId="72">
      <pivotArea dataOnly="0" labelOnly="1" outline="0" fieldPosition="0">
        <references count="3">
          <reference field="5" count="1">
            <x v="16"/>
          </reference>
          <reference field="7" count="1" selected="0">
            <x v="68"/>
          </reference>
          <reference field="9" count="1" selected="0">
            <x v="515"/>
          </reference>
        </references>
      </pivotArea>
    </format>
    <format dxfId="71">
      <pivotArea dataOnly="0" labelOnly="1" outline="0" fieldPosition="0">
        <references count="3">
          <reference field="5" count="1">
            <x v="31"/>
          </reference>
          <reference field="7" count="1" selected="0">
            <x v="93"/>
          </reference>
          <reference field="9" count="1" selected="0">
            <x v="516"/>
          </reference>
        </references>
      </pivotArea>
    </format>
    <format dxfId="70">
      <pivotArea dataOnly="0" labelOnly="1" outline="0" fieldPosition="0">
        <references count="3">
          <reference field="5" count="1">
            <x v="16"/>
          </reference>
          <reference field="7" count="1" selected="0">
            <x v="68"/>
          </reference>
          <reference field="9" count="1" selected="0">
            <x v="517"/>
          </reference>
        </references>
      </pivotArea>
    </format>
    <format dxfId="69">
      <pivotArea dataOnly="0" labelOnly="1" outline="0" fieldPosition="0">
        <references count="3">
          <reference field="5" count="1">
            <x v="33"/>
          </reference>
          <reference field="7" count="1" selected="0">
            <x v="72"/>
          </reference>
          <reference field="9" count="1" selected="0">
            <x v="518"/>
          </reference>
        </references>
      </pivotArea>
    </format>
    <format dxfId="68">
      <pivotArea dataOnly="0" labelOnly="1" outline="0" fieldPosition="0">
        <references count="3">
          <reference field="5" count="1">
            <x v="27"/>
          </reference>
          <reference field="7" count="1" selected="0">
            <x v="89"/>
          </reference>
          <reference field="9" count="1" selected="0">
            <x v="519"/>
          </reference>
        </references>
      </pivotArea>
    </format>
    <format dxfId="67">
      <pivotArea dataOnly="0" labelOnly="1" outline="0" fieldPosition="0">
        <references count="3">
          <reference field="5" count="1">
            <x v="27"/>
          </reference>
          <reference field="7" count="1" selected="0">
            <x v="89"/>
          </reference>
          <reference field="9" count="1" selected="0">
            <x v="521"/>
          </reference>
        </references>
      </pivotArea>
    </format>
    <format dxfId="66">
      <pivotArea dataOnly="0" labelOnly="1" outline="0" fieldPosition="0">
        <references count="3">
          <reference field="5" count="1">
            <x v="27"/>
          </reference>
          <reference field="7" count="1" selected="0">
            <x v="89"/>
          </reference>
          <reference field="9" count="1" selected="0">
            <x v="522"/>
          </reference>
        </references>
      </pivotArea>
    </format>
    <format dxfId="65">
      <pivotArea dataOnly="0" labelOnly="1" outline="0" fieldPosition="0">
        <references count="3">
          <reference field="5" count="1">
            <x v="27"/>
          </reference>
          <reference field="7" count="1" selected="0">
            <x v="92"/>
          </reference>
          <reference field="9" count="1" selected="0">
            <x v="523"/>
          </reference>
        </references>
      </pivotArea>
    </format>
    <format dxfId="64">
      <pivotArea dataOnly="0" labelOnly="1" outline="0" fieldPosition="0">
        <references count="3">
          <reference field="5" count="1">
            <x v="27"/>
          </reference>
          <reference field="7" count="1" selected="0">
            <x v="89"/>
          </reference>
          <reference field="9" count="1" selected="0">
            <x v="524"/>
          </reference>
        </references>
      </pivotArea>
    </format>
    <format dxfId="63">
      <pivotArea dataOnly="0" labelOnly="1" outline="0" fieldPosition="0">
        <references count="3">
          <reference field="5" count="1">
            <x v="24"/>
          </reference>
          <reference field="7" count="1" selected="0">
            <x v="76"/>
          </reference>
          <reference field="9" count="1" selected="0">
            <x v="528"/>
          </reference>
        </references>
      </pivotArea>
    </format>
    <format dxfId="62">
      <pivotArea dataOnly="0" labelOnly="1" outline="0" fieldPosition="0">
        <references count="3">
          <reference field="5" count="1">
            <x v="29"/>
          </reference>
          <reference field="7" count="1" selected="0">
            <x v="94"/>
          </reference>
          <reference field="9" count="1" selected="0">
            <x v="544"/>
          </reference>
        </references>
      </pivotArea>
    </format>
    <format dxfId="61">
      <pivotArea dataOnly="0" labelOnly="1" outline="0" fieldPosition="0">
        <references count="3">
          <reference field="5" count="1">
            <x v="25"/>
          </reference>
          <reference field="7" count="1" selected="0">
            <x v="95"/>
          </reference>
          <reference field="9" count="1" selected="0">
            <x v="547"/>
          </reference>
        </references>
      </pivotArea>
    </format>
    <format dxfId="60">
      <pivotArea dataOnly="0" labelOnly="1" outline="0" fieldPosition="0">
        <references count="3">
          <reference field="5" count="1">
            <x v="25"/>
          </reference>
          <reference field="7" count="1" selected="0">
            <x v="95"/>
          </reference>
          <reference field="9" count="1" selected="0">
            <x v="549"/>
          </reference>
        </references>
      </pivotArea>
    </format>
    <format dxfId="59">
      <pivotArea dataOnly="0" labelOnly="1" outline="0" fieldPosition="0">
        <references count="3">
          <reference field="5" count="1">
            <x v="25"/>
          </reference>
          <reference field="7" count="1" selected="0">
            <x v="95"/>
          </reference>
          <reference field="9" count="1" selected="0">
            <x v="550"/>
          </reference>
        </references>
      </pivotArea>
    </format>
    <format dxfId="58">
      <pivotArea dataOnly="0" labelOnly="1" outline="0" fieldPosition="0">
        <references count="3">
          <reference field="5" count="1">
            <x v="25"/>
          </reference>
          <reference field="7" count="1" selected="0">
            <x v="78"/>
          </reference>
          <reference field="9" count="1" selected="0">
            <x v="551"/>
          </reference>
        </references>
      </pivotArea>
    </format>
    <format dxfId="57">
      <pivotArea dataOnly="0" labelOnly="1" outline="0" fieldPosition="0">
        <references count="3">
          <reference field="5" count="1">
            <x v="25"/>
          </reference>
          <reference field="7" count="1" selected="0">
            <x v="95"/>
          </reference>
          <reference field="9" count="1" selected="0">
            <x v="552"/>
          </reference>
        </references>
      </pivotArea>
    </format>
    <format dxfId="56">
      <pivotArea dataOnly="0" labelOnly="1" outline="0" fieldPosition="0">
        <references count="3">
          <reference field="5" count="1">
            <x v="16"/>
          </reference>
          <reference field="7" count="1" selected="0">
            <x v="65"/>
          </reference>
          <reference field="9" count="1" selected="0">
            <x v="553"/>
          </reference>
        </references>
      </pivotArea>
    </format>
    <format dxfId="55">
      <pivotArea dataOnly="0" labelOnly="1" outline="0" fieldPosition="0">
        <references count="3">
          <reference field="5" count="1">
            <x v="22"/>
          </reference>
          <reference field="7" count="1" selected="0">
            <x v="83"/>
          </reference>
          <reference field="9" count="1" selected="0">
            <x v="555"/>
          </reference>
        </references>
      </pivotArea>
    </format>
    <format dxfId="54">
      <pivotArea dataOnly="0" labelOnly="1" outline="0" fieldPosition="0">
        <references count="3">
          <reference field="5" count="1">
            <x v="28"/>
          </reference>
          <reference field="7" count="1" selected="0">
            <x v="75"/>
          </reference>
          <reference field="9" count="1" selected="0">
            <x v="557"/>
          </reference>
        </references>
      </pivotArea>
    </format>
    <format dxfId="53">
      <pivotArea dataOnly="0" labelOnly="1" outline="0" fieldPosition="0">
        <references count="3">
          <reference field="5" count="1">
            <x v="28"/>
          </reference>
          <reference field="7" count="1" selected="0">
            <x v="91"/>
          </reference>
          <reference field="9" count="1" selected="0">
            <x v="557"/>
          </reference>
        </references>
      </pivotArea>
    </format>
    <format dxfId="52">
      <pivotArea dataOnly="0" labelOnly="1" outline="0" fieldPosition="0">
        <references count="3">
          <reference field="5" count="1">
            <x v="31"/>
          </reference>
          <reference field="7" count="1" selected="0">
            <x v="97"/>
          </reference>
          <reference field="9" count="1" selected="0">
            <x v="558"/>
          </reference>
        </references>
      </pivotArea>
    </format>
    <format dxfId="51">
      <pivotArea dataOnly="0" labelOnly="1" outline="0" fieldPosition="0">
        <references count="3">
          <reference field="5" count="1">
            <x v="31"/>
          </reference>
          <reference field="7" count="1" selected="0">
            <x v="64"/>
          </reference>
          <reference field="9" count="1" selected="0">
            <x v="559"/>
          </reference>
        </references>
      </pivotArea>
    </format>
    <format dxfId="50">
      <pivotArea dataOnly="0" labelOnly="1" outline="0" fieldPosition="0">
        <references count="3">
          <reference field="5" count="1">
            <x v="16"/>
          </reference>
          <reference field="7" count="1" selected="0">
            <x v="60"/>
          </reference>
          <reference field="9" count="1" selected="0">
            <x v="561"/>
          </reference>
        </references>
      </pivotArea>
    </format>
    <format dxfId="49">
      <pivotArea dataOnly="0" labelOnly="1" outline="0" fieldPosition="0">
        <references count="3">
          <reference field="5" count="1">
            <x v="31"/>
          </reference>
          <reference field="7" count="1" selected="0">
            <x v="93"/>
          </reference>
          <reference field="9" count="1" selected="0">
            <x v="561"/>
          </reference>
        </references>
      </pivotArea>
    </format>
    <format dxfId="48">
      <pivotArea dataOnly="0" labelOnly="1" outline="0" fieldPosition="0">
        <references count="3">
          <reference field="5" count="1">
            <x v="31"/>
          </reference>
          <reference field="7" count="1" selected="0">
            <x v="64"/>
          </reference>
          <reference field="9" count="1" selected="0">
            <x v="562"/>
          </reference>
        </references>
      </pivotArea>
    </format>
    <format dxfId="47">
      <pivotArea dataOnly="0" labelOnly="1" outline="0" fieldPosition="0">
        <references count="3">
          <reference field="5" count="1">
            <x v="29"/>
          </reference>
          <reference field="7" count="1" selected="0">
            <x v="94"/>
          </reference>
          <reference field="9" count="1" selected="0">
            <x v="578"/>
          </reference>
        </references>
      </pivotArea>
    </format>
    <format dxfId="46">
      <pivotArea dataOnly="0" labelOnly="1" outline="0" fieldPosition="0">
        <references count="3">
          <reference field="5" count="1">
            <x v="16"/>
          </reference>
          <reference field="7" count="1" selected="0">
            <x v="60"/>
          </reference>
          <reference field="9" count="1" selected="0">
            <x v="579"/>
          </reference>
        </references>
      </pivotArea>
    </format>
    <format dxfId="45">
      <pivotArea dataOnly="0" labelOnly="1" outline="0" fieldPosition="0">
        <references count="3">
          <reference field="5" count="1">
            <x v="31"/>
          </reference>
          <reference field="7" count="1" selected="0">
            <x v="61"/>
          </reference>
          <reference field="9" count="1" selected="0">
            <x v="580"/>
          </reference>
        </references>
      </pivotArea>
    </format>
    <format dxfId="44">
      <pivotArea dataOnly="0" labelOnly="1" outline="0" fieldPosition="0">
        <references count="3">
          <reference field="5" count="1">
            <x v="31"/>
          </reference>
          <reference field="7" count="1" selected="0">
            <x v="93"/>
          </reference>
          <reference field="9" count="1" selected="0">
            <x v="581"/>
          </reference>
        </references>
      </pivotArea>
    </format>
    <format dxfId="43">
      <pivotArea dataOnly="0" labelOnly="1" outline="0" fieldPosition="0">
        <references count="3">
          <reference field="5" count="1">
            <x v="24"/>
          </reference>
          <reference field="7" count="1" selected="0">
            <x v="67"/>
          </reference>
          <reference field="9" count="1" selected="0">
            <x v="591"/>
          </reference>
        </references>
      </pivotArea>
    </format>
    <format dxfId="42">
      <pivotArea dataOnly="0" labelOnly="1" outline="0" fieldPosition="0">
        <references count="3">
          <reference field="5" count="1">
            <x v="28"/>
          </reference>
          <reference field="7" count="1" selected="0">
            <x v="91"/>
          </reference>
          <reference field="9" count="1" selected="0">
            <x v="591"/>
          </reference>
        </references>
      </pivotArea>
    </format>
    <format dxfId="41">
      <pivotArea dataOnly="0" labelOnly="1" outline="0" fieldPosition="0">
        <references count="3">
          <reference field="5" count="1">
            <x v="31"/>
          </reference>
          <reference field="7" count="1" selected="0">
            <x v="61"/>
          </reference>
          <reference field="9" count="1" selected="0">
            <x v="593"/>
          </reference>
        </references>
      </pivotArea>
    </format>
    <format dxfId="40">
      <pivotArea dataOnly="0" labelOnly="1" outline="0" fieldPosition="0">
        <references count="3">
          <reference field="5" count="1">
            <x v="31"/>
          </reference>
          <reference field="7" count="1" selected="0">
            <x v="93"/>
          </reference>
          <reference field="9" count="1" selected="0">
            <x v="594"/>
          </reference>
        </references>
      </pivotArea>
    </format>
    <format dxfId="39">
      <pivotArea dataOnly="0" labelOnly="1" outline="0" fieldPosition="0">
        <references count="3">
          <reference field="5" count="1">
            <x v="16"/>
          </reference>
          <reference field="7" count="1" selected="0">
            <x v="65"/>
          </reference>
          <reference field="9" count="1" selected="0">
            <x v="595"/>
          </reference>
        </references>
      </pivotArea>
    </format>
    <format dxfId="38">
      <pivotArea dataOnly="0" labelOnly="1" outline="0" fieldPosition="0">
        <references count="3">
          <reference field="5" count="1">
            <x v="16"/>
          </reference>
          <reference field="7" count="1" selected="0">
            <x v="65"/>
          </reference>
          <reference field="9" count="1" selected="0">
            <x v="596"/>
          </reference>
        </references>
      </pivotArea>
    </format>
    <format dxfId="37">
      <pivotArea dataOnly="0" labelOnly="1" outline="0" fieldPosition="0">
        <references count="3">
          <reference field="5" count="1">
            <x v="16"/>
          </reference>
          <reference field="7" count="1" selected="0">
            <x v="65"/>
          </reference>
          <reference field="9" count="1" selected="0">
            <x v="597"/>
          </reference>
        </references>
      </pivotArea>
    </format>
    <format dxfId="36">
      <pivotArea dataOnly="0" labelOnly="1" outline="0" fieldPosition="0">
        <references count="3">
          <reference field="5" count="1">
            <x v="26"/>
          </reference>
          <reference field="7" count="1" selected="0">
            <x v="88"/>
          </reference>
          <reference field="9" count="1" selected="0">
            <x v="604"/>
          </reference>
        </references>
      </pivotArea>
    </format>
    <format dxfId="35">
      <pivotArea dataOnly="0" labelOnly="1" outline="0" fieldPosition="0">
        <references count="3">
          <reference field="5" count="1">
            <x v="15"/>
          </reference>
          <reference field="7" count="1" selected="0">
            <x v="63"/>
          </reference>
          <reference field="9" count="1" selected="0">
            <x v="612"/>
          </reference>
        </references>
      </pivotArea>
    </format>
    <format dxfId="34">
      <pivotArea dataOnly="0" labelOnly="1" outline="0" fieldPosition="0">
        <references count="3">
          <reference field="5" count="1">
            <x v="33"/>
          </reference>
          <reference field="7" count="1" selected="0">
            <x v="72"/>
          </reference>
          <reference field="9" count="1" selected="0">
            <x v="613"/>
          </reference>
        </references>
      </pivotArea>
    </format>
    <format dxfId="33">
      <pivotArea dataOnly="0" labelOnly="1" outline="0" fieldPosition="0">
        <references count="3">
          <reference field="5" count="1">
            <x v="33"/>
          </reference>
          <reference field="7" count="1" selected="0">
            <x v="72"/>
          </reference>
          <reference field="9" count="1" selected="0">
            <x v="614"/>
          </reference>
        </references>
      </pivotArea>
    </format>
    <format dxfId="32">
      <pivotArea dataOnly="0" labelOnly="1" outline="0" fieldPosition="0">
        <references count="3">
          <reference field="5" count="3">
            <x v="16"/>
            <x v="32"/>
            <x v="33"/>
          </reference>
          <reference field="7" count="1" selected="0">
            <x v="99"/>
          </reference>
          <reference field="9" count="1" selected="0">
            <x v="620"/>
          </reference>
        </references>
      </pivotArea>
    </format>
    <format dxfId="31">
      <pivotArea dataOnly="0" labelOnly="1" outline="0" fieldPosition="0">
        <references count="3">
          <reference field="5" count="1">
            <x v="16"/>
          </reference>
          <reference field="7" count="1" selected="0">
            <x v="99"/>
          </reference>
          <reference field="9" count="1" selected="0">
            <x v="622"/>
          </reference>
        </references>
      </pivotArea>
    </format>
    <format dxfId="30">
      <pivotArea dataOnly="0" labelOnly="1" outline="0" fieldPosition="0">
        <references count="3">
          <reference field="5" count="1">
            <x v="31"/>
          </reference>
          <reference field="7" count="1" selected="0">
            <x v="93"/>
          </reference>
          <reference field="9" count="1" selected="0">
            <x v="625"/>
          </reference>
        </references>
      </pivotArea>
    </format>
    <format dxfId="29">
      <pivotArea dataOnly="0" labelOnly="1" outline="0" fieldPosition="0">
        <references count="1">
          <reference field="2" count="0"/>
        </references>
      </pivotArea>
    </format>
    <format dxfId="28">
      <pivotArea dataOnly="0" labelOnly="1" grandCol="1" outline="0" fieldPosition="0"/>
    </format>
    <format dxfId="27">
      <pivotArea outline="0" fieldPosition="0">
        <references count="3">
          <reference field="5" count="2" selected="0">
            <x v="25"/>
            <x v="30"/>
          </reference>
          <reference field="7" count="1" selected="0">
            <x v="78"/>
          </reference>
          <reference field="9" count="1" selected="0">
            <x v="374"/>
          </reference>
        </references>
      </pivotArea>
    </format>
    <format dxfId="26">
      <pivotArea dataOnly="0" labelOnly="1" outline="0" fieldPosition="0">
        <references count="1">
          <reference field="9" count="1">
            <x v="374"/>
          </reference>
        </references>
      </pivotArea>
    </format>
    <format dxfId="25">
      <pivotArea dataOnly="0" labelOnly="1" outline="0" fieldPosition="0">
        <references count="2">
          <reference field="7" count="1">
            <x v="78"/>
          </reference>
          <reference field="9" count="1" selected="0">
            <x v="374"/>
          </reference>
        </references>
      </pivotArea>
    </format>
    <format dxfId="24">
      <pivotArea outline="0" fieldPosition="0">
        <references count="3">
          <reference field="5" count="2" selected="0">
            <x v="16"/>
            <x v="31"/>
          </reference>
          <reference field="7" count="2" selected="0">
            <x v="60"/>
            <x v="93"/>
          </reference>
          <reference field="9" count="1" selected="0">
            <x v="561"/>
          </reference>
        </references>
      </pivotArea>
    </format>
    <format dxfId="23">
      <pivotArea dataOnly="0" labelOnly="1" outline="0" fieldPosition="0">
        <references count="1">
          <reference field="9" count="1">
            <x v="561"/>
          </reference>
        </references>
      </pivotArea>
    </format>
    <format dxfId="22">
      <pivotArea dataOnly="0" labelOnly="1" outline="0" fieldPosition="0">
        <references count="2">
          <reference field="7" count="2">
            <x v="60"/>
            <x v="93"/>
          </reference>
          <reference field="9" count="1" selected="0">
            <x v="561"/>
          </reference>
        </references>
      </pivotArea>
    </format>
    <format dxfId="21">
      <pivotArea outline="0" fieldPosition="0">
        <references count="3">
          <reference field="5" count="2" selected="0">
            <x v="24"/>
            <x v="28"/>
          </reference>
          <reference field="7" count="2" selected="0">
            <x v="67"/>
            <x v="91"/>
          </reference>
          <reference field="9" count="1" selected="0">
            <x v="591"/>
          </reference>
        </references>
      </pivotArea>
    </format>
    <format dxfId="20">
      <pivotArea dataOnly="0" labelOnly="1" outline="0" fieldPosition="0">
        <references count="1">
          <reference field="9" count="1">
            <x v="591"/>
          </reference>
        </references>
      </pivotArea>
    </format>
    <format dxfId="19">
      <pivotArea dataOnly="0" labelOnly="1" outline="0" fieldPosition="0">
        <references count="2">
          <reference field="7" count="2">
            <x v="67"/>
            <x v="91"/>
          </reference>
          <reference field="9" count="1" selected="0">
            <x v="591"/>
          </reference>
        </references>
      </pivotArea>
    </format>
    <format dxfId="18">
      <pivotArea outline="0" fieldPosition="0">
        <references count="3">
          <reference field="5" count="3" selected="0">
            <x v="16"/>
            <x v="32"/>
            <x v="33"/>
          </reference>
          <reference field="7" count="1" selected="0">
            <x v="99"/>
          </reference>
          <reference field="9" count="1" selected="0">
            <x v="620"/>
          </reference>
        </references>
      </pivotArea>
    </format>
    <format dxfId="17">
      <pivotArea dataOnly="0" labelOnly="1" outline="0" fieldPosition="0">
        <references count="1">
          <reference field="9" count="1">
            <x v="620"/>
          </reference>
        </references>
      </pivotArea>
    </format>
    <format dxfId="16">
      <pivotArea dataOnly="0" labelOnly="1" outline="0" fieldPosition="0">
        <references count="2">
          <reference field="7" count="1">
            <x v="99"/>
          </reference>
          <reference field="9" count="1" selected="0">
            <x v="620"/>
          </reference>
        </references>
      </pivotArea>
    </format>
    <format dxfId="15">
      <pivotArea dataOnly="0" labelOnly="1" outline="0" fieldPosition="0">
        <references count="2">
          <reference field="5" count="1">
            <x v="28"/>
          </reference>
          <reference field="9" count="1" selected="0">
            <x v="557"/>
          </reference>
        </references>
      </pivotArea>
    </format>
    <format dxfId="14">
      <pivotArea dataOnly="0" labelOnly="1" outline="0" fieldPosition="0">
        <references count="2">
          <reference field="5" count="1">
            <x v="16"/>
          </reference>
          <reference field="9" count="1" selected="0">
            <x v="561"/>
          </reference>
        </references>
      </pivotArea>
    </format>
    <format dxfId="13">
      <pivotArea dataOnly="0" labelOnly="1" outline="0" fieldPosition="0">
        <references count="2">
          <reference field="5" count="1">
            <x v="31"/>
          </reference>
          <reference field="9" count="1" selected="0">
            <x v="561"/>
          </reference>
        </references>
      </pivotArea>
    </format>
    <format dxfId="12">
      <pivotArea dataOnly="0" labelOnly="1" outline="0" fieldPosition="0">
        <references count="2">
          <reference field="5" count="2">
            <x v="24"/>
            <x v="28"/>
          </reference>
          <reference field="9" count="1" selected="0">
            <x v="591"/>
          </reference>
        </references>
      </pivotArea>
    </format>
    <format dxfId="11">
      <pivotArea dataOnly="0" labelOnly="1" outline="0" fieldPosition="0">
        <references count="2">
          <reference field="5" count="3">
            <x v="16"/>
            <x v="32"/>
            <x v="33"/>
          </reference>
          <reference field="9" count="1" selected="0">
            <x v="620"/>
          </reference>
        </references>
      </pivotArea>
    </format>
    <format dxfId="10">
      <pivotArea dataOnly="0" labelOnly="1" outline="0" fieldPosition="0">
        <references count="2">
          <reference field="5" count="2">
            <x v="25"/>
            <x v="30"/>
          </reference>
          <reference field="9" count="1" selected="0">
            <x v="374"/>
          </reference>
        </references>
      </pivotArea>
    </format>
    <format dxfId="9">
      <pivotArea dataOnly="0" labelOnly="1" outline="0" fieldPosition="0">
        <references count="2">
          <reference field="5" count="2">
            <x v="17"/>
            <x v="25"/>
          </reference>
          <reference field="9" count="1" selected="0">
            <x v="325"/>
          </reference>
        </references>
      </pivotArea>
    </format>
    <format dxfId="8">
      <pivotArea dataOnly="0" labelOnly="1" outline="0" fieldPosition="0">
        <references count="2">
          <reference field="5" count="1">
            <x v="28"/>
          </reference>
          <reference field="9" count="1" selected="0">
            <x v="325"/>
          </reference>
        </references>
      </pivotArea>
    </format>
    <format dxfId="7">
      <pivotArea dataOnly="0" labelOnly="1" outline="0" fieldPosition="0">
        <references count="1">
          <reference field="9" count="1">
            <x v="386"/>
          </reference>
        </references>
      </pivotArea>
    </format>
    <format dxfId="6">
      <pivotArea dataOnly="0" labelOnly="1" outline="0" offset="A256" fieldPosition="0">
        <references count="1">
          <reference field="9" count="1">
            <x v="386"/>
          </reference>
        </references>
      </pivotArea>
    </format>
    <format dxfId="5">
      <pivotArea outline="0" fieldPosition="0">
        <references count="3">
          <reference field="5" count="2" selected="0">
            <x v="16"/>
            <x v="25"/>
          </reference>
          <reference field="7" count="2" selected="0">
            <x v="65"/>
            <x v="95"/>
          </reference>
          <reference field="9" count="2" selected="0">
            <x v="552"/>
            <x v="553"/>
          </reference>
        </references>
      </pivotArea>
    </format>
    <format dxfId="4">
      <pivotArea dataOnly="0" labelOnly="1" outline="0" fieldPosition="0">
        <references count="1">
          <reference field="9" count="2">
            <x v="552"/>
            <x v="553"/>
          </reference>
        </references>
      </pivotArea>
    </format>
    <format dxfId="3">
      <pivotArea dataOnly="0" labelOnly="1" outline="0" fieldPosition="0">
        <references count="2">
          <reference field="5" count="1">
            <x v="25"/>
          </reference>
          <reference field="9" count="1" selected="0">
            <x v="547"/>
          </reference>
        </references>
      </pivotArea>
    </format>
    <format dxfId="2">
      <pivotArea dataOnly="0" labelOnly="1" outline="0" fieldPosition="0">
        <references count="2">
          <reference field="5" count="1">
            <x v="16"/>
          </reference>
          <reference field="9" count="1" selected="0">
            <x v="553"/>
          </reference>
        </references>
      </pivotArea>
    </format>
    <format dxfId="1">
      <pivotArea dataOnly="0" labelOnly="1" outline="0" fieldPosition="0">
        <references count="3">
          <reference field="5" count="1" selected="0">
            <x v="25"/>
          </reference>
          <reference field="7" count="1">
            <x v="95"/>
          </reference>
          <reference field="9" count="1" selected="0">
            <x v="552"/>
          </reference>
        </references>
      </pivotArea>
    </format>
    <format dxfId="0">
      <pivotArea dataOnly="0" labelOnly="1" outline="0" fieldPosition="0">
        <references count="3">
          <reference field="5" count="1" selected="0">
            <x v="16"/>
          </reference>
          <reference field="7" count="1">
            <x v="65"/>
          </reference>
          <reference field="9" count="1" selected="0">
            <x v="55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rinterSettings" Target="../printerSettings/printerSettings4.bin"/><Relationship Id="rId4"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1B9CF-C72E-47E9-B3A0-301764078D59}">
  <dimension ref="A1:AC31"/>
  <sheetViews>
    <sheetView topLeftCell="Y1" zoomScale="85" zoomScaleNormal="85" workbookViewId="0">
      <selection activeCell="AB2" sqref="AB2:AC31"/>
    </sheetView>
  </sheetViews>
  <sheetFormatPr defaultRowHeight="15" x14ac:dyDescent="0.25"/>
  <cols>
    <col min="1" max="1" width="24.5703125" bestFit="1" customWidth="1"/>
    <col min="2" max="2" width="9.85546875" bestFit="1" customWidth="1"/>
    <col min="3" max="3" width="12.85546875" bestFit="1" customWidth="1"/>
    <col min="4" max="4" width="9.42578125" bestFit="1" customWidth="1"/>
    <col min="5" max="5" width="32.85546875" bestFit="1" customWidth="1"/>
    <col min="6" max="6" width="21.7109375" bestFit="1" customWidth="1"/>
    <col min="7" max="7" width="13.85546875" bestFit="1" customWidth="1"/>
    <col min="8" max="8" width="18.28515625" bestFit="1" customWidth="1"/>
    <col min="9" max="9" width="18.5703125" bestFit="1" customWidth="1"/>
    <col min="10" max="10" width="12.85546875" bestFit="1" customWidth="1"/>
    <col min="11" max="11" width="20.5703125" bestFit="1" customWidth="1"/>
    <col min="12" max="12" width="17.85546875" bestFit="1" customWidth="1"/>
    <col min="13" max="13" width="9.42578125" bestFit="1" customWidth="1"/>
    <col min="14" max="14" width="7.85546875" bestFit="1" customWidth="1"/>
    <col min="15" max="15" width="10.5703125" bestFit="1" customWidth="1"/>
    <col min="16" max="16" width="8" bestFit="1" customWidth="1"/>
    <col min="17" max="17" width="7.85546875" bestFit="1" customWidth="1"/>
    <col min="18" max="18" width="26" bestFit="1" customWidth="1"/>
    <col min="19" max="19" width="19.85546875" bestFit="1" customWidth="1"/>
    <col min="20" max="20" width="21.140625" bestFit="1" customWidth="1"/>
    <col min="21" max="21" width="28.85546875" bestFit="1" customWidth="1"/>
    <col min="22" max="22" width="15.140625" bestFit="1" customWidth="1"/>
    <col min="23" max="23" width="8.85546875" bestFit="1" customWidth="1"/>
    <col min="24" max="24" width="53.85546875" bestFit="1" customWidth="1"/>
    <col min="25" max="25" width="11.42578125" bestFit="1" customWidth="1"/>
    <col min="26" max="26" width="78.42578125" bestFit="1" customWidth="1"/>
    <col min="27" max="27" width="177.7109375" bestFit="1" customWidth="1"/>
    <col min="28" max="28" width="22.42578125" bestFit="1" customWidth="1"/>
    <col min="29" max="29" width="19.7109375" bestFit="1"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6019</v>
      </c>
      <c r="B2" t="s">
        <v>6020</v>
      </c>
      <c r="C2">
        <v>2021</v>
      </c>
      <c r="D2" t="s">
        <v>31</v>
      </c>
      <c r="E2" t="s">
        <v>32</v>
      </c>
      <c r="F2" t="s">
        <v>219</v>
      </c>
      <c r="G2">
        <v>2022</v>
      </c>
      <c r="H2" t="s">
        <v>220</v>
      </c>
      <c r="I2">
        <v>6128223</v>
      </c>
      <c r="J2" t="s">
        <v>215</v>
      </c>
      <c r="K2" s="1">
        <v>44709</v>
      </c>
      <c r="L2" t="s">
        <v>36</v>
      </c>
      <c r="M2" t="s">
        <v>37</v>
      </c>
      <c r="N2" t="s">
        <v>38</v>
      </c>
      <c r="O2" t="s">
        <v>75</v>
      </c>
      <c r="P2">
        <v>5.65</v>
      </c>
      <c r="Q2">
        <v>82</v>
      </c>
      <c r="T2" t="s">
        <v>1166</v>
      </c>
      <c r="U2" t="s">
        <v>1167</v>
      </c>
      <c r="V2" t="s">
        <v>54</v>
      </c>
      <c r="W2" t="s">
        <v>43</v>
      </c>
      <c r="X2" t="s">
        <v>221</v>
      </c>
      <c r="Y2" t="s">
        <v>44</v>
      </c>
      <c r="Z2" t="s">
        <v>6021</v>
      </c>
      <c r="AA2" t="s">
        <v>6022</v>
      </c>
    </row>
    <row r="3" spans="1:29" x14ac:dyDescent="0.25">
      <c r="A3" t="s">
        <v>6023</v>
      </c>
      <c r="B3" t="s">
        <v>6024</v>
      </c>
      <c r="C3">
        <v>2021</v>
      </c>
      <c r="D3" t="s">
        <v>31</v>
      </c>
      <c r="E3" t="s">
        <v>32</v>
      </c>
      <c r="F3" t="s">
        <v>219</v>
      </c>
      <c r="G3">
        <v>2022</v>
      </c>
      <c r="H3" t="s">
        <v>220</v>
      </c>
      <c r="I3">
        <v>102758</v>
      </c>
      <c r="J3" t="s">
        <v>384</v>
      </c>
      <c r="K3" s="1">
        <v>44683</v>
      </c>
      <c r="L3" t="s">
        <v>36</v>
      </c>
      <c r="M3" t="s">
        <v>37</v>
      </c>
      <c r="N3" t="s">
        <v>38</v>
      </c>
      <c r="O3" t="s">
        <v>75</v>
      </c>
      <c r="P3">
        <v>4.87</v>
      </c>
      <c r="Q3">
        <v>80</v>
      </c>
      <c r="T3" t="s">
        <v>1166</v>
      </c>
      <c r="U3" t="s">
        <v>1167</v>
      </c>
      <c r="V3" t="s">
        <v>54</v>
      </c>
      <c r="W3" t="s">
        <v>43</v>
      </c>
      <c r="X3" t="s">
        <v>221</v>
      </c>
      <c r="Y3" t="s">
        <v>44</v>
      </c>
      <c r="Z3">
        <v>186599</v>
      </c>
      <c r="AA3" t="s">
        <v>6025</v>
      </c>
      <c r="AC3" t="s">
        <v>5506</v>
      </c>
    </row>
    <row r="4" spans="1:29" x14ac:dyDescent="0.25">
      <c r="A4" t="s">
        <v>6026</v>
      </c>
      <c r="B4" t="s">
        <v>6027</v>
      </c>
      <c r="C4">
        <v>2021</v>
      </c>
      <c r="D4" t="s">
        <v>31</v>
      </c>
      <c r="E4" t="s">
        <v>32</v>
      </c>
      <c r="F4" t="s">
        <v>219</v>
      </c>
      <c r="G4">
        <v>2022</v>
      </c>
      <c r="H4" t="s">
        <v>220</v>
      </c>
      <c r="I4">
        <v>298316</v>
      </c>
      <c r="J4" t="s">
        <v>224</v>
      </c>
      <c r="K4" s="1">
        <v>44705</v>
      </c>
      <c r="L4" t="s">
        <v>36</v>
      </c>
      <c r="M4" t="s">
        <v>37</v>
      </c>
      <c r="N4" t="s">
        <v>38</v>
      </c>
      <c r="O4" t="s">
        <v>75</v>
      </c>
      <c r="P4">
        <v>13.71</v>
      </c>
      <c r="T4" t="s">
        <v>1166</v>
      </c>
      <c r="U4" t="s">
        <v>1167</v>
      </c>
      <c r="V4" t="s">
        <v>54</v>
      </c>
      <c r="W4" t="s">
        <v>43</v>
      </c>
      <c r="X4" t="s">
        <v>230</v>
      </c>
      <c r="Y4" t="s">
        <v>44</v>
      </c>
      <c r="Z4" t="s">
        <v>6028</v>
      </c>
      <c r="AA4" t="s">
        <v>6029</v>
      </c>
    </row>
    <row r="5" spans="1:29" x14ac:dyDescent="0.25">
      <c r="A5" t="s">
        <v>6030</v>
      </c>
      <c r="B5" t="s">
        <v>6031</v>
      </c>
      <c r="C5">
        <v>2021</v>
      </c>
      <c r="D5" t="s">
        <v>31</v>
      </c>
      <c r="E5" t="s">
        <v>32</v>
      </c>
      <c r="F5" t="s">
        <v>81</v>
      </c>
      <c r="G5">
        <v>2022</v>
      </c>
      <c r="H5" t="s">
        <v>82</v>
      </c>
      <c r="I5">
        <v>876477</v>
      </c>
      <c r="J5" t="s">
        <v>94</v>
      </c>
      <c r="K5" s="1">
        <v>44696</v>
      </c>
      <c r="L5" t="s">
        <v>36</v>
      </c>
      <c r="M5" t="s">
        <v>37</v>
      </c>
      <c r="N5" t="s">
        <v>38</v>
      </c>
      <c r="O5" t="s">
        <v>75</v>
      </c>
      <c r="P5">
        <v>5.66</v>
      </c>
      <c r="T5" t="s">
        <v>1166</v>
      </c>
      <c r="U5" t="s">
        <v>1167</v>
      </c>
      <c r="V5" t="s">
        <v>54</v>
      </c>
      <c r="W5" t="s">
        <v>43</v>
      </c>
      <c r="X5" t="s">
        <v>5910</v>
      </c>
      <c r="Y5" t="s">
        <v>44</v>
      </c>
      <c r="Z5" t="s">
        <v>6032</v>
      </c>
      <c r="AA5" t="s">
        <v>6033</v>
      </c>
    </row>
    <row r="6" spans="1:29" x14ac:dyDescent="0.25">
      <c r="A6" t="s">
        <v>6034</v>
      </c>
      <c r="B6" t="s">
        <v>6035</v>
      </c>
      <c r="C6">
        <v>2021</v>
      </c>
      <c r="D6" t="s">
        <v>31</v>
      </c>
      <c r="E6" t="s">
        <v>32</v>
      </c>
      <c r="F6" t="s">
        <v>81</v>
      </c>
      <c r="G6">
        <v>2022</v>
      </c>
      <c r="H6" t="s">
        <v>82</v>
      </c>
      <c r="I6">
        <v>233701</v>
      </c>
      <c r="J6" t="s">
        <v>6036</v>
      </c>
      <c r="K6" s="1">
        <v>44719</v>
      </c>
      <c r="L6" t="s">
        <v>36</v>
      </c>
      <c r="M6" t="s">
        <v>37</v>
      </c>
      <c r="N6" t="s">
        <v>38</v>
      </c>
      <c r="O6" t="s">
        <v>75</v>
      </c>
      <c r="P6">
        <v>7.37</v>
      </c>
      <c r="Q6">
        <v>86</v>
      </c>
      <c r="T6" t="s">
        <v>1166</v>
      </c>
      <c r="U6" t="s">
        <v>1167</v>
      </c>
      <c r="V6" t="s">
        <v>54</v>
      </c>
      <c r="W6" t="s">
        <v>43</v>
      </c>
      <c r="X6" t="s">
        <v>5910</v>
      </c>
      <c r="Y6" t="s">
        <v>44</v>
      </c>
      <c r="Z6" t="s">
        <v>6037</v>
      </c>
      <c r="AA6" t="s">
        <v>6038</v>
      </c>
    </row>
    <row r="7" spans="1:29" x14ac:dyDescent="0.25">
      <c r="A7" t="s">
        <v>6039</v>
      </c>
      <c r="B7" t="s">
        <v>6040</v>
      </c>
      <c r="C7">
        <v>2021</v>
      </c>
      <c r="D7" t="s">
        <v>31</v>
      </c>
      <c r="E7" t="s">
        <v>32</v>
      </c>
      <c r="F7" t="s">
        <v>81</v>
      </c>
      <c r="G7">
        <v>2022</v>
      </c>
      <c r="H7" t="s">
        <v>82</v>
      </c>
      <c r="I7">
        <v>989148</v>
      </c>
      <c r="J7" t="s">
        <v>312</v>
      </c>
      <c r="K7" s="1">
        <v>44706</v>
      </c>
      <c r="L7" t="s">
        <v>36</v>
      </c>
      <c r="M7" t="s">
        <v>37</v>
      </c>
      <c r="N7" t="s">
        <v>38</v>
      </c>
      <c r="O7" t="s">
        <v>249</v>
      </c>
      <c r="P7">
        <v>3.1</v>
      </c>
      <c r="Q7">
        <v>67</v>
      </c>
      <c r="T7" t="s">
        <v>1166</v>
      </c>
      <c r="U7" t="s">
        <v>1167</v>
      </c>
      <c r="V7" t="s">
        <v>54</v>
      </c>
      <c r="W7" t="s">
        <v>43</v>
      </c>
      <c r="X7" t="s">
        <v>5910</v>
      </c>
      <c r="Y7" t="s">
        <v>44</v>
      </c>
      <c r="Z7" t="s">
        <v>6041</v>
      </c>
      <c r="AA7" t="s">
        <v>6042</v>
      </c>
    </row>
    <row r="8" spans="1:29" x14ac:dyDescent="0.25">
      <c r="A8" t="s">
        <v>6043</v>
      </c>
      <c r="B8" t="s">
        <v>6044</v>
      </c>
      <c r="C8">
        <v>2021</v>
      </c>
      <c r="D8" t="s">
        <v>31</v>
      </c>
      <c r="E8" t="s">
        <v>32</v>
      </c>
      <c r="F8" t="s">
        <v>81</v>
      </c>
      <c r="G8">
        <v>2022</v>
      </c>
      <c r="H8" t="s">
        <v>82</v>
      </c>
      <c r="I8">
        <v>1008808</v>
      </c>
      <c r="J8" t="s">
        <v>103</v>
      </c>
      <c r="K8" s="1">
        <v>44719</v>
      </c>
      <c r="L8" t="s">
        <v>36</v>
      </c>
      <c r="M8" t="s">
        <v>37</v>
      </c>
      <c r="N8" t="s">
        <v>38</v>
      </c>
      <c r="O8" t="s">
        <v>249</v>
      </c>
      <c r="P8">
        <v>3.81</v>
      </c>
      <c r="Q8">
        <v>71</v>
      </c>
      <c r="T8" t="s">
        <v>1166</v>
      </c>
      <c r="U8" t="s">
        <v>1167</v>
      </c>
      <c r="V8" t="s">
        <v>54</v>
      </c>
      <c r="W8" t="s">
        <v>43</v>
      </c>
      <c r="X8" t="s">
        <v>5910</v>
      </c>
      <c r="Y8" t="s">
        <v>44</v>
      </c>
      <c r="Z8" t="s">
        <v>6045</v>
      </c>
      <c r="AA8" t="s">
        <v>6033</v>
      </c>
    </row>
    <row r="9" spans="1:29" x14ac:dyDescent="0.25">
      <c r="A9" t="s">
        <v>6046</v>
      </c>
      <c r="B9" t="s">
        <v>6047</v>
      </c>
      <c r="C9">
        <v>2021</v>
      </c>
      <c r="D9" t="s">
        <v>31</v>
      </c>
      <c r="E9" t="s">
        <v>32</v>
      </c>
      <c r="F9" t="s">
        <v>81</v>
      </c>
      <c r="G9">
        <v>2022</v>
      </c>
      <c r="H9" t="s">
        <v>82</v>
      </c>
      <c r="I9">
        <v>125945</v>
      </c>
      <c r="J9" t="s">
        <v>6048</v>
      </c>
      <c r="K9" s="1">
        <v>44706</v>
      </c>
      <c r="L9" t="s">
        <v>36</v>
      </c>
      <c r="M9" t="s">
        <v>37</v>
      </c>
      <c r="N9" t="s">
        <v>38</v>
      </c>
      <c r="O9" t="s">
        <v>75</v>
      </c>
      <c r="P9">
        <v>4.07</v>
      </c>
      <c r="Q9">
        <v>73</v>
      </c>
      <c r="T9" t="s">
        <v>1166</v>
      </c>
      <c r="U9" t="s">
        <v>1167</v>
      </c>
      <c r="V9" t="s">
        <v>54</v>
      </c>
      <c r="W9" t="s">
        <v>43</v>
      </c>
      <c r="X9" t="s">
        <v>6049</v>
      </c>
      <c r="Y9" t="s">
        <v>44</v>
      </c>
      <c r="Z9" t="s">
        <v>6050</v>
      </c>
      <c r="AA9" t="s">
        <v>6051</v>
      </c>
    </row>
    <row r="10" spans="1:29" x14ac:dyDescent="0.25">
      <c r="A10" t="s">
        <v>6052</v>
      </c>
      <c r="B10" t="s">
        <v>6053</v>
      </c>
      <c r="C10">
        <v>2021</v>
      </c>
      <c r="D10" t="s">
        <v>31</v>
      </c>
      <c r="E10" t="s">
        <v>32</v>
      </c>
      <c r="F10" t="s">
        <v>81</v>
      </c>
      <c r="G10">
        <v>2022</v>
      </c>
      <c r="H10" t="s">
        <v>82</v>
      </c>
      <c r="I10">
        <v>633983</v>
      </c>
      <c r="J10" t="s">
        <v>83</v>
      </c>
      <c r="K10" s="1">
        <v>44700</v>
      </c>
      <c r="L10" t="s">
        <v>36</v>
      </c>
      <c r="M10" t="s">
        <v>37</v>
      </c>
      <c r="N10" t="s">
        <v>38</v>
      </c>
      <c r="O10" t="s">
        <v>249</v>
      </c>
      <c r="P10">
        <v>5.22</v>
      </c>
      <c r="T10" t="s">
        <v>1166</v>
      </c>
      <c r="U10" t="s">
        <v>1167</v>
      </c>
      <c r="V10" t="s">
        <v>54</v>
      </c>
      <c r="W10" t="s">
        <v>43</v>
      </c>
      <c r="X10" t="s">
        <v>85</v>
      </c>
      <c r="Y10" t="s">
        <v>44</v>
      </c>
      <c r="Z10" t="s">
        <v>6054</v>
      </c>
    </row>
    <row r="11" spans="1:29" x14ac:dyDescent="0.25">
      <c r="A11" t="s">
        <v>6055</v>
      </c>
      <c r="B11" t="s">
        <v>6056</v>
      </c>
      <c r="C11">
        <v>2021</v>
      </c>
      <c r="D11" t="s">
        <v>31</v>
      </c>
      <c r="E11" t="s">
        <v>32</v>
      </c>
      <c r="F11" t="s">
        <v>81</v>
      </c>
      <c r="G11">
        <v>2022</v>
      </c>
      <c r="H11" t="s">
        <v>107</v>
      </c>
      <c r="I11">
        <v>217273</v>
      </c>
      <c r="J11" t="s">
        <v>113</v>
      </c>
      <c r="K11" s="1">
        <v>44712</v>
      </c>
      <c r="L11" t="s">
        <v>36</v>
      </c>
      <c r="M11" t="s">
        <v>37</v>
      </c>
      <c r="N11" t="s">
        <v>38</v>
      </c>
      <c r="O11" t="s">
        <v>249</v>
      </c>
      <c r="P11">
        <v>2.79</v>
      </c>
      <c r="Q11">
        <v>64</v>
      </c>
      <c r="T11" t="s">
        <v>1166</v>
      </c>
      <c r="U11" t="s">
        <v>1167</v>
      </c>
      <c r="V11" t="s">
        <v>54</v>
      </c>
      <c r="W11" t="s">
        <v>43</v>
      </c>
      <c r="X11" t="s">
        <v>109</v>
      </c>
      <c r="Y11" t="s">
        <v>44</v>
      </c>
      <c r="Z11" t="s">
        <v>6057</v>
      </c>
    </row>
    <row r="12" spans="1:29" x14ac:dyDescent="0.25">
      <c r="A12" t="s">
        <v>6058</v>
      </c>
      <c r="B12" t="s">
        <v>6059</v>
      </c>
      <c r="C12">
        <v>2021</v>
      </c>
      <c r="D12" t="s">
        <v>31</v>
      </c>
      <c r="E12" t="s">
        <v>32</v>
      </c>
      <c r="F12" t="s">
        <v>81</v>
      </c>
      <c r="G12">
        <v>2022</v>
      </c>
      <c r="H12" t="s">
        <v>107</v>
      </c>
      <c r="I12">
        <v>192778</v>
      </c>
      <c r="J12" t="s">
        <v>117</v>
      </c>
      <c r="K12" s="1">
        <v>44687</v>
      </c>
      <c r="L12" t="s">
        <v>36</v>
      </c>
      <c r="M12" t="s">
        <v>37</v>
      </c>
      <c r="N12" t="s">
        <v>38</v>
      </c>
      <c r="O12" t="s">
        <v>75</v>
      </c>
      <c r="P12">
        <v>4.5599999999999996</v>
      </c>
      <c r="Q12">
        <v>76</v>
      </c>
      <c r="T12" t="s">
        <v>1166</v>
      </c>
      <c r="U12" t="s">
        <v>1167</v>
      </c>
      <c r="V12" t="s">
        <v>54</v>
      </c>
      <c r="W12" t="s">
        <v>43</v>
      </c>
      <c r="X12" t="s">
        <v>109</v>
      </c>
      <c r="Y12" t="s">
        <v>44</v>
      </c>
      <c r="Z12" t="s">
        <v>6060</v>
      </c>
    </row>
    <row r="13" spans="1:29" x14ac:dyDescent="0.25">
      <c r="A13" t="s">
        <v>6061</v>
      </c>
      <c r="B13" t="s">
        <v>6062</v>
      </c>
      <c r="C13">
        <v>2021</v>
      </c>
      <c r="D13" t="s">
        <v>31</v>
      </c>
      <c r="E13" t="s">
        <v>32</v>
      </c>
      <c r="F13" t="s">
        <v>271</v>
      </c>
      <c r="G13">
        <v>2022</v>
      </c>
      <c r="H13" t="s">
        <v>279</v>
      </c>
      <c r="I13">
        <v>382965</v>
      </c>
      <c r="J13" t="s">
        <v>280</v>
      </c>
      <c r="K13" s="1">
        <v>44700</v>
      </c>
      <c r="L13" t="s">
        <v>36</v>
      </c>
      <c r="M13" t="s">
        <v>37</v>
      </c>
      <c r="N13" t="s">
        <v>274</v>
      </c>
      <c r="O13" t="s">
        <v>75</v>
      </c>
      <c r="P13">
        <v>4.7</v>
      </c>
      <c r="T13" t="s">
        <v>1166</v>
      </c>
      <c r="U13" t="s">
        <v>1167</v>
      </c>
      <c r="V13" t="s">
        <v>54</v>
      </c>
      <c r="W13" t="s">
        <v>43</v>
      </c>
      <c r="X13" t="s">
        <v>281</v>
      </c>
      <c r="Y13" t="s">
        <v>44</v>
      </c>
      <c r="Z13" t="s">
        <v>6063</v>
      </c>
      <c r="AC13" t="s">
        <v>5663</v>
      </c>
    </row>
    <row r="14" spans="1:29" x14ac:dyDescent="0.25">
      <c r="A14" t="s">
        <v>6064</v>
      </c>
      <c r="B14" t="s">
        <v>6065</v>
      </c>
      <c r="C14">
        <v>2021</v>
      </c>
      <c r="D14" t="s">
        <v>31</v>
      </c>
      <c r="E14" t="s">
        <v>32</v>
      </c>
      <c r="F14" t="s">
        <v>271</v>
      </c>
      <c r="G14">
        <v>2022</v>
      </c>
      <c r="H14" t="s">
        <v>272</v>
      </c>
      <c r="I14">
        <v>110412</v>
      </c>
      <c r="J14" t="s">
        <v>273</v>
      </c>
      <c r="K14" s="1">
        <v>44706</v>
      </c>
      <c r="L14" t="s">
        <v>36</v>
      </c>
      <c r="M14" t="s">
        <v>37</v>
      </c>
      <c r="N14" t="s">
        <v>274</v>
      </c>
      <c r="O14" t="s">
        <v>75</v>
      </c>
      <c r="P14">
        <v>5.6</v>
      </c>
      <c r="T14" t="s">
        <v>1166</v>
      </c>
      <c r="U14" t="s">
        <v>1167</v>
      </c>
      <c r="V14" t="s">
        <v>54</v>
      </c>
      <c r="W14" t="s">
        <v>55</v>
      </c>
      <c r="X14" t="s">
        <v>275</v>
      </c>
      <c r="Y14" t="s">
        <v>44</v>
      </c>
      <c r="Z14" t="s">
        <v>6066</v>
      </c>
    </row>
    <row r="15" spans="1:29" x14ac:dyDescent="0.25">
      <c r="A15" t="s">
        <v>6067</v>
      </c>
      <c r="B15" t="s">
        <v>6068</v>
      </c>
      <c r="C15">
        <v>2021</v>
      </c>
      <c r="D15" t="s">
        <v>31</v>
      </c>
      <c r="E15" t="s">
        <v>32</v>
      </c>
      <c r="F15" t="s">
        <v>48</v>
      </c>
      <c r="G15">
        <v>2022</v>
      </c>
      <c r="H15" t="s">
        <v>60</v>
      </c>
      <c r="I15">
        <v>31955</v>
      </c>
      <c r="J15" t="s">
        <v>61</v>
      </c>
      <c r="K15" s="1">
        <v>44747</v>
      </c>
      <c r="L15" t="s">
        <v>36</v>
      </c>
      <c r="M15" t="s">
        <v>37</v>
      </c>
      <c r="N15" t="s">
        <v>1550</v>
      </c>
      <c r="O15" t="s">
        <v>249</v>
      </c>
      <c r="P15">
        <v>3.95</v>
      </c>
      <c r="T15" t="s">
        <v>1166</v>
      </c>
      <c r="U15" t="s">
        <v>1167</v>
      </c>
      <c r="V15" t="s">
        <v>54</v>
      </c>
      <c r="W15" t="s">
        <v>67</v>
      </c>
      <c r="X15" t="s">
        <v>62</v>
      </c>
      <c r="Y15" t="s">
        <v>44</v>
      </c>
      <c r="Z15" t="s">
        <v>6069</v>
      </c>
      <c r="AA15" t="s">
        <v>6070</v>
      </c>
      <c r="AC15" t="s">
        <v>5649</v>
      </c>
    </row>
    <row r="16" spans="1:29" x14ac:dyDescent="0.25">
      <c r="A16" t="s">
        <v>6071</v>
      </c>
      <c r="B16" t="s">
        <v>6072</v>
      </c>
      <c r="C16">
        <v>2021</v>
      </c>
      <c r="D16" t="s">
        <v>31</v>
      </c>
      <c r="E16" t="s">
        <v>32</v>
      </c>
      <c r="F16" t="s">
        <v>48</v>
      </c>
      <c r="G16">
        <v>2022</v>
      </c>
      <c r="H16" t="s">
        <v>233</v>
      </c>
      <c r="I16">
        <v>72517</v>
      </c>
      <c r="J16" t="s">
        <v>355</v>
      </c>
      <c r="K16" s="1">
        <v>44753</v>
      </c>
      <c r="L16" t="s">
        <v>36</v>
      </c>
      <c r="M16" t="s">
        <v>37</v>
      </c>
      <c r="N16" t="s">
        <v>1550</v>
      </c>
      <c r="O16" t="s">
        <v>249</v>
      </c>
      <c r="P16">
        <v>3.53</v>
      </c>
      <c r="T16" t="s">
        <v>1166</v>
      </c>
      <c r="U16" t="s">
        <v>1167</v>
      </c>
      <c r="V16" t="s">
        <v>54</v>
      </c>
      <c r="W16" t="s">
        <v>67</v>
      </c>
      <c r="X16" t="s">
        <v>235</v>
      </c>
      <c r="Y16" t="s">
        <v>44</v>
      </c>
      <c r="Z16" t="s">
        <v>6073</v>
      </c>
      <c r="AA16" t="s">
        <v>6070</v>
      </c>
      <c r="AC16" t="s">
        <v>5644</v>
      </c>
    </row>
    <row r="17" spans="1:29" x14ac:dyDescent="0.25">
      <c r="A17" t="s">
        <v>6074</v>
      </c>
      <c r="B17" t="s">
        <v>6075</v>
      </c>
      <c r="C17">
        <v>2021</v>
      </c>
      <c r="D17" t="s">
        <v>31</v>
      </c>
      <c r="E17" t="s">
        <v>32</v>
      </c>
      <c r="F17" t="s">
        <v>48</v>
      </c>
      <c r="G17">
        <v>2022</v>
      </c>
      <c r="H17" t="s">
        <v>65</v>
      </c>
      <c r="I17">
        <v>27456</v>
      </c>
      <c r="J17" t="s">
        <v>66</v>
      </c>
      <c r="K17" s="1">
        <v>44748</v>
      </c>
      <c r="L17" t="s">
        <v>36</v>
      </c>
      <c r="M17" t="s">
        <v>37</v>
      </c>
      <c r="N17" t="s">
        <v>1550</v>
      </c>
      <c r="O17" t="s">
        <v>249</v>
      </c>
      <c r="P17">
        <v>3.63</v>
      </c>
      <c r="T17" t="s">
        <v>1166</v>
      </c>
      <c r="U17" t="s">
        <v>1167</v>
      </c>
      <c r="V17" t="s">
        <v>54</v>
      </c>
      <c r="W17" t="s">
        <v>67</v>
      </c>
      <c r="X17" t="s">
        <v>68</v>
      </c>
      <c r="Y17" t="s">
        <v>44</v>
      </c>
      <c r="Z17" t="s">
        <v>6076</v>
      </c>
      <c r="AA17" t="s">
        <v>6070</v>
      </c>
      <c r="AC17" t="s">
        <v>5652</v>
      </c>
    </row>
    <row r="18" spans="1:29" x14ac:dyDescent="0.25">
      <c r="A18" t="s">
        <v>6077</v>
      </c>
      <c r="B18" t="s">
        <v>6078</v>
      </c>
      <c r="C18">
        <v>2021</v>
      </c>
      <c r="D18" t="s">
        <v>31</v>
      </c>
      <c r="E18" t="s">
        <v>32</v>
      </c>
      <c r="F18" t="s">
        <v>71</v>
      </c>
      <c r="G18">
        <v>2022</v>
      </c>
      <c r="H18" t="s">
        <v>72</v>
      </c>
      <c r="I18">
        <v>274194</v>
      </c>
      <c r="J18" t="s">
        <v>73</v>
      </c>
      <c r="K18" s="1">
        <v>44701</v>
      </c>
      <c r="L18" t="s">
        <v>36</v>
      </c>
      <c r="M18" t="s">
        <v>37</v>
      </c>
      <c r="N18" t="s">
        <v>74</v>
      </c>
      <c r="O18" t="s">
        <v>75</v>
      </c>
      <c r="P18">
        <v>4.29</v>
      </c>
      <c r="Q18">
        <v>74</v>
      </c>
      <c r="T18" t="s">
        <v>1166</v>
      </c>
      <c r="U18" t="s">
        <v>1167</v>
      </c>
      <c r="V18" t="s">
        <v>54</v>
      </c>
      <c r="W18" t="s">
        <v>43</v>
      </c>
      <c r="X18" t="s">
        <v>77</v>
      </c>
      <c r="Y18" t="s">
        <v>44</v>
      </c>
      <c r="Z18" t="s">
        <v>6079</v>
      </c>
      <c r="AA18" t="s">
        <v>6080</v>
      </c>
    </row>
    <row r="19" spans="1:29" x14ac:dyDescent="0.25">
      <c r="A19" t="s">
        <v>6081</v>
      </c>
      <c r="B19" t="s">
        <v>6082</v>
      </c>
      <c r="C19">
        <v>2021</v>
      </c>
      <c r="D19" t="s">
        <v>31</v>
      </c>
      <c r="E19" t="s">
        <v>32</v>
      </c>
      <c r="F19" t="s">
        <v>33</v>
      </c>
      <c r="G19">
        <v>2022</v>
      </c>
      <c r="H19" t="s">
        <v>34</v>
      </c>
      <c r="I19">
        <v>500039</v>
      </c>
      <c r="J19" t="s">
        <v>1989</v>
      </c>
      <c r="K19" s="1">
        <v>44725</v>
      </c>
      <c r="L19" t="s">
        <v>36</v>
      </c>
      <c r="M19" t="s">
        <v>37</v>
      </c>
      <c r="N19" t="s">
        <v>38</v>
      </c>
      <c r="O19" t="s">
        <v>75</v>
      </c>
      <c r="P19">
        <v>7.1</v>
      </c>
      <c r="Q19">
        <v>89</v>
      </c>
      <c r="T19" t="s">
        <v>1166</v>
      </c>
      <c r="U19" t="s">
        <v>1167</v>
      </c>
      <c r="V19" t="s">
        <v>54</v>
      </c>
      <c r="W19" t="s">
        <v>43</v>
      </c>
      <c r="X19" t="s">
        <v>6083</v>
      </c>
      <c r="Y19" t="s">
        <v>44</v>
      </c>
      <c r="Z19" t="s">
        <v>6084</v>
      </c>
    </row>
    <row r="20" spans="1:29" x14ac:dyDescent="0.25">
      <c r="A20" t="s">
        <v>6085</v>
      </c>
      <c r="B20" t="s">
        <v>6086</v>
      </c>
      <c r="C20">
        <v>2021</v>
      </c>
      <c r="D20" t="s">
        <v>31</v>
      </c>
      <c r="E20" t="s">
        <v>32</v>
      </c>
      <c r="F20" t="s">
        <v>81</v>
      </c>
      <c r="G20">
        <v>2022</v>
      </c>
      <c r="H20" t="s">
        <v>82</v>
      </c>
      <c r="I20">
        <v>241277</v>
      </c>
      <c r="J20" t="s">
        <v>1690</v>
      </c>
      <c r="K20" s="1">
        <v>44706</v>
      </c>
      <c r="L20" t="s">
        <v>36</v>
      </c>
      <c r="M20" t="s">
        <v>37</v>
      </c>
      <c r="N20" t="s">
        <v>38</v>
      </c>
      <c r="O20" t="s">
        <v>249</v>
      </c>
      <c r="P20">
        <v>3.85</v>
      </c>
      <c r="T20" t="s">
        <v>1166</v>
      </c>
      <c r="U20" t="s">
        <v>1167</v>
      </c>
      <c r="V20" t="s">
        <v>54</v>
      </c>
      <c r="W20" t="s">
        <v>43</v>
      </c>
      <c r="X20" t="s">
        <v>211</v>
      </c>
      <c r="Y20" t="s">
        <v>44</v>
      </c>
      <c r="Z20" t="s">
        <v>6087</v>
      </c>
      <c r="AA20" t="s">
        <v>6088</v>
      </c>
    </row>
    <row r="21" spans="1:29" x14ac:dyDescent="0.25">
      <c r="A21" t="s">
        <v>6089</v>
      </c>
      <c r="B21" t="s">
        <v>6090</v>
      </c>
      <c r="C21">
        <v>2021</v>
      </c>
      <c r="D21" t="s">
        <v>31</v>
      </c>
      <c r="E21" t="s">
        <v>32</v>
      </c>
      <c r="F21" t="s">
        <v>5641</v>
      </c>
      <c r="G21">
        <v>2022</v>
      </c>
      <c r="H21" t="s">
        <v>5834</v>
      </c>
      <c r="I21">
        <v>24000</v>
      </c>
      <c r="J21" t="s">
        <v>573</v>
      </c>
      <c r="K21" s="1">
        <v>44706</v>
      </c>
      <c r="L21" t="s">
        <v>36</v>
      </c>
      <c r="M21" t="s">
        <v>37</v>
      </c>
      <c r="N21" t="s">
        <v>38</v>
      </c>
      <c r="O21" t="s">
        <v>249</v>
      </c>
      <c r="P21">
        <v>5.22</v>
      </c>
      <c r="T21" t="s">
        <v>1166</v>
      </c>
      <c r="U21" t="s">
        <v>1167</v>
      </c>
      <c r="V21" t="s">
        <v>54</v>
      </c>
      <c r="W21" t="s">
        <v>43</v>
      </c>
      <c r="X21" t="s">
        <v>211</v>
      </c>
      <c r="Y21" t="s">
        <v>44</v>
      </c>
      <c r="Z21" t="s">
        <v>6091</v>
      </c>
      <c r="AA21" t="s">
        <v>6092</v>
      </c>
    </row>
    <row r="22" spans="1:29" x14ac:dyDescent="0.25">
      <c r="A22" t="s">
        <v>6093</v>
      </c>
      <c r="B22" t="s">
        <v>6094</v>
      </c>
      <c r="C22">
        <v>2021</v>
      </c>
      <c r="D22" t="s">
        <v>31</v>
      </c>
      <c r="E22" t="s">
        <v>32</v>
      </c>
      <c r="F22" t="s">
        <v>134</v>
      </c>
      <c r="G22">
        <v>2022</v>
      </c>
      <c r="H22" t="s">
        <v>135</v>
      </c>
      <c r="I22">
        <v>1346799</v>
      </c>
      <c r="J22" t="s">
        <v>136</v>
      </c>
      <c r="K22" s="1">
        <v>44597</v>
      </c>
      <c r="L22" t="s">
        <v>36</v>
      </c>
      <c r="M22" t="s">
        <v>37</v>
      </c>
      <c r="N22" t="s">
        <v>128</v>
      </c>
      <c r="O22" t="s">
        <v>75</v>
      </c>
      <c r="P22">
        <v>5.18</v>
      </c>
      <c r="T22" t="s">
        <v>1166</v>
      </c>
      <c r="U22" t="s">
        <v>1167</v>
      </c>
      <c r="V22" t="s">
        <v>54</v>
      </c>
      <c r="W22" t="s">
        <v>43</v>
      </c>
      <c r="X22" t="s">
        <v>138</v>
      </c>
      <c r="Y22" t="s">
        <v>44</v>
      </c>
      <c r="Z22" t="s">
        <v>6095</v>
      </c>
      <c r="AC22" t="s">
        <v>5542</v>
      </c>
    </row>
    <row r="23" spans="1:29" x14ac:dyDescent="0.25">
      <c r="A23" t="s">
        <v>6096</v>
      </c>
      <c r="B23" t="s">
        <v>6097</v>
      </c>
      <c r="C23">
        <v>2021</v>
      </c>
      <c r="D23" t="s">
        <v>31</v>
      </c>
      <c r="E23" t="s">
        <v>32</v>
      </c>
      <c r="F23" t="s">
        <v>134</v>
      </c>
      <c r="G23">
        <v>2022</v>
      </c>
      <c r="H23" t="s">
        <v>135</v>
      </c>
      <c r="I23">
        <v>980446</v>
      </c>
      <c r="J23" t="s">
        <v>161</v>
      </c>
      <c r="K23" s="1">
        <v>44705</v>
      </c>
      <c r="L23" t="s">
        <v>36</v>
      </c>
      <c r="M23" t="s">
        <v>37</v>
      </c>
      <c r="N23" t="s">
        <v>128</v>
      </c>
      <c r="O23" t="s">
        <v>75</v>
      </c>
      <c r="P23">
        <v>6.45</v>
      </c>
      <c r="Q23">
        <v>82</v>
      </c>
      <c r="T23" t="s">
        <v>1166</v>
      </c>
      <c r="U23" t="s">
        <v>1167</v>
      </c>
      <c r="V23" t="s">
        <v>54</v>
      </c>
      <c r="W23" t="s">
        <v>43</v>
      </c>
      <c r="X23" t="s">
        <v>138</v>
      </c>
      <c r="Y23" t="s">
        <v>44</v>
      </c>
      <c r="Z23" t="s">
        <v>6098</v>
      </c>
      <c r="AC23" t="s">
        <v>5537</v>
      </c>
    </row>
    <row r="24" spans="1:29" x14ac:dyDescent="0.25">
      <c r="A24" t="s">
        <v>6099</v>
      </c>
      <c r="B24" t="s">
        <v>6100</v>
      </c>
      <c r="C24">
        <v>2021</v>
      </c>
      <c r="D24" t="s">
        <v>31</v>
      </c>
      <c r="E24" t="s">
        <v>32</v>
      </c>
      <c r="F24" t="s">
        <v>134</v>
      </c>
      <c r="G24">
        <v>2022</v>
      </c>
      <c r="H24" t="s">
        <v>135</v>
      </c>
      <c r="I24">
        <v>448181</v>
      </c>
      <c r="J24" t="s">
        <v>170</v>
      </c>
      <c r="K24" s="1">
        <v>44720</v>
      </c>
      <c r="L24" t="s">
        <v>36</v>
      </c>
      <c r="M24" t="s">
        <v>37</v>
      </c>
      <c r="N24" t="s">
        <v>128</v>
      </c>
      <c r="O24" t="s">
        <v>249</v>
      </c>
      <c r="P24">
        <v>1.78</v>
      </c>
      <c r="Q24">
        <v>55</v>
      </c>
      <c r="T24" t="s">
        <v>1166</v>
      </c>
      <c r="U24" t="s">
        <v>1167</v>
      </c>
      <c r="V24" t="s">
        <v>54</v>
      </c>
      <c r="W24" t="s">
        <v>43</v>
      </c>
      <c r="X24" t="s">
        <v>1749</v>
      </c>
      <c r="Y24" t="s">
        <v>44</v>
      </c>
      <c r="Z24" t="s">
        <v>6101</v>
      </c>
      <c r="AC24" t="s">
        <v>5547</v>
      </c>
    </row>
    <row r="25" spans="1:29" x14ac:dyDescent="0.25">
      <c r="A25" t="s">
        <v>6102</v>
      </c>
      <c r="B25" t="s">
        <v>6103</v>
      </c>
      <c r="C25">
        <v>2021</v>
      </c>
      <c r="D25" t="s">
        <v>31</v>
      </c>
      <c r="E25" t="s">
        <v>32</v>
      </c>
      <c r="F25" t="s">
        <v>134</v>
      </c>
      <c r="G25">
        <v>2022</v>
      </c>
      <c r="H25" t="s">
        <v>148</v>
      </c>
      <c r="I25">
        <v>285481</v>
      </c>
      <c r="J25" t="s">
        <v>334</v>
      </c>
      <c r="K25" s="1">
        <v>44693</v>
      </c>
      <c r="L25" t="s">
        <v>36</v>
      </c>
      <c r="M25" t="s">
        <v>37</v>
      </c>
      <c r="N25" t="s">
        <v>128</v>
      </c>
      <c r="O25" t="s">
        <v>75</v>
      </c>
      <c r="P25">
        <v>6.29</v>
      </c>
      <c r="Q25">
        <v>83</v>
      </c>
      <c r="T25" t="s">
        <v>1166</v>
      </c>
      <c r="U25" t="s">
        <v>1167</v>
      </c>
      <c r="V25" t="s">
        <v>54</v>
      </c>
      <c r="W25" t="s">
        <v>43</v>
      </c>
      <c r="X25" t="s">
        <v>151</v>
      </c>
      <c r="Y25" t="s">
        <v>44</v>
      </c>
      <c r="Z25" t="s">
        <v>6104</v>
      </c>
    </row>
    <row r="26" spans="1:29" x14ac:dyDescent="0.25">
      <c r="A26" t="s">
        <v>6105</v>
      </c>
      <c r="B26" t="s">
        <v>6106</v>
      </c>
      <c r="C26">
        <v>2021</v>
      </c>
      <c r="D26" t="s">
        <v>31</v>
      </c>
      <c r="E26" t="s">
        <v>32</v>
      </c>
      <c r="F26" t="s">
        <v>187</v>
      </c>
      <c r="G26">
        <v>2022</v>
      </c>
      <c r="H26" t="s">
        <v>188</v>
      </c>
      <c r="I26">
        <v>820476</v>
      </c>
      <c r="J26" t="s">
        <v>194</v>
      </c>
      <c r="K26" s="1">
        <v>44642</v>
      </c>
      <c r="L26" t="s">
        <v>36</v>
      </c>
      <c r="M26" t="s">
        <v>37</v>
      </c>
      <c r="N26" t="s">
        <v>176</v>
      </c>
      <c r="O26" t="s">
        <v>1831</v>
      </c>
      <c r="T26" t="s">
        <v>1166</v>
      </c>
      <c r="U26" t="s">
        <v>1167</v>
      </c>
      <c r="V26" t="s">
        <v>54</v>
      </c>
      <c r="W26" t="s">
        <v>43</v>
      </c>
      <c r="X26" t="s">
        <v>728</v>
      </c>
      <c r="Y26" t="s">
        <v>44</v>
      </c>
      <c r="Z26" t="s">
        <v>6107</v>
      </c>
    </row>
    <row r="27" spans="1:29" x14ac:dyDescent="0.25">
      <c r="A27" t="s">
        <v>6108</v>
      </c>
      <c r="B27" t="s">
        <v>6109</v>
      </c>
      <c r="C27">
        <v>2021</v>
      </c>
      <c r="D27" t="s">
        <v>31</v>
      </c>
      <c r="E27" t="s">
        <v>32</v>
      </c>
      <c r="F27" t="s">
        <v>187</v>
      </c>
      <c r="G27">
        <v>2022</v>
      </c>
      <c r="H27" t="s">
        <v>188</v>
      </c>
      <c r="I27">
        <v>596842</v>
      </c>
      <c r="J27" t="s">
        <v>189</v>
      </c>
      <c r="K27" s="1">
        <v>44685</v>
      </c>
      <c r="L27" t="s">
        <v>36</v>
      </c>
      <c r="M27" t="s">
        <v>37</v>
      </c>
      <c r="N27" t="s">
        <v>176</v>
      </c>
      <c r="O27" t="s">
        <v>75</v>
      </c>
      <c r="P27">
        <v>7.8</v>
      </c>
      <c r="Q27">
        <v>92</v>
      </c>
      <c r="T27" t="s">
        <v>1166</v>
      </c>
      <c r="U27" t="s">
        <v>1167</v>
      </c>
      <c r="V27" t="s">
        <v>54</v>
      </c>
      <c r="W27" t="s">
        <v>43</v>
      </c>
      <c r="X27" t="s">
        <v>190</v>
      </c>
      <c r="Y27" t="s">
        <v>44</v>
      </c>
      <c r="Z27" t="s">
        <v>6110</v>
      </c>
      <c r="AA27" t="s">
        <v>802</v>
      </c>
      <c r="AC27" t="s">
        <v>5583</v>
      </c>
    </row>
    <row r="28" spans="1:29" x14ac:dyDescent="0.25">
      <c r="A28" t="s">
        <v>6111</v>
      </c>
      <c r="B28" t="s">
        <v>6112</v>
      </c>
      <c r="C28">
        <v>2021</v>
      </c>
      <c r="D28" t="s">
        <v>31</v>
      </c>
      <c r="E28" t="s">
        <v>32</v>
      </c>
      <c r="F28" t="s">
        <v>187</v>
      </c>
      <c r="G28">
        <v>2022</v>
      </c>
      <c r="H28" t="s">
        <v>188</v>
      </c>
      <c r="I28">
        <v>1824717</v>
      </c>
      <c r="J28" t="s">
        <v>203</v>
      </c>
      <c r="K28" s="1">
        <v>44733</v>
      </c>
      <c r="L28" t="s">
        <v>36</v>
      </c>
      <c r="M28" t="s">
        <v>37</v>
      </c>
      <c r="N28" t="s">
        <v>176</v>
      </c>
      <c r="O28" t="s">
        <v>75</v>
      </c>
      <c r="P28">
        <v>7.2</v>
      </c>
      <c r="Q28">
        <v>88</v>
      </c>
      <c r="T28" t="s">
        <v>1166</v>
      </c>
      <c r="U28" t="s">
        <v>1167</v>
      </c>
      <c r="V28" t="s">
        <v>54</v>
      </c>
      <c r="W28" t="s">
        <v>43</v>
      </c>
      <c r="X28" t="s">
        <v>5928</v>
      </c>
      <c r="Y28" t="s">
        <v>44</v>
      </c>
      <c r="Z28" t="s">
        <v>6113</v>
      </c>
      <c r="AC28" s="2">
        <v>44959.00140277778</v>
      </c>
    </row>
    <row r="29" spans="1:29" x14ac:dyDescent="0.25">
      <c r="A29" t="s">
        <v>6114</v>
      </c>
      <c r="B29" t="s">
        <v>6115</v>
      </c>
      <c r="C29">
        <v>2021</v>
      </c>
      <c r="D29" t="s">
        <v>31</v>
      </c>
      <c r="E29" t="s">
        <v>32</v>
      </c>
      <c r="F29" t="s">
        <v>187</v>
      </c>
      <c r="G29">
        <v>2022</v>
      </c>
      <c r="H29" t="s">
        <v>188</v>
      </c>
      <c r="I29">
        <v>221955</v>
      </c>
      <c r="J29" t="s">
        <v>200</v>
      </c>
      <c r="K29" s="1">
        <v>44687</v>
      </c>
      <c r="L29" t="s">
        <v>36</v>
      </c>
      <c r="M29" t="s">
        <v>37</v>
      </c>
      <c r="N29" t="s">
        <v>176</v>
      </c>
      <c r="O29" t="s">
        <v>249</v>
      </c>
      <c r="P29">
        <v>4.2300000000000004</v>
      </c>
      <c r="Q29">
        <v>74</v>
      </c>
      <c r="T29" t="s">
        <v>1166</v>
      </c>
      <c r="U29" t="s">
        <v>1167</v>
      </c>
      <c r="V29" t="s">
        <v>54</v>
      </c>
      <c r="W29" t="s">
        <v>43</v>
      </c>
      <c r="X29" t="s">
        <v>390</v>
      </c>
      <c r="Y29" t="s">
        <v>44</v>
      </c>
      <c r="Z29">
        <v>185273</v>
      </c>
      <c r="AC29" s="2">
        <v>44961.00140277778</v>
      </c>
    </row>
    <row r="30" spans="1:29" x14ac:dyDescent="0.25">
      <c r="A30" t="s">
        <v>6116</v>
      </c>
      <c r="B30" t="s">
        <v>6117</v>
      </c>
      <c r="C30">
        <v>2021</v>
      </c>
      <c r="D30" t="s">
        <v>31</v>
      </c>
      <c r="E30" t="s">
        <v>32</v>
      </c>
      <c r="F30" t="s">
        <v>187</v>
      </c>
      <c r="G30">
        <v>2022</v>
      </c>
      <c r="H30" t="s">
        <v>516</v>
      </c>
      <c r="I30">
        <v>121942</v>
      </c>
      <c r="J30" t="s">
        <v>517</v>
      </c>
      <c r="L30" t="s">
        <v>36</v>
      </c>
      <c r="M30" t="s">
        <v>37</v>
      </c>
      <c r="N30" t="s">
        <v>176</v>
      </c>
      <c r="O30" t="s">
        <v>75</v>
      </c>
      <c r="T30" t="s">
        <v>1166</v>
      </c>
      <c r="U30" t="s">
        <v>1167</v>
      </c>
      <c r="V30" t="s">
        <v>54</v>
      </c>
      <c r="W30" t="s">
        <v>43</v>
      </c>
      <c r="X30" t="s">
        <v>1071</v>
      </c>
      <c r="Y30" t="s">
        <v>44</v>
      </c>
      <c r="AC30" s="2">
        <v>37289.00140277778</v>
      </c>
    </row>
    <row r="31" spans="1:29" x14ac:dyDescent="0.25">
      <c r="A31" t="s">
        <v>6118</v>
      </c>
      <c r="B31" t="s">
        <v>6119</v>
      </c>
      <c r="C31">
        <v>2021</v>
      </c>
      <c r="D31" t="s">
        <v>31</v>
      </c>
      <c r="E31" t="s">
        <v>32</v>
      </c>
      <c r="F31" t="s">
        <v>265</v>
      </c>
      <c r="G31">
        <v>2022</v>
      </c>
      <c r="H31" t="s">
        <v>266</v>
      </c>
      <c r="I31">
        <v>2152903</v>
      </c>
      <c r="J31" t="s">
        <v>267</v>
      </c>
      <c r="K31" s="1">
        <v>44731</v>
      </c>
      <c r="L31" t="s">
        <v>36</v>
      </c>
      <c r="M31" t="s">
        <v>37</v>
      </c>
      <c r="N31" t="s">
        <v>268</v>
      </c>
      <c r="O31" t="s">
        <v>75</v>
      </c>
      <c r="P31">
        <v>4.1100000000000003</v>
      </c>
      <c r="T31" t="s">
        <v>1166</v>
      </c>
      <c r="U31" t="s">
        <v>1167</v>
      </c>
      <c r="W31" t="s">
        <v>43</v>
      </c>
      <c r="X31" t="s">
        <v>6120</v>
      </c>
      <c r="Y31" t="s">
        <v>44</v>
      </c>
      <c r="Z31" t="s">
        <v>6121</v>
      </c>
      <c r="AA31" t="s">
        <v>6122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249977111117893"/>
  </sheetPr>
  <dimension ref="A1:AC1604"/>
  <sheetViews>
    <sheetView tabSelected="1" zoomScale="85" zoomScaleNormal="85" workbookViewId="0">
      <pane xSplit="3" ySplit="1" topLeftCell="G810" activePane="bottomRight" state="frozen"/>
      <selection pane="topRight" activeCell="D1" sqref="D1"/>
      <selection pane="bottomLeft" activeCell="A2" sqref="A2"/>
      <selection pane="bottomRight" activeCell="N1" sqref="N1"/>
    </sheetView>
  </sheetViews>
  <sheetFormatPr defaultRowHeight="15" x14ac:dyDescent="0.25"/>
  <cols>
    <col min="1" max="1" width="22.140625" customWidth="1"/>
    <col min="2" max="2" width="10.140625" bestFit="1" customWidth="1"/>
    <col min="3" max="3" width="17.42578125" customWidth="1"/>
    <col min="4" max="4" width="14.42578125" customWidth="1"/>
    <col min="5" max="5" width="37.85546875" bestFit="1" customWidth="1"/>
    <col min="6" max="6" width="27.28515625" bestFit="1" customWidth="1"/>
    <col min="8" max="8" width="29.42578125" bestFit="1" customWidth="1"/>
    <col min="10" max="10" width="18.7109375" customWidth="1"/>
    <col min="11" max="11" width="10.85546875" customWidth="1"/>
    <col min="12" max="12" width="17.7109375" bestFit="1" customWidth="1"/>
    <col min="14" max="14" width="25.42578125" customWidth="1"/>
    <col min="18" max="18" width="34.85546875" bestFit="1" customWidth="1"/>
    <col min="19" max="19" width="19.7109375" customWidth="1"/>
    <col min="20" max="20" width="17.42578125" bestFit="1" customWidth="1"/>
    <col min="21" max="21" width="32.42578125" bestFit="1" customWidth="1"/>
    <col min="23" max="23" width="8.5703125" bestFit="1" customWidth="1"/>
    <col min="24" max="24" width="39.85546875" customWidth="1"/>
    <col min="25" max="25" width="14.85546875" bestFit="1" customWidth="1"/>
    <col min="26" max="26" width="24.5703125" customWidth="1"/>
    <col min="27" max="27" width="30.5703125" customWidth="1"/>
    <col min="28" max="28" width="15.42578125" customWidth="1"/>
    <col min="29" max="29" width="19.5703125" customWidth="1"/>
  </cols>
  <sheetData>
    <row r="1" spans="1:29" s="11" customFormat="1" ht="45" x14ac:dyDescent="0.25">
      <c r="A1" s="9" t="s">
        <v>0</v>
      </c>
      <c r="B1" s="10" t="s">
        <v>1</v>
      </c>
      <c r="C1" s="12" t="s">
        <v>2</v>
      </c>
      <c r="D1" s="9" t="s">
        <v>3</v>
      </c>
      <c r="E1" s="9" t="s">
        <v>4</v>
      </c>
      <c r="F1" s="10" t="s">
        <v>5</v>
      </c>
      <c r="G1" s="9" t="s">
        <v>6</v>
      </c>
      <c r="H1" s="10" t="s">
        <v>7</v>
      </c>
      <c r="I1" s="9" t="s">
        <v>8</v>
      </c>
      <c r="J1" s="12" t="s">
        <v>9</v>
      </c>
      <c r="K1" s="9" t="s">
        <v>10</v>
      </c>
      <c r="L1" s="10" t="s">
        <v>11</v>
      </c>
      <c r="M1" s="9" t="s">
        <v>12</v>
      </c>
      <c r="N1" s="9" t="s">
        <v>13</v>
      </c>
      <c r="O1" s="9" t="s">
        <v>14</v>
      </c>
      <c r="P1" s="9" t="s">
        <v>15</v>
      </c>
      <c r="Q1" s="9" t="s">
        <v>16</v>
      </c>
      <c r="R1" s="9" t="s">
        <v>17</v>
      </c>
      <c r="S1" s="9" t="s">
        <v>18</v>
      </c>
      <c r="T1" s="9" t="s">
        <v>19</v>
      </c>
      <c r="U1" s="9" t="s">
        <v>20</v>
      </c>
      <c r="V1" s="9" t="s">
        <v>21</v>
      </c>
      <c r="W1" s="9" t="s">
        <v>22</v>
      </c>
      <c r="X1" s="10" t="s">
        <v>23</v>
      </c>
      <c r="Y1" s="9" t="s">
        <v>24</v>
      </c>
      <c r="Z1" s="9" t="s">
        <v>25</v>
      </c>
      <c r="AA1" s="9" t="s">
        <v>26</v>
      </c>
      <c r="AB1" s="10" t="s">
        <v>27</v>
      </c>
      <c r="AC1" s="9" t="s">
        <v>28</v>
      </c>
    </row>
    <row r="2" spans="1:29" x14ac:dyDescent="0.25">
      <c r="A2" t="s">
        <v>29</v>
      </c>
      <c r="B2" t="s">
        <v>30</v>
      </c>
      <c r="C2">
        <v>2009</v>
      </c>
      <c r="D2" t="s">
        <v>31</v>
      </c>
      <c r="E2" t="s">
        <v>32</v>
      </c>
      <c r="F2" t="s">
        <v>33</v>
      </c>
      <c r="H2" t="s">
        <v>34</v>
      </c>
      <c r="I2">
        <v>0</v>
      </c>
      <c r="J2" t="s">
        <v>35</v>
      </c>
      <c r="L2" t="s">
        <v>36</v>
      </c>
      <c r="M2" t="s">
        <v>37</v>
      </c>
      <c r="N2" t="s">
        <v>38</v>
      </c>
      <c r="R2" t="s">
        <v>39</v>
      </c>
      <c r="S2" t="s">
        <v>40</v>
      </c>
      <c r="T2" t="s">
        <v>41</v>
      </c>
      <c r="U2" t="s">
        <v>42</v>
      </c>
      <c r="W2" t="s">
        <v>43</v>
      </c>
      <c r="Y2" t="s">
        <v>44</v>
      </c>
      <c r="AA2" t="s">
        <v>45</v>
      </c>
    </row>
    <row r="3" spans="1:29" x14ac:dyDescent="0.25">
      <c r="A3" t="s">
        <v>4531</v>
      </c>
      <c r="B3" t="s">
        <v>4531</v>
      </c>
      <c r="C3">
        <v>1998</v>
      </c>
      <c r="D3" t="s">
        <v>31</v>
      </c>
      <c r="E3" t="s">
        <v>32</v>
      </c>
      <c r="F3" t="s">
        <v>81</v>
      </c>
      <c r="H3" t="s">
        <v>82</v>
      </c>
      <c r="J3" t="s">
        <v>1773</v>
      </c>
      <c r="L3" t="s">
        <v>36</v>
      </c>
      <c r="M3" t="s">
        <v>37</v>
      </c>
      <c r="N3" t="s">
        <v>38</v>
      </c>
      <c r="T3" t="s">
        <v>1166</v>
      </c>
      <c r="U3" t="s">
        <v>1682</v>
      </c>
      <c r="X3" t="s">
        <v>1702</v>
      </c>
      <c r="Y3" t="s">
        <v>44</v>
      </c>
    </row>
    <row r="4" spans="1:29" x14ac:dyDescent="0.25">
      <c r="A4" t="s">
        <v>4425</v>
      </c>
      <c r="B4" t="s">
        <v>4425</v>
      </c>
      <c r="C4">
        <v>1999</v>
      </c>
      <c r="D4" t="s">
        <v>31</v>
      </c>
      <c r="E4" t="s">
        <v>32</v>
      </c>
      <c r="F4" t="s">
        <v>219</v>
      </c>
      <c r="H4" t="s">
        <v>220</v>
      </c>
      <c r="I4">
        <v>4743038</v>
      </c>
      <c r="J4" t="s">
        <v>215</v>
      </c>
      <c r="L4" t="s">
        <v>36</v>
      </c>
      <c r="M4" t="s">
        <v>37</v>
      </c>
      <c r="N4" t="s">
        <v>38</v>
      </c>
      <c r="T4" t="s">
        <v>1166</v>
      </c>
      <c r="U4" t="s">
        <v>1682</v>
      </c>
      <c r="W4" t="s">
        <v>43</v>
      </c>
      <c r="X4" t="s">
        <v>221</v>
      </c>
      <c r="Y4" t="s">
        <v>44</v>
      </c>
      <c r="AA4" t="s">
        <v>4426</v>
      </c>
    </row>
    <row r="5" spans="1:29" x14ac:dyDescent="0.25">
      <c r="A5" t="s">
        <v>4427</v>
      </c>
      <c r="B5" t="s">
        <v>4427</v>
      </c>
      <c r="C5">
        <v>1999</v>
      </c>
      <c r="D5" t="s">
        <v>31</v>
      </c>
      <c r="E5" t="s">
        <v>32</v>
      </c>
      <c r="F5" t="s">
        <v>81</v>
      </c>
      <c r="H5" t="s">
        <v>82</v>
      </c>
      <c r="J5" t="s">
        <v>1773</v>
      </c>
      <c r="L5" t="s">
        <v>36</v>
      </c>
      <c r="M5" t="s">
        <v>37</v>
      </c>
      <c r="N5" t="s">
        <v>38</v>
      </c>
      <c r="T5" t="s">
        <v>1166</v>
      </c>
      <c r="U5" t="s">
        <v>1682</v>
      </c>
      <c r="X5" t="s">
        <v>1702</v>
      </c>
      <c r="Y5" t="s">
        <v>44</v>
      </c>
    </row>
    <row r="6" spans="1:29" x14ac:dyDescent="0.25">
      <c r="A6" t="s">
        <v>4428</v>
      </c>
      <c r="B6" t="s">
        <v>4428</v>
      </c>
      <c r="C6">
        <v>1999</v>
      </c>
      <c r="D6" t="s">
        <v>31</v>
      </c>
      <c r="E6" t="s">
        <v>32</v>
      </c>
      <c r="F6" t="s">
        <v>81</v>
      </c>
      <c r="H6" t="s">
        <v>107</v>
      </c>
      <c r="J6" t="s">
        <v>1777</v>
      </c>
      <c r="L6" t="s">
        <v>36</v>
      </c>
      <c r="M6" t="s">
        <v>37</v>
      </c>
      <c r="N6" t="s">
        <v>38</v>
      </c>
      <c r="T6" t="s">
        <v>1166</v>
      </c>
      <c r="U6" t="s">
        <v>1682</v>
      </c>
      <c r="X6" t="s">
        <v>109</v>
      </c>
      <c r="Y6" t="s">
        <v>44</v>
      </c>
    </row>
    <row r="7" spans="1:29" x14ac:dyDescent="0.25">
      <c r="A7" t="s">
        <v>4468</v>
      </c>
      <c r="B7" t="s">
        <v>4469</v>
      </c>
      <c r="C7">
        <v>1999</v>
      </c>
      <c r="D7" t="s">
        <v>31</v>
      </c>
      <c r="E7" t="s">
        <v>32</v>
      </c>
      <c r="F7" t="s">
        <v>219</v>
      </c>
      <c r="H7" t="s">
        <v>220</v>
      </c>
      <c r="I7">
        <v>2287929</v>
      </c>
      <c r="J7" t="s">
        <v>280</v>
      </c>
      <c r="L7" t="s">
        <v>36</v>
      </c>
      <c r="M7" t="s">
        <v>37</v>
      </c>
      <c r="N7" t="s">
        <v>38</v>
      </c>
      <c r="T7" t="s">
        <v>41</v>
      </c>
      <c r="U7" t="s">
        <v>42</v>
      </c>
      <c r="W7" t="s">
        <v>43</v>
      </c>
      <c r="X7" t="s">
        <v>221</v>
      </c>
      <c r="Y7" t="s">
        <v>44</v>
      </c>
      <c r="AA7" t="s">
        <v>5572</v>
      </c>
    </row>
    <row r="8" spans="1:29" x14ac:dyDescent="0.25">
      <c r="A8" t="s">
        <v>4464</v>
      </c>
      <c r="B8" t="s">
        <v>4465</v>
      </c>
      <c r="C8">
        <v>1999</v>
      </c>
      <c r="D8" t="s">
        <v>31</v>
      </c>
      <c r="E8" t="s">
        <v>32</v>
      </c>
      <c r="F8" t="s">
        <v>219</v>
      </c>
      <c r="H8" t="s">
        <v>220</v>
      </c>
      <c r="I8">
        <v>645600</v>
      </c>
      <c r="J8" t="s">
        <v>4466</v>
      </c>
      <c r="L8" t="s">
        <v>36</v>
      </c>
      <c r="M8" t="s">
        <v>37</v>
      </c>
      <c r="N8" t="s">
        <v>38</v>
      </c>
      <c r="T8" t="s">
        <v>41</v>
      </c>
      <c r="U8" t="s">
        <v>42</v>
      </c>
      <c r="W8" t="s">
        <v>43</v>
      </c>
      <c r="X8" t="s">
        <v>221</v>
      </c>
      <c r="Y8" t="s">
        <v>44</v>
      </c>
      <c r="AA8" t="s">
        <v>4467</v>
      </c>
    </row>
    <row r="9" spans="1:29" x14ac:dyDescent="0.25">
      <c r="A9" t="s">
        <v>5654</v>
      </c>
      <c r="B9" t="s">
        <v>5653</v>
      </c>
      <c r="C9">
        <v>2019</v>
      </c>
      <c r="D9" t="s">
        <v>31</v>
      </c>
      <c r="E9" t="s">
        <v>32</v>
      </c>
      <c r="F9" t="s">
        <v>48</v>
      </c>
      <c r="G9">
        <v>2021</v>
      </c>
      <c r="H9" t="s">
        <v>65</v>
      </c>
      <c r="I9">
        <v>55310</v>
      </c>
      <c r="J9" t="s">
        <v>66</v>
      </c>
      <c r="K9" s="1">
        <v>44306</v>
      </c>
      <c r="L9" t="s">
        <v>36</v>
      </c>
      <c r="M9" t="s">
        <v>37</v>
      </c>
      <c r="N9" t="s">
        <v>1550</v>
      </c>
      <c r="O9" t="s">
        <v>75</v>
      </c>
      <c r="P9">
        <v>15.04</v>
      </c>
      <c r="T9" t="s">
        <v>1166</v>
      </c>
      <c r="U9" t="s">
        <v>1167</v>
      </c>
      <c r="W9" t="s">
        <v>67</v>
      </c>
      <c r="X9" t="s">
        <v>68</v>
      </c>
      <c r="Y9" t="s">
        <v>44</v>
      </c>
      <c r="Z9" t="s">
        <v>5872</v>
      </c>
      <c r="AA9" t="s">
        <v>5873</v>
      </c>
      <c r="AC9" t="s">
        <v>5652</v>
      </c>
    </row>
    <row r="10" spans="1:29" x14ac:dyDescent="0.25">
      <c r="A10" t="s">
        <v>5651</v>
      </c>
      <c r="B10" t="s">
        <v>5650</v>
      </c>
      <c r="C10">
        <v>2019</v>
      </c>
      <c r="D10" t="s">
        <v>31</v>
      </c>
      <c r="E10" t="s">
        <v>32</v>
      </c>
      <c r="F10" t="s">
        <v>48</v>
      </c>
      <c r="G10">
        <v>2021</v>
      </c>
      <c r="H10" t="s">
        <v>60</v>
      </c>
      <c r="I10">
        <v>72098</v>
      </c>
      <c r="J10" t="s">
        <v>61</v>
      </c>
      <c r="K10" s="1">
        <v>44300</v>
      </c>
      <c r="L10" t="s">
        <v>36</v>
      </c>
      <c r="M10" t="s">
        <v>37</v>
      </c>
      <c r="N10" t="s">
        <v>1550</v>
      </c>
      <c r="O10" t="s">
        <v>75</v>
      </c>
      <c r="P10">
        <v>8.4</v>
      </c>
      <c r="T10" t="s">
        <v>1166</v>
      </c>
      <c r="U10" t="s">
        <v>1167</v>
      </c>
      <c r="W10" t="s">
        <v>67</v>
      </c>
      <c r="X10" t="s">
        <v>62</v>
      </c>
      <c r="Y10" t="s">
        <v>44</v>
      </c>
      <c r="Z10" t="s">
        <v>5874</v>
      </c>
      <c r="AA10" t="s">
        <v>5875</v>
      </c>
      <c r="AC10" t="s">
        <v>5649</v>
      </c>
    </row>
    <row r="11" spans="1:29" x14ac:dyDescent="0.25">
      <c r="A11" t="s">
        <v>5869</v>
      </c>
      <c r="B11" t="s">
        <v>5868</v>
      </c>
      <c r="C11">
        <v>2020</v>
      </c>
      <c r="D11" t="s">
        <v>31</v>
      </c>
      <c r="E11" t="s">
        <v>32</v>
      </c>
      <c r="F11" t="s">
        <v>271</v>
      </c>
      <c r="G11">
        <v>2021</v>
      </c>
      <c r="H11" t="s">
        <v>272</v>
      </c>
      <c r="I11">
        <v>104828</v>
      </c>
      <c r="J11" t="s">
        <v>273</v>
      </c>
      <c r="K11" s="1">
        <v>44336</v>
      </c>
      <c r="L11" t="s">
        <v>36</v>
      </c>
      <c r="M11" t="s">
        <v>37</v>
      </c>
      <c r="N11" t="s">
        <v>74</v>
      </c>
      <c r="O11" t="s">
        <v>75</v>
      </c>
      <c r="P11">
        <v>4</v>
      </c>
      <c r="T11" t="s">
        <v>1166</v>
      </c>
      <c r="U11" t="s">
        <v>1167</v>
      </c>
      <c r="V11" t="s">
        <v>54</v>
      </c>
      <c r="W11" t="s">
        <v>55</v>
      </c>
      <c r="X11" t="s">
        <v>275</v>
      </c>
      <c r="Y11" t="s">
        <v>44</v>
      </c>
      <c r="Z11" t="s">
        <v>5876</v>
      </c>
      <c r="AA11" t="s">
        <v>5877</v>
      </c>
    </row>
    <row r="12" spans="1:29" x14ac:dyDescent="0.25">
      <c r="A12" t="s">
        <v>5867</v>
      </c>
      <c r="B12" t="s">
        <v>5866</v>
      </c>
      <c r="C12">
        <v>2020</v>
      </c>
      <c r="D12" t="s">
        <v>31</v>
      </c>
      <c r="E12" t="s">
        <v>32</v>
      </c>
      <c r="F12" t="s">
        <v>271</v>
      </c>
      <c r="G12">
        <v>2021</v>
      </c>
      <c r="H12" t="s">
        <v>279</v>
      </c>
      <c r="I12">
        <v>212780</v>
      </c>
      <c r="J12" t="s">
        <v>280</v>
      </c>
      <c r="K12" s="1">
        <v>44366</v>
      </c>
      <c r="L12" t="s">
        <v>36</v>
      </c>
      <c r="M12" t="s">
        <v>37</v>
      </c>
      <c r="N12" t="s">
        <v>74</v>
      </c>
      <c r="O12" t="s">
        <v>75</v>
      </c>
      <c r="P12">
        <v>4.5999999999999996</v>
      </c>
      <c r="T12" t="s">
        <v>1166</v>
      </c>
      <c r="U12" t="s">
        <v>1167</v>
      </c>
      <c r="V12" t="s">
        <v>54</v>
      </c>
      <c r="W12" t="s">
        <v>43</v>
      </c>
      <c r="X12" t="s">
        <v>281</v>
      </c>
      <c r="Y12" t="s">
        <v>44</v>
      </c>
      <c r="Z12" t="s">
        <v>5878</v>
      </c>
      <c r="AA12" t="s">
        <v>5879</v>
      </c>
      <c r="AC12" t="s">
        <v>5663</v>
      </c>
    </row>
    <row r="13" spans="1:29" x14ac:dyDescent="0.25">
      <c r="A13" t="s">
        <v>5865</v>
      </c>
      <c r="B13" t="s">
        <v>5864</v>
      </c>
      <c r="C13">
        <v>2020</v>
      </c>
      <c r="D13" t="s">
        <v>31</v>
      </c>
      <c r="E13" t="s">
        <v>32</v>
      </c>
      <c r="F13" t="s">
        <v>219</v>
      </c>
      <c r="G13">
        <v>2021</v>
      </c>
      <c r="H13" t="s">
        <v>220</v>
      </c>
      <c r="I13">
        <v>5471877</v>
      </c>
      <c r="J13" t="s">
        <v>215</v>
      </c>
      <c r="K13" s="1">
        <v>44349</v>
      </c>
      <c r="L13" t="s">
        <v>36</v>
      </c>
      <c r="M13" t="s">
        <v>37</v>
      </c>
      <c r="N13" t="s">
        <v>38</v>
      </c>
      <c r="O13" t="s">
        <v>75</v>
      </c>
      <c r="P13">
        <v>4.93</v>
      </c>
      <c r="Q13">
        <v>78</v>
      </c>
      <c r="T13" t="s">
        <v>5573</v>
      </c>
      <c r="U13" t="s">
        <v>1167</v>
      </c>
      <c r="V13" t="s">
        <v>54</v>
      </c>
      <c r="W13" t="s">
        <v>43</v>
      </c>
      <c r="X13" t="s">
        <v>221</v>
      </c>
      <c r="Y13" t="s">
        <v>44</v>
      </c>
      <c r="Z13" t="s">
        <v>5880</v>
      </c>
      <c r="AA13" t="s">
        <v>5881</v>
      </c>
    </row>
    <row r="14" spans="1:29" x14ac:dyDescent="0.25">
      <c r="A14" t="s">
        <v>5863</v>
      </c>
      <c r="B14" t="s">
        <v>5862</v>
      </c>
      <c r="C14">
        <v>2020</v>
      </c>
      <c r="D14" t="s">
        <v>31</v>
      </c>
      <c r="E14" t="s">
        <v>32</v>
      </c>
      <c r="F14" t="s">
        <v>219</v>
      </c>
      <c r="G14">
        <v>2021</v>
      </c>
      <c r="H14" t="s">
        <v>220</v>
      </c>
      <c r="I14">
        <v>285961</v>
      </c>
      <c r="J14" t="s">
        <v>224</v>
      </c>
      <c r="K14" s="1">
        <v>44334</v>
      </c>
      <c r="L14" t="s">
        <v>36</v>
      </c>
      <c r="M14" t="s">
        <v>37</v>
      </c>
      <c r="N14" t="s">
        <v>38</v>
      </c>
      <c r="O14" t="s">
        <v>75</v>
      </c>
      <c r="P14">
        <v>4.34</v>
      </c>
      <c r="Q14">
        <v>76</v>
      </c>
      <c r="T14" t="s">
        <v>5573</v>
      </c>
      <c r="U14" t="s">
        <v>1167</v>
      </c>
      <c r="V14" t="s">
        <v>54</v>
      </c>
      <c r="W14" t="s">
        <v>43</v>
      </c>
      <c r="X14" t="s">
        <v>230</v>
      </c>
      <c r="Y14" t="s">
        <v>44</v>
      </c>
      <c r="Z14" t="s">
        <v>5882</v>
      </c>
      <c r="AA14" t="s">
        <v>5883</v>
      </c>
    </row>
    <row r="15" spans="1:29" x14ac:dyDescent="0.25">
      <c r="A15" t="s">
        <v>5861</v>
      </c>
      <c r="B15" t="s">
        <v>5860</v>
      </c>
      <c r="C15">
        <v>2020</v>
      </c>
      <c r="D15" t="s">
        <v>31</v>
      </c>
      <c r="E15" t="s">
        <v>32</v>
      </c>
      <c r="F15" t="s">
        <v>219</v>
      </c>
      <c r="G15">
        <v>2021</v>
      </c>
      <c r="H15" t="s">
        <v>220</v>
      </c>
      <c r="I15">
        <v>92630</v>
      </c>
      <c r="J15" t="s">
        <v>228</v>
      </c>
      <c r="K15" s="1">
        <v>44313</v>
      </c>
      <c r="L15" t="s">
        <v>36</v>
      </c>
      <c r="M15" t="s">
        <v>37</v>
      </c>
      <c r="N15" t="s">
        <v>38</v>
      </c>
      <c r="O15" t="s">
        <v>75</v>
      </c>
      <c r="P15">
        <v>8.4600000000000009</v>
      </c>
      <c r="Q15">
        <v>87</v>
      </c>
      <c r="T15" t="s">
        <v>5573</v>
      </c>
      <c r="U15" t="s">
        <v>1167</v>
      </c>
      <c r="V15" t="s">
        <v>54</v>
      </c>
      <c r="W15" t="s">
        <v>43</v>
      </c>
      <c r="X15" t="s">
        <v>221</v>
      </c>
      <c r="Y15" t="s">
        <v>44</v>
      </c>
      <c r="Z15">
        <v>186598</v>
      </c>
      <c r="AA15" t="s">
        <v>5884</v>
      </c>
      <c r="AC15" t="s">
        <v>5628</v>
      </c>
    </row>
    <row r="16" spans="1:29" x14ac:dyDescent="0.25">
      <c r="A16" t="s">
        <v>5859</v>
      </c>
      <c r="B16" t="s">
        <v>5858</v>
      </c>
      <c r="C16">
        <v>2020</v>
      </c>
      <c r="D16" t="s">
        <v>31</v>
      </c>
      <c r="E16" t="s">
        <v>32</v>
      </c>
      <c r="F16" t="s">
        <v>219</v>
      </c>
      <c r="G16">
        <v>2021</v>
      </c>
      <c r="H16" t="s">
        <v>220</v>
      </c>
      <c r="I16">
        <v>783189</v>
      </c>
      <c r="J16" t="s">
        <v>5857</v>
      </c>
      <c r="K16" s="1">
        <v>44327</v>
      </c>
      <c r="L16" t="s">
        <v>36</v>
      </c>
      <c r="M16" t="s">
        <v>37</v>
      </c>
      <c r="N16" t="s">
        <v>38</v>
      </c>
      <c r="O16" t="s">
        <v>75</v>
      </c>
      <c r="P16">
        <v>5.4</v>
      </c>
      <c r="Q16">
        <v>77</v>
      </c>
      <c r="T16" t="s">
        <v>5573</v>
      </c>
      <c r="U16" t="s">
        <v>1167</v>
      </c>
      <c r="V16" t="s">
        <v>54</v>
      </c>
      <c r="W16" t="s">
        <v>43</v>
      </c>
      <c r="X16" t="s">
        <v>221</v>
      </c>
      <c r="Y16" t="s">
        <v>44</v>
      </c>
      <c r="Z16" t="s">
        <v>5885</v>
      </c>
      <c r="AA16" t="s">
        <v>5886</v>
      </c>
    </row>
    <row r="17" spans="1:29" x14ac:dyDescent="0.25">
      <c r="A17" t="s">
        <v>5856</v>
      </c>
      <c r="B17" t="s">
        <v>5855</v>
      </c>
      <c r="C17">
        <v>2020</v>
      </c>
      <c r="D17" t="s">
        <v>31</v>
      </c>
      <c r="E17" t="s">
        <v>32</v>
      </c>
      <c r="F17" t="s">
        <v>134</v>
      </c>
      <c r="G17">
        <v>2021</v>
      </c>
      <c r="H17" t="s">
        <v>155</v>
      </c>
      <c r="I17">
        <v>382042</v>
      </c>
      <c r="J17" t="s">
        <v>156</v>
      </c>
      <c r="K17" s="1">
        <v>44341</v>
      </c>
      <c r="L17" t="s">
        <v>36</v>
      </c>
      <c r="M17" t="s">
        <v>37</v>
      </c>
      <c r="N17" t="s">
        <v>128</v>
      </c>
      <c r="O17" t="s">
        <v>75</v>
      </c>
      <c r="P17">
        <v>5.31</v>
      </c>
      <c r="T17" t="s">
        <v>5573</v>
      </c>
      <c r="U17" t="s">
        <v>1167</v>
      </c>
      <c r="V17" t="s">
        <v>54</v>
      </c>
      <c r="W17" t="s">
        <v>43</v>
      </c>
      <c r="X17" t="s">
        <v>157</v>
      </c>
      <c r="Y17" t="s">
        <v>44</v>
      </c>
      <c r="Z17" t="s">
        <v>5887</v>
      </c>
      <c r="AA17" t="s">
        <v>5888</v>
      </c>
    </row>
    <row r="18" spans="1:29" x14ac:dyDescent="0.25">
      <c r="A18" t="s">
        <v>5854</v>
      </c>
      <c r="B18" t="s">
        <v>5853</v>
      </c>
      <c r="C18">
        <v>2020</v>
      </c>
      <c r="D18" t="s">
        <v>31</v>
      </c>
      <c r="E18" t="s">
        <v>32</v>
      </c>
      <c r="F18" t="s">
        <v>134</v>
      </c>
      <c r="G18">
        <v>2021</v>
      </c>
      <c r="H18" t="s">
        <v>148</v>
      </c>
      <c r="I18">
        <v>167404</v>
      </c>
      <c r="J18" t="s">
        <v>334</v>
      </c>
      <c r="K18" s="1">
        <v>44336</v>
      </c>
      <c r="L18" t="s">
        <v>36</v>
      </c>
      <c r="M18" t="s">
        <v>37</v>
      </c>
      <c r="N18" t="s">
        <v>128</v>
      </c>
      <c r="O18" t="s">
        <v>75</v>
      </c>
      <c r="P18">
        <v>7.24</v>
      </c>
      <c r="T18" t="s">
        <v>5573</v>
      </c>
      <c r="U18" t="s">
        <v>1167</v>
      </c>
      <c r="V18" t="s">
        <v>54</v>
      </c>
      <c r="W18" t="s">
        <v>43</v>
      </c>
      <c r="X18" t="s">
        <v>151</v>
      </c>
      <c r="Y18" t="s">
        <v>44</v>
      </c>
      <c r="Z18" t="s">
        <v>5889</v>
      </c>
      <c r="AA18" t="s">
        <v>5890</v>
      </c>
    </row>
    <row r="19" spans="1:29" x14ac:dyDescent="0.25">
      <c r="A19" t="s">
        <v>5852</v>
      </c>
      <c r="B19" t="s">
        <v>5851</v>
      </c>
      <c r="C19">
        <v>2020</v>
      </c>
      <c r="D19" t="s">
        <v>31</v>
      </c>
      <c r="E19" t="s">
        <v>32</v>
      </c>
      <c r="F19" t="s">
        <v>134</v>
      </c>
      <c r="G19">
        <v>2021</v>
      </c>
      <c r="H19" t="s">
        <v>135</v>
      </c>
      <c r="I19">
        <v>1281693</v>
      </c>
      <c r="J19" t="s">
        <v>136</v>
      </c>
      <c r="K19" s="1">
        <v>44336</v>
      </c>
      <c r="L19" t="s">
        <v>36</v>
      </c>
      <c r="M19" t="s">
        <v>37</v>
      </c>
      <c r="N19" t="s">
        <v>128</v>
      </c>
      <c r="O19" t="s">
        <v>75</v>
      </c>
      <c r="P19">
        <v>6.81</v>
      </c>
      <c r="T19" t="s">
        <v>5573</v>
      </c>
      <c r="U19" t="s">
        <v>1167</v>
      </c>
      <c r="V19" t="s">
        <v>54</v>
      </c>
      <c r="W19" t="s">
        <v>43</v>
      </c>
      <c r="X19" t="s">
        <v>138</v>
      </c>
      <c r="Y19" t="s">
        <v>44</v>
      </c>
      <c r="Z19" t="s">
        <v>5891</v>
      </c>
      <c r="AA19" t="s">
        <v>5890</v>
      </c>
      <c r="AC19" t="s">
        <v>5542</v>
      </c>
    </row>
    <row r="20" spans="1:29" x14ac:dyDescent="0.25">
      <c r="A20" t="s">
        <v>5850</v>
      </c>
      <c r="B20" t="s">
        <v>5849</v>
      </c>
      <c r="C20">
        <v>2020</v>
      </c>
      <c r="D20" t="s">
        <v>31</v>
      </c>
      <c r="E20" t="s">
        <v>32</v>
      </c>
      <c r="F20" t="s">
        <v>134</v>
      </c>
      <c r="G20">
        <v>2021</v>
      </c>
      <c r="H20" t="s">
        <v>135</v>
      </c>
      <c r="I20">
        <v>1092873</v>
      </c>
      <c r="J20" t="s">
        <v>161</v>
      </c>
      <c r="K20" s="1">
        <v>44331</v>
      </c>
      <c r="L20" t="s">
        <v>36</v>
      </c>
      <c r="M20" t="s">
        <v>37</v>
      </c>
      <c r="N20" t="s">
        <v>128</v>
      </c>
      <c r="O20" t="s">
        <v>75</v>
      </c>
      <c r="P20">
        <v>6.23</v>
      </c>
      <c r="T20" t="s">
        <v>5573</v>
      </c>
      <c r="U20" t="s">
        <v>1167</v>
      </c>
      <c r="V20" t="s">
        <v>54</v>
      </c>
      <c r="W20" t="s">
        <v>43</v>
      </c>
      <c r="X20" t="s">
        <v>138</v>
      </c>
      <c r="Y20" t="s">
        <v>44</v>
      </c>
      <c r="Z20" t="s">
        <v>5892</v>
      </c>
      <c r="AA20" t="s">
        <v>5893</v>
      </c>
      <c r="AC20" t="s">
        <v>5537</v>
      </c>
    </row>
    <row r="21" spans="1:29" x14ac:dyDescent="0.25">
      <c r="A21" t="s">
        <v>5848</v>
      </c>
      <c r="B21" t="s">
        <v>5847</v>
      </c>
      <c r="C21">
        <v>2020</v>
      </c>
      <c r="D21" t="s">
        <v>31</v>
      </c>
      <c r="E21" t="s">
        <v>32</v>
      </c>
      <c r="F21" t="s">
        <v>134</v>
      </c>
      <c r="G21">
        <v>2021</v>
      </c>
      <c r="H21" t="s">
        <v>135</v>
      </c>
      <c r="I21">
        <v>491902</v>
      </c>
      <c r="J21" t="s">
        <v>170</v>
      </c>
      <c r="K21" s="1">
        <v>44336</v>
      </c>
      <c r="L21" t="s">
        <v>36</v>
      </c>
      <c r="M21" t="s">
        <v>37</v>
      </c>
      <c r="N21" t="s">
        <v>128</v>
      </c>
      <c r="O21" t="s">
        <v>249</v>
      </c>
      <c r="P21">
        <v>1.9</v>
      </c>
      <c r="T21" t="s">
        <v>5573</v>
      </c>
      <c r="U21" t="s">
        <v>1167</v>
      </c>
      <c r="V21" t="s">
        <v>54</v>
      </c>
      <c r="W21" t="s">
        <v>43</v>
      </c>
      <c r="X21" t="s">
        <v>1749</v>
      </c>
      <c r="Y21" t="s">
        <v>44</v>
      </c>
      <c r="Z21" t="s">
        <v>5894</v>
      </c>
      <c r="AA21" t="s">
        <v>5895</v>
      </c>
      <c r="AC21" t="s">
        <v>5547</v>
      </c>
    </row>
    <row r="22" spans="1:29" x14ac:dyDescent="0.25">
      <c r="A22" t="s">
        <v>5846</v>
      </c>
      <c r="B22" t="s">
        <v>5845</v>
      </c>
      <c r="C22">
        <v>2020</v>
      </c>
      <c r="D22" t="s">
        <v>31</v>
      </c>
      <c r="E22" t="s">
        <v>32</v>
      </c>
      <c r="F22" t="s">
        <v>33</v>
      </c>
      <c r="G22">
        <v>2021</v>
      </c>
      <c r="H22" t="s">
        <v>34</v>
      </c>
      <c r="I22">
        <v>422512</v>
      </c>
      <c r="J22" t="s">
        <v>1989</v>
      </c>
      <c r="K22" s="1">
        <v>44343</v>
      </c>
      <c r="L22" t="s">
        <v>36</v>
      </c>
      <c r="M22" t="s">
        <v>37</v>
      </c>
      <c r="N22" t="s">
        <v>38</v>
      </c>
      <c r="O22" t="s">
        <v>75</v>
      </c>
      <c r="P22">
        <v>12</v>
      </c>
      <c r="T22" t="s">
        <v>5573</v>
      </c>
      <c r="U22" t="s">
        <v>1167</v>
      </c>
      <c r="V22" t="s">
        <v>54</v>
      </c>
      <c r="W22" t="s">
        <v>43</v>
      </c>
      <c r="X22" t="s">
        <v>887</v>
      </c>
      <c r="Y22" t="s">
        <v>44</v>
      </c>
      <c r="Z22" t="s">
        <v>5896</v>
      </c>
      <c r="AA22" t="s">
        <v>5897</v>
      </c>
    </row>
    <row r="23" spans="1:29" x14ac:dyDescent="0.25">
      <c r="A23" t="s">
        <v>5844</v>
      </c>
      <c r="B23" t="s">
        <v>5843</v>
      </c>
      <c r="C23">
        <v>2020</v>
      </c>
      <c r="D23" t="s">
        <v>31</v>
      </c>
      <c r="E23" t="s">
        <v>32</v>
      </c>
      <c r="F23" t="s">
        <v>5641</v>
      </c>
      <c r="G23">
        <v>2021</v>
      </c>
      <c r="H23" t="s">
        <v>5834</v>
      </c>
      <c r="I23">
        <v>46044</v>
      </c>
      <c r="J23" t="s">
        <v>573</v>
      </c>
      <c r="K23" s="1">
        <v>44340</v>
      </c>
      <c r="L23" t="s">
        <v>36</v>
      </c>
      <c r="M23" t="s">
        <v>37</v>
      </c>
      <c r="N23" t="s">
        <v>38</v>
      </c>
      <c r="O23" t="s">
        <v>75</v>
      </c>
      <c r="P23">
        <v>5</v>
      </c>
      <c r="T23" t="s">
        <v>5573</v>
      </c>
      <c r="U23" t="s">
        <v>1167</v>
      </c>
      <c r="V23" t="s">
        <v>54</v>
      </c>
      <c r="W23" t="s">
        <v>43</v>
      </c>
      <c r="X23" t="s">
        <v>211</v>
      </c>
      <c r="Y23" t="s">
        <v>44</v>
      </c>
      <c r="Z23" t="s">
        <v>5898</v>
      </c>
      <c r="AA23" t="s">
        <v>5491</v>
      </c>
    </row>
    <row r="24" spans="1:29" x14ac:dyDescent="0.25">
      <c r="A24" t="s">
        <v>5842</v>
      </c>
      <c r="B24" t="s">
        <v>5841</v>
      </c>
      <c r="C24">
        <v>2020</v>
      </c>
      <c r="D24" t="s">
        <v>31</v>
      </c>
      <c r="E24" t="s">
        <v>32</v>
      </c>
      <c r="F24" t="s">
        <v>5641</v>
      </c>
      <c r="G24">
        <v>2021</v>
      </c>
      <c r="H24" t="s">
        <v>82</v>
      </c>
      <c r="I24">
        <v>204056</v>
      </c>
      <c r="J24" t="s">
        <v>1690</v>
      </c>
      <c r="K24" s="1">
        <v>44340</v>
      </c>
      <c r="L24" t="s">
        <v>36</v>
      </c>
      <c r="M24" t="s">
        <v>37</v>
      </c>
      <c r="N24" t="s">
        <v>38</v>
      </c>
      <c r="O24" t="s">
        <v>75</v>
      </c>
      <c r="P24">
        <v>4.5</v>
      </c>
      <c r="T24" t="s">
        <v>5573</v>
      </c>
      <c r="U24" t="s">
        <v>1167</v>
      </c>
      <c r="V24" t="s">
        <v>54</v>
      </c>
      <c r="W24" t="s">
        <v>43</v>
      </c>
      <c r="X24" t="s">
        <v>211</v>
      </c>
      <c r="Y24" t="s">
        <v>44</v>
      </c>
      <c r="Z24" t="s">
        <v>5899</v>
      </c>
      <c r="AA24" t="s">
        <v>5900</v>
      </c>
    </row>
    <row r="25" spans="1:29" x14ac:dyDescent="0.25">
      <c r="A25" t="s">
        <v>5840</v>
      </c>
      <c r="B25" t="s">
        <v>5839</v>
      </c>
      <c r="C25">
        <v>2020</v>
      </c>
      <c r="D25" t="s">
        <v>31</v>
      </c>
      <c r="E25" t="s">
        <v>32</v>
      </c>
      <c r="F25" t="s">
        <v>81</v>
      </c>
      <c r="G25">
        <v>2021</v>
      </c>
      <c r="H25" t="s">
        <v>107</v>
      </c>
      <c r="I25">
        <v>125608</v>
      </c>
      <c r="J25" t="s">
        <v>117</v>
      </c>
      <c r="K25" s="1">
        <v>44334</v>
      </c>
      <c r="L25" t="s">
        <v>36</v>
      </c>
      <c r="M25" t="s">
        <v>37</v>
      </c>
      <c r="N25" t="s">
        <v>38</v>
      </c>
      <c r="O25" t="s">
        <v>75</v>
      </c>
      <c r="P25">
        <v>78</v>
      </c>
      <c r="T25" t="s">
        <v>5573</v>
      </c>
      <c r="U25" t="s">
        <v>1167</v>
      </c>
      <c r="V25" t="s">
        <v>54</v>
      </c>
      <c r="W25" t="s">
        <v>43</v>
      </c>
      <c r="X25" t="s">
        <v>109</v>
      </c>
      <c r="Y25" t="s">
        <v>44</v>
      </c>
      <c r="Z25" t="s">
        <v>5901</v>
      </c>
      <c r="AA25" t="s">
        <v>5902</v>
      </c>
    </row>
    <row r="26" spans="1:29" x14ac:dyDescent="0.25">
      <c r="A26" t="s">
        <v>5838</v>
      </c>
      <c r="B26" t="s">
        <v>5837</v>
      </c>
      <c r="C26">
        <v>2020</v>
      </c>
      <c r="D26" t="s">
        <v>31</v>
      </c>
      <c r="E26" t="s">
        <v>32</v>
      </c>
      <c r="F26" t="s">
        <v>81</v>
      </c>
      <c r="G26">
        <v>2021</v>
      </c>
      <c r="H26" t="s">
        <v>107</v>
      </c>
      <c r="I26">
        <v>167066</v>
      </c>
      <c r="J26" t="s">
        <v>113</v>
      </c>
      <c r="K26" s="1">
        <v>44344</v>
      </c>
      <c r="L26" t="s">
        <v>36</v>
      </c>
      <c r="M26" t="s">
        <v>37</v>
      </c>
      <c r="N26" t="s">
        <v>38</v>
      </c>
      <c r="O26" t="s">
        <v>249</v>
      </c>
      <c r="P26">
        <v>2.98</v>
      </c>
      <c r="T26" t="s">
        <v>5573</v>
      </c>
      <c r="U26" t="s">
        <v>1167</v>
      </c>
      <c r="V26" t="s">
        <v>54</v>
      </c>
      <c r="W26" t="s">
        <v>43</v>
      </c>
      <c r="X26" t="s">
        <v>109</v>
      </c>
      <c r="Y26" t="s">
        <v>44</v>
      </c>
      <c r="Z26" t="s">
        <v>5903</v>
      </c>
      <c r="AA26" t="s">
        <v>5904</v>
      </c>
    </row>
    <row r="27" spans="1:29" x14ac:dyDescent="0.25">
      <c r="A27" t="s">
        <v>5836</v>
      </c>
      <c r="B27" t="s">
        <v>5835</v>
      </c>
      <c r="C27">
        <v>2020</v>
      </c>
      <c r="D27" t="s">
        <v>31</v>
      </c>
      <c r="E27" t="s">
        <v>32</v>
      </c>
      <c r="F27" t="s">
        <v>81</v>
      </c>
      <c r="G27">
        <v>2021</v>
      </c>
      <c r="H27" t="s">
        <v>82</v>
      </c>
      <c r="I27">
        <v>529742</v>
      </c>
      <c r="J27" t="s">
        <v>4772</v>
      </c>
      <c r="K27" s="1">
        <v>44342</v>
      </c>
      <c r="L27" t="s">
        <v>36</v>
      </c>
      <c r="M27" t="s">
        <v>37</v>
      </c>
      <c r="N27" t="s">
        <v>38</v>
      </c>
      <c r="O27" t="s">
        <v>249</v>
      </c>
      <c r="P27">
        <v>6.33</v>
      </c>
      <c r="T27" t="s">
        <v>5573</v>
      </c>
      <c r="U27" t="s">
        <v>1167</v>
      </c>
      <c r="V27" t="s">
        <v>54</v>
      </c>
      <c r="W27" t="s">
        <v>43</v>
      </c>
      <c r="X27" t="s">
        <v>85</v>
      </c>
      <c r="Y27" t="s">
        <v>44</v>
      </c>
      <c r="Z27" t="s">
        <v>5905</v>
      </c>
      <c r="AA27" t="s">
        <v>5906</v>
      </c>
    </row>
    <row r="28" spans="1:29" x14ac:dyDescent="0.25">
      <c r="A28" t="s">
        <v>5833</v>
      </c>
      <c r="B28" t="s">
        <v>5832</v>
      </c>
      <c r="C28">
        <v>2020</v>
      </c>
      <c r="D28" t="s">
        <v>31</v>
      </c>
      <c r="E28" t="s">
        <v>32</v>
      </c>
      <c r="F28" t="s">
        <v>81</v>
      </c>
      <c r="G28">
        <v>2021</v>
      </c>
      <c r="H28" t="s">
        <v>82</v>
      </c>
      <c r="I28">
        <v>501664</v>
      </c>
      <c r="J28" t="s">
        <v>94</v>
      </c>
      <c r="K28" s="1">
        <v>44330</v>
      </c>
      <c r="L28" t="s">
        <v>36</v>
      </c>
      <c r="M28" t="s">
        <v>37</v>
      </c>
      <c r="N28" t="s">
        <v>38</v>
      </c>
      <c r="O28" t="s">
        <v>75</v>
      </c>
      <c r="P28">
        <v>5.84</v>
      </c>
      <c r="Q28">
        <v>80</v>
      </c>
      <c r="T28" t="s">
        <v>5573</v>
      </c>
      <c r="U28" t="s">
        <v>1167</v>
      </c>
      <c r="V28" t="s">
        <v>54</v>
      </c>
      <c r="W28" t="s">
        <v>43</v>
      </c>
      <c r="X28" t="s">
        <v>5907</v>
      </c>
      <c r="Y28" t="s">
        <v>44</v>
      </c>
      <c r="Z28" t="s">
        <v>5908</v>
      </c>
      <c r="AA28" t="s">
        <v>5909</v>
      </c>
    </row>
    <row r="29" spans="1:29" x14ac:dyDescent="0.25">
      <c r="A29" t="s">
        <v>5831</v>
      </c>
      <c r="B29" t="s">
        <v>5830</v>
      </c>
      <c r="C29">
        <v>2020</v>
      </c>
      <c r="D29" t="s">
        <v>31</v>
      </c>
      <c r="E29" t="s">
        <v>32</v>
      </c>
      <c r="F29" t="s">
        <v>81</v>
      </c>
      <c r="G29">
        <v>2021</v>
      </c>
      <c r="H29" t="s">
        <v>82</v>
      </c>
      <c r="I29">
        <v>503191</v>
      </c>
      <c r="J29" t="s">
        <v>99</v>
      </c>
      <c r="K29" s="1">
        <v>44343</v>
      </c>
      <c r="L29" t="s">
        <v>36</v>
      </c>
      <c r="M29" t="s">
        <v>37</v>
      </c>
      <c r="N29" t="s">
        <v>38</v>
      </c>
      <c r="O29" t="s">
        <v>75</v>
      </c>
      <c r="P29">
        <v>5.59</v>
      </c>
      <c r="Q29">
        <v>78</v>
      </c>
      <c r="T29" t="s">
        <v>5573</v>
      </c>
      <c r="U29" t="s">
        <v>1167</v>
      </c>
      <c r="V29" t="s">
        <v>54</v>
      </c>
      <c r="W29" t="s">
        <v>43</v>
      </c>
      <c r="X29" t="s">
        <v>5910</v>
      </c>
      <c r="Y29" t="s">
        <v>44</v>
      </c>
      <c r="Z29" t="s">
        <v>5911</v>
      </c>
      <c r="AA29" t="s">
        <v>5912</v>
      </c>
    </row>
    <row r="30" spans="1:29" x14ac:dyDescent="0.25">
      <c r="A30" t="s">
        <v>5829</v>
      </c>
      <c r="B30" t="s">
        <v>5828</v>
      </c>
      <c r="C30">
        <v>2020</v>
      </c>
      <c r="D30" t="s">
        <v>31</v>
      </c>
      <c r="E30" t="s">
        <v>32</v>
      </c>
      <c r="F30" t="s">
        <v>81</v>
      </c>
      <c r="G30">
        <v>2021</v>
      </c>
      <c r="H30" t="s">
        <v>82</v>
      </c>
      <c r="I30">
        <v>989361</v>
      </c>
      <c r="J30" t="s">
        <v>312</v>
      </c>
      <c r="K30" s="1">
        <v>44330</v>
      </c>
      <c r="L30" t="s">
        <v>36</v>
      </c>
      <c r="M30" t="s">
        <v>37</v>
      </c>
      <c r="N30" t="s">
        <v>38</v>
      </c>
      <c r="O30" t="s">
        <v>249</v>
      </c>
      <c r="P30">
        <v>2.68</v>
      </c>
      <c r="Q30">
        <v>63</v>
      </c>
      <c r="T30" t="s">
        <v>5573</v>
      </c>
      <c r="U30" t="s">
        <v>1167</v>
      </c>
      <c r="V30" t="s">
        <v>54</v>
      </c>
      <c r="W30" t="s">
        <v>43</v>
      </c>
      <c r="X30" t="s">
        <v>5910</v>
      </c>
      <c r="Y30" t="s">
        <v>44</v>
      </c>
      <c r="Z30" t="s">
        <v>5913</v>
      </c>
      <c r="AA30" t="s">
        <v>5914</v>
      </c>
    </row>
    <row r="31" spans="1:29" x14ac:dyDescent="0.25">
      <c r="A31" t="s">
        <v>5827</v>
      </c>
      <c r="B31" t="s">
        <v>5826</v>
      </c>
      <c r="C31">
        <v>2020</v>
      </c>
      <c r="D31" t="s">
        <v>31</v>
      </c>
      <c r="E31" t="s">
        <v>32</v>
      </c>
      <c r="F31" t="s">
        <v>81</v>
      </c>
      <c r="G31">
        <v>2021</v>
      </c>
      <c r="H31" t="s">
        <v>82</v>
      </c>
      <c r="I31">
        <v>983242</v>
      </c>
      <c r="J31" t="s">
        <v>103</v>
      </c>
      <c r="K31" s="1">
        <v>44343</v>
      </c>
      <c r="L31" t="s">
        <v>36</v>
      </c>
      <c r="M31" t="s">
        <v>37</v>
      </c>
      <c r="N31" t="s">
        <v>38</v>
      </c>
      <c r="O31" t="s">
        <v>249</v>
      </c>
      <c r="P31">
        <v>3.35</v>
      </c>
      <c r="Q31">
        <v>68</v>
      </c>
      <c r="T31" t="s">
        <v>5573</v>
      </c>
      <c r="U31" t="s">
        <v>1167</v>
      </c>
      <c r="V31" t="s">
        <v>54</v>
      </c>
      <c r="W31" t="s">
        <v>43</v>
      </c>
      <c r="X31" t="s">
        <v>5910</v>
      </c>
      <c r="Y31" t="s">
        <v>44</v>
      </c>
      <c r="Z31" t="s">
        <v>5915</v>
      </c>
      <c r="AA31" t="s">
        <v>5916</v>
      </c>
    </row>
    <row r="32" spans="1:29" x14ac:dyDescent="0.25">
      <c r="A32" t="s">
        <v>5825</v>
      </c>
      <c r="B32" t="s">
        <v>5824</v>
      </c>
      <c r="C32">
        <v>2020</v>
      </c>
      <c r="D32" t="s">
        <v>31</v>
      </c>
      <c r="E32" t="s">
        <v>32</v>
      </c>
      <c r="F32" t="s">
        <v>71</v>
      </c>
      <c r="G32">
        <v>2021</v>
      </c>
      <c r="H32" t="s">
        <v>72</v>
      </c>
      <c r="I32">
        <v>216064</v>
      </c>
      <c r="J32" t="s">
        <v>5823</v>
      </c>
      <c r="K32" s="1">
        <v>44337</v>
      </c>
      <c r="L32" t="s">
        <v>36</v>
      </c>
      <c r="M32" t="s">
        <v>37</v>
      </c>
      <c r="N32" t="s">
        <v>74</v>
      </c>
      <c r="O32" t="s">
        <v>75</v>
      </c>
      <c r="P32">
        <v>5.09</v>
      </c>
      <c r="Q32">
        <v>85</v>
      </c>
      <c r="T32" t="s">
        <v>5573</v>
      </c>
      <c r="U32" t="s">
        <v>1167</v>
      </c>
      <c r="V32" t="s">
        <v>54</v>
      </c>
      <c r="W32" t="s">
        <v>43</v>
      </c>
      <c r="X32" t="s">
        <v>77</v>
      </c>
      <c r="Y32" t="s">
        <v>44</v>
      </c>
      <c r="Z32" t="s">
        <v>5917</v>
      </c>
      <c r="AA32" t="s">
        <v>5918</v>
      </c>
    </row>
    <row r="33" spans="1:29" x14ac:dyDescent="0.25">
      <c r="A33" t="s">
        <v>5919</v>
      </c>
      <c r="B33" t="s">
        <v>5920</v>
      </c>
      <c r="C33">
        <v>2020</v>
      </c>
      <c r="D33" t="s">
        <v>31</v>
      </c>
      <c r="E33" t="s">
        <v>32</v>
      </c>
      <c r="F33" t="s">
        <v>187</v>
      </c>
      <c r="G33">
        <v>2021</v>
      </c>
      <c r="H33" t="s">
        <v>188</v>
      </c>
      <c r="I33">
        <v>840851</v>
      </c>
      <c r="J33" t="s">
        <v>194</v>
      </c>
      <c r="K33" s="1">
        <v>44287</v>
      </c>
      <c r="L33" t="s">
        <v>36</v>
      </c>
      <c r="M33" t="s">
        <v>37</v>
      </c>
      <c r="N33" t="s">
        <v>176</v>
      </c>
      <c r="O33" t="s">
        <v>1831</v>
      </c>
      <c r="T33" t="s">
        <v>1166</v>
      </c>
      <c r="U33" t="s">
        <v>1167</v>
      </c>
      <c r="V33" t="s">
        <v>54</v>
      </c>
      <c r="W33" t="s">
        <v>43</v>
      </c>
      <c r="X33" t="s">
        <v>728</v>
      </c>
      <c r="Y33" t="s">
        <v>44</v>
      </c>
      <c r="Z33" t="s">
        <v>5921</v>
      </c>
      <c r="AA33" t="s">
        <v>5922</v>
      </c>
    </row>
    <row r="34" spans="1:29" x14ac:dyDescent="0.25">
      <c r="A34" t="s">
        <v>5923</v>
      </c>
      <c r="B34" t="s">
        <v>5924</v>
      </c>
      <c r="C34">
        <v>2020</v>
      </c>
      <c r="D34" t="s">
        <v>31</v>
      </c>
      <c r="E34" t="s">
        <v>32</v>
      </c>
      <c r="F34" t="s">
        <v>187</v>
      </c>
      <c r="G34">
        <v>2021</v>
      </c>
      <c r="H34" t="s">
        <v>188</v>
      </c>
      <c r="I34">
        <v>224130</v>
      </c>
      <c r="J34" t="s">
        <v>200</v>
      </c>
      <c r="K34" s="1">
        <v>44320</v>
      </c>
      <c r="L34" t="s">
        <v>36</v>
      </c>
      <c r="M34" t="s">
        <v>37</v>
      </c>
      <c r="N34" t="s">
        <v>176</v>
      </c>
      <c r="O34" t="s">
        <v>249</v>
      </c>
      <c r="P34">
        <v>3.33</v>
      </c>
      <c r="Q34">
        <v>71</v>
      </c>
      <c r="T34" t="s">
        <v>1166</v>
      </c>
      <c r="U34" t="s">
        <v>1167</v>
      </c>
      <c r="V34" t="s">
        <v>54</v>
      </c>
      <c r="W34" t="s">
        <v>43</v>
      </c>
      <c r="X34" t="s">
        <v>390</v>
      </c>
      <c r="Y34" t="s">
        <v>44</v>
      </c>
      <c r="Z34">
        <v>185363</v>
      </c>
      <c r="AA34" t="s">
        <v>5925</v>
      </c>
      <c r="AC34" s="2">
        <v>44596.00140277778</v>
      </c>
    </row>
    <row r="35" spans="1:29" x14ac:dyDescent="0.25">
      <c r="A35" t="s">
        <v>5926</v>
      </c>
      <c r="B35" t="s">
        <v>5927</v>
      </c>
      <c r="C35">
        <v>2020</v>
      </c>
      <c r="D35" t="s">
        <v>31</v>
      </c>
      <c r="E35" t="s">
        <v>32</v>
      </c>
      <c r="F35" t="s">
        <v>187</v>
      </c>
      <c r="G35">
        <v>2021</v>
      </c>
      <c r="H35" t="s">
        <v>188</v>
      </c>
      <c r="I35">
        <v>1861825</v>
      </c>
      <c r="J35" t="s">
        <v>203</v>
      </c>
      <c r="K35" s="1">
        <v>44368</v>
      </c>
      <c r="L35" t="s">
        <v>36</v>
      </c>
      <c r="M35" t="s">
        <v>37</v>
      </c>
      <c r="N35" t="s">
        <v>176</v>
      </c>
      <c r="O35" t="s">
        <v>75</v>
      </c>
      <c r="P35">
        <v>6.68</v>
      </c>
      <c r="Q35">
        <v>87</v>
      </c>
      <c r="T35" t="s">
        <v>1166</v>
      </c>
      <c r="U35" t="s">
        <v>1167</v>
      </c>
      <c r="V35" t="s">
        <v>54</v>
      </c>
      <c r="W35" t="s">
        <v>43</v>
      </c>
      <c r="X35" t="s">
        <v>5928</v>
      </c>
      <c r="Y35" t="s">
        <v>44</v>
      </c>
      <c r="Z35" t="s">
        <v>5929</v>
      </c>
      <c r="AA35" t="s">
        <v>5930</v>
      </c>
      <c r="AC35" s="2">
        <v>44594.00140277778</v>
      </c>
    </row>
    <row r="36" spans="1:29" x14ac:dyDescent="0.25">
      <c r="A36" t="s">
        <v>5931</v>
      </c>
      <c r="B36" t="s">
        <v>5932</v>
      </c>
      <c r="C36">
        <v>2020</v>
      </c>
      <c r="D36" t="s">
        <v>31</v>
      </c>
      <c r="E36" t="s">
        <v>32</v>
      </c>
      <c r="F36" t="s">
        <v>187</v>
      </c>
      <c r="G36">
        <v>2021</v>
      </c>
      <c r="H36" t="s">
        <v>188</v>
      </c>
      <c r="I36">
        <v>585310</v>
      </c>
      <c r="J36" t="s">
        <v>189</v>
      </c>
      <c r="K36" s="1">
        <v>44322</v>
      </c>
      <c r="L36" t="s">
        <v>36</v>
      </c>
      <c r="M36" t="s">
        <v>37</v>
      </c>
      <c r="N36" t="s">
        <v>176</v>
      </c>
      <c r="O36" t="s">
        <v>75</v>
      </c>
      <c r="P36">
        <v>7.07</v>
      </c>
      <c r="Q36">
        <v>89</v>
      </c>
      <c r="T36" t="s">
        <v>1166</v>
      </c>
      <c r="U36" t="s">
        <v>1167</v>
      </c>
      <c r="V36" t="s">
        <v>54</v>
      </c>
      <c r="W36" t="s">
        <v>43</v>
      </c>
      <c r="X36" t="s">
        <v>190</v>
      </c>
      <c r="Y36" t="s">
        <v>44</v>
      </c>
      <c r="Z36" t="s">
        <v>5933</v>
      </c>
      <c r="AA36" t="s">
        <v>5934</v>
      </c>
      <c r="AC36" t="s">
        <v>5583</v>
      </c>
    </row>
    <row r="37" spans="1:29" x14ac:dyDescent="0.25">
      <c r="A37" t="s">
        <v>5935</v>
      </c>
      <c r="B37" t="s">
        <v>5936</v>
      </c>
      <c r="C37">
        <v>2020</v>
      </c>
      <c r="D37" t="s">
        <v>31</v>
      </c>
      <c r="E37" t="s">
        <v>32</v>
      </c>
      <c r="F37" t="s">
        <v>48</v>
      </c>
      <c r="G37">
        <v>2021</v>
      </c>
      <c r="H37" t="s">
        <v>60</v>
      </c>
      <c r="I37">
        <v>36609</v>
      </c>
      <c r="J37" t="s">
        <v>61</v>
      </c>
      <c r="K37" s="1">
        <v>44361</v>
      </c>
      <c r="L37" t="s">
        <v>36</v>
      </c>
      <c r="M37" t="s">
        <v>37</v>
      </c>
      <c r="N37" t="s">
        <v>1550</v>
      </c>
      <c r="O37" t="s">
        <v>249</v>
      </c>
      <c r="P37">
        <v>1.74</v>
      </c>
      <c r="T37" t="s">
        <v>1166</v>
      </c>
      <c r="U37" t="s">
        <v>1167</v>
      </c>
      <c r="V37" t="s">
        <v>54</v>
      </c>
      <c r="W37" t="s">
        <v>67</v>
      </c>
      <c r="X37" t="s">
        <v>62</v>
      </c>
      <c r="Y37" t="s">
        <v>44</v>
      </c>
      <c r="Z37" t="s">
        <v>5937</v>
      </c>
      <c r="AA37" t="s">
        <v>5938</v>
      </c>
      <c r="AC37" t="s">
        <v>5649</v>
      </c>
    </row>
    <row r="38" spans="1:29" x14ac:dyDescent="0.25">
      <c r="A38" t="s">
        <v>5939</v>
      </c>
      <c r="B38" t="s">
        <v>5940</v>
      </c>
      <c r="C38">
        <v>2020</v>
      </c>
      <c r="D38" t="s">
        <v>31</v>
      </c>
      <c r="E38" t="s">
        <v>32</v>
      </c>
      <c r="F38" t="s">
        <v>48</v>
      </c>
      <c r="G38">
        <v>2021</v>
      </c>
      <c r="H38" t="s">
        <v>65</v>
      </c>
      <c r="I38">
        <v>21383</v>
      </c>
      <c r="J38" t="s">
        <v>66</v>
      </c>
      <c r="K38" s="1">
        <v>44362</v>
      </c>
      <c r="L38" t="s">
        <v>36</v>
      </c>
      <c r="M38" t="s">
        <v>37</v>
      </c>
      <c r="N38" t="s">
        <v>1550</v>
      </c>
      <c r="O38" t="s">
        <v>249</v>
      </c>
      <c r="P38">
        <v>1.78</v>
      </c>
      <c r="T38" t="s">
        <v>1166</v>
      </c>
      <c r="U38" t="s">
        <v>1167</v>
      </c>
      <c r="V38" t="s">
        <v>54</v>
      </c>
      <c r="W38" t="s">
        <v>67</v>
      </c>
      <c r="X38" t="s">
        <v>68</v>
      </c>
      <c r="Y38" t="s">
        <v>44</v>
      </c>
      <c r="Z38" t="s">
        <v>5941</v>
      </c>
      <c r="AA38" t="s">
        <v>5942</v>
      </c>
      <c r="AC38" t="s">
        <v>5652</v>
      </c>
    </row>
    <row r="39" spans="1:29" x14ac:dyDescent="0.25">
      <c r="A39" t="s">
        <v>5943</v>
      </c>
      <c r="B39" t="s">
        <v>5944</v>
      </c>
      <c r="C39">
        <v>2020</v>
      </c>
      <c r="D39" t="s">
        <v>31</v>
      </c>
      <c r="E39" t="s">
        <v>32</v>
      </c>
      <c r="F39" t="s">
        <v>173</v>
      </c>
      <c r="G39">
        <v>2021</v>
      </c>
      <c r="H39" t="s">
        <v>174</v>
      </c>
      <c r="I39">
        <v>332115</v>
      </c>
      <c r="J39" t="s">
        <v>175</v>
      </c>
      <c r="K39" s="1">
        <v>44356</v>
      </c>
      <c r="L39" t="s">
        <v>36</v>
      </c>
      <c r="M39" t="s">
        <v>37</v>
      </c>
      <c r="N39" t="s">
        <v>176</v>
      </c>
      <c r="O39" t="s">
        <v>75</v>
      </c>
      <c r="P39">
        <v>4.75</v>
      </c>
      <c r="Q39">
        <v>76</v>
      </c>
      <c r="T39" t="s">
        <v>1166</v>
      </c>
      <c r="U39" t="s">
        <v>1167</v>
      </c>
      <c r="V39" t="s">
        <v>54</v>
      </c>
      <c r="W39" t="s">
        <v>43</v>
      </c>
      <c r="X39" t="s">
        <v>5945</v>
      </c>
      <c r="Y39" t="s">
        <v>44</v>
      </c>
      <c r="Z39" t="s">
        <v>5946</v>
      </c>
      <c r="AA39" t="s">
        <v>5947</v>
      </c>
    </row>
    <row r="40" spans="1:29" x14ac:dyDescent="0.25">
      <c r="A40" t="s">
        <v>5948</v>
      </c>
      <c r="B40" t="s">
        <v>5949</v>
      </c>
      <c r="C40">
        <v>2020</v>
      </c>
      <c r="D40" t="s">
        <v>31</v>
      </c>
      <c r="E40" t="s">
        <v>32</v>
      </c>
      <c r="F40" t="s">
        <v>265</v>
      </c>
      <c r="G40">
        <v>2021</v>
      </c>
      <c r="H40" t="s">
        <v>266</v>
      </c>
      <c r="I40">
        <v>2223020</v>
      </c>
      <c r="J40" t="s">
        <v>267</v>
      </c>
      <c r="K40" s="1">
        <v>44356</v>
      </c>
      <c r="L40" t="s">
        <v>36</v>
      </c>
      <c r="M40" t="s">
        <v>37</v>
      </c>
      <c r="N40" t="s">
        <v>268</v>
      </c>
      <c r="O40" t="s">
        <v>75</v>
      </c>
      <c r="P40">
        <v>5.55</v>
      </c>
      <c r="T40" t="s">
        <v>1166</v>
      </c>
      <c r="U40" t="s">
        <v>1167</v>
      </c>
      <c r="V40" t="s">
        <v>54</v>
      </c>
      <c r="W40" t="s">
        <v>43</v>
      </c>
      <c r="X40" t="s">
        <v>5950</v>
      </c>
      <c r="Y40" t="s">
        <v>44</v>
      </c>
      <c r="Z40" t="s">
        <v>5951</v>
      </c>
      <c r="AA40" t="s">
        <v>5952</v>
      </c>
    </row>
    <row r="41" spans="1:29" x14ac:dyDescent="0.25">
      <c r="A41" t="s">
        <v>5953</v>
      </c>
      <c r="B41" t="s">
        <v>5954</v>
      </c>
      <c r="C41">
        <v>2020</v>
      </c>
      <c r="D41" t="s">
        <v>31</v>
      </c>
      <c r="E41" t="s">
        <v>32</v>
      </c>
      <c r="F41" t="s">
        <v>125</v>
      </c>
      <c r="G41">
        <v>2021</v>
      </c>
      <c r="H41" t="s">
        <v>126</v>
      </c>
      <c r="I41">
        <v>158000</v>
      </c>
      <c r="J41" t="s">
        <v>532</v>
      </c>
      <c r="K41" s="1">
        <v>44347</v>
      </c>
      <c r="L41" t="s">
        <v>36</v>
      </c>
      <c r="M41" t="s">
        <v>37</v>
      </c>
      <c r="N41" t="s">
        <v>128</v>
      </c>
      <c r="O41" t="s">
        <v>75</v>
      </c>
      <c r="Q41">
        <v>76</v>
      </c>
      <c r="R41" t="s">
        <v>144</v>
      </c>
      <c r="T41" t="s">
        <v>5573</v>
      </c>
      <c r="U41" t="s">
        <v>1167</v>
      </c>
      <c r="V41" t="s">
        <v>54</v>
      </c>
      <c r="W41" t="s">
        <v>43</v>
      </c>
      <c r="X41" t="s">
        <v>130</v>
      </c>
      <c r="Y41" t="s">
        <v>44</v>
      </c>
      <c r="Z41" t="s">
        <v>5955</v>
      </c>
      <c r="AA41" t="s">
        <v>5956</v>
      </c>
    </row>
    <row r="42" spans="1:29" x14ac:dyDescent="0.25">
      <c r="A42" t="s">
        <v>5957</v>
      </c>
      <c r="B42" t="s">
        <v>5958</v>
      </c>
      <c r="C42">
        <v>2020</v>
      </c>
      <c r="D42" t="s">
        <v>31</v>
      </c>
      <c r="E42" t="s">
        <v>32</v>
      </c>
      <c r="F42" t="s">
        <v>125</v>
      </c>
      <c r="G42">
        <v>2021</v>
      </c>
      <c r="H42" t="s">
        <v>142</v>
      </c>
      <c r="I42">
        <v>109300</v>
      </c>
      <c r="J42" t="s">
        <v>143</v>
      </c>
      <c r="K42" s="1">
        <v>44347</v>
      </c>
      <c r="L42" t="s">
        <v>36</v>
      </c>
      <c r="M42" t="s">
        <v>37</v>
      </c>
      <c r="N42" t="s">
        <v>128</v>
      </c>
      <c r="O42" t="s">
        <v>75</v>
      </c>
      <c r="Q42">
        <v>87</v>
      </c>
      <c r="R42" t="s">
        <v>129</v>
      </c>
      <c r="T42" t="s">
        <v>5573</v>
      </c>
      <c r="U42" t="s">
        <v>1167</v>
      </c>
      <c r="V42" t="s">
        <v>54</v>
      </c>
      <c r="W42" t="s">
        <v>43</v>
      </c>
      <c r="X42" t="s">
        <v>130</v>
      </c>
      <c r="Y42" t="s">
        <v>44</v>
      </c>
      <c r="Z42" t="s">
        <v>5959</v>
      </c>
      <c r="AA42" t="s">
        <v>5491</v>
      </c>
    </row>
    <row r="43" spans="1:29" x14ac:dyDescent="0.25">
      <c r="A43" t="s">
        <v>5960</v>
      </c>
      <c r="B43" t="s">
        <v>5961</v>
      </c>
      <c r="C43">
        <v>2020</v>
      </c>
      <c r="D43" t="s">
        <v>31</v>
      </c>
      <c r="E43" t="s">
        <v>32</v>
      </c>
      <c r="F43" t="s">
        <v>48</v>
      </c>
      <c r="G43">
        <v>2021</v>
      </c>
      <c r="H43" t="s">
        <v>233</v>
      </c>
      <c r="I43">
        <v>32226</v>
      </c>
      <c r="J43" t="s">
        <v>5962</v>
      </c>
      <c r="K43" s="1">
        <v>44363</v>
      </c>
      <c r="L43" t="s">
        <v>36</v>
      </c>
      <c r="M43" t="s">
        <v>37</v>
      </c>
      <c r="N43" t="s">
        <v>51</v>
      </c>
      <c r="O43" t="s">
        <v>249</v>
      </c>
      <c r="P43">
        <v>1.49</v>
      </c>
      <c r="T43" t="s">
        <v>1166</v>
      </c>
      <c r="U43" t="s">
        <v>1167</v>
      </c>
      <c r="W43" t="s">
        <v>67</v>
      </c>
      <c r="X43" t="s">
        <v>235</v>
      </c>
      <c r="Y43" t="s">
        <v>44</v>
      </c>
      <c r="Z43" t="s">
        <v>5963</v>
      </c>
      <c r="AA43" t="s">
        <v>5964</v>
      </c>
      <c r="AB43" t="s">
        <v>5962</v>
      </c>
      <c r="AC43" t="s">
        <v>5965</v>
      </c>
    </row>
    <row r="44" spans="1:29" x14ac:dyDescent="0.25">
      <c r="A44" t="s">
        <v>5482</v>
      </c>
      <c r="B44" t="s">
        <v>5481</v>
      </c>
      <c r="C44">
        <v>2018</v>
      </c>
      <c r="D44" t="s">
        <v>31</v>
      </c>
      <c r="E44" t="s">
        <v>32</v>
      </c>
      <c r="F44" t="s">
        <v>48</v>
      </c>
      <c r="G44">
        <v>2020</v>
      </c>
      <c r="H44" t="s">
        <v>65</v>
      </c>
      <c r="I44">
        <v>34079</v>
      </c>
      <c r="J44" t="s">
        <v>66</v>
      </c>
      <c r="K44" s="1">
        <v>43943</v>
      </c>
      <c r="L44" t="s">
        <v>36</v>
      </c>
      <c r="M44" t="s">
        <v>37</v>
      </c>
      <c r="N44" t="s">
        <v>1550</v>
      </c>
      <c r="O44" t="s">
        <v>52</v>
      </c>
      <c r="P44">
        <v>18.399999999999999</v>
      </c>
      <c r="Q44">
        <v>114</v>
      </c>
      <c r="T44" t="s">
        <v>1166</v>
      </c>
      <c r="U44" t="s">
        <v>1167</v>
      </c>
      <c r="V44" t="s">
        <v>54</v>
      </c>
      <c r="W44" t="s">
        <v>55</v>
      </c>
      <c r="X44" t="s">
        <v>68</v>
      </c>
      <c r="Y44" t="s">
        <v>44</v>
      </c>
      <c r="Z44" t="s">
        <v>5723</v>
      </c>
      <c r="AA44" t="s">
        <v>5722</v>
      </c>
      <c r="AC44" t="s">
        <v>5652</v>
      </c>
    </row>
    <row r="45" spans="1:29" x14ac:dyDescent="0.25">
      <c r="A45" t="s">
        <v>5477</v>
      </c>
      <c r="B45" t="s">
        <v>5476</v>
      </c>
      <c r="C45">
        <v>2018</v>
      </c>
      <c r="D45" t="s">
        <v>31</v>
      </c>
      <c r="E45" t="s">
        <v>32</v>
      </c>
      <c r="F45" t="s">
        <v>48</v>
      </c>
      <c r="G45">
        <v>2020</v>
      </c>
      <c r="H45" t="s">
        <v>60</v>
      </c>
      <c r="I45">
        <v>76870</v>
      </c>
      <c r="J45" t="s">
        <v>5475</v>
      </c>
      <c r="K45" s="1">
        <v>43930</v>
      </c>
      <c r="L45" t="s">
        <v>36</v>
      </c>
      <c r="M45" t="s">
        <v>37</v>
      </c>
      <c r="N45" t="s">
        <v>1550</v>
      </c>
      <c r="O45" t="s">
        <v>52</v>
      </c>
      <c r="P45">
        <v>16.22</v>
      </c>
      <c r="Q45">
        <v>111</v>
      </c>
      <c r="T45" t="s">
        <v>1166</v>
      </c>
      <c r="U45" t="s">
        <v>1167</v>
      </c>
      <c r="V45" t="s">
        <v>54</v>
      </c>
      <c r="W45" t="s">
        <v>67</v>
      </c>
      <c r="X45" t="s">
        <v>62</v>
      </c>
      <c r="Y45" t="s">
        <v>44</v>
      </c>
      <c r="Z45" t="s">
        <v>5721</v>
      </c>
      <c r="AA45" t="s">
        <v>5720</v>
      </c>
      <c r="AC45" t="s">
        <v>5719</v>
      </c>
    </row>
    <row r="46" spans="1:29" x14ac:dyDescent="0.25">
      <c r="A46" t="s">
        <v>5630</v>
      </c>
      <c r="B46" t="s">
        <v>5629</v>
      </c>
      <c r="C46">
        <v>2019</v>
      </c>
      <c r="D46" t="s">
        <v>31</v>
      </c>
      <c r="E46" t="s">
        <v>32</v>
      </c>
      <c r="F46" t="s">
        <v>219</v>
      </c>
      <c r="G46">
        <v>2020</v>
      </c>
      <c r="H46" t="s">
        <v>220</v>
      </c>
      <c r="I46">
        <v>111494</v>
      </c>
      <c r="J46" t="s">
        <v>228</v>
      </c>
      <c r="K46" s="1">
        <v>43948</v>
      </c>
      <c r="L46" t="s">
        <v>36</v>
      </c>
      <c r="M46" t="s">
        <v>37</v>
      </c>
      <c r="N46" t="s">
        <v>38</v>
      </c>
      <c r="O46" t="s">
        <v>75</v>
      </c>
      <c r="P46">
        <v>6.3</v>
      </c>
      <c r="Q46">
        <v>84</v>
      </c>
      <c r="R46" t="s">
        <v>229</v>
      </c>
      <c r="T46" t="s">
        <v>5573</v>
      </c>
      <c r="U46" t="s">
        <v>1167</v>
      </c>
      <c r="V46" t="s">
        <v>54</v>
      </c>
      <c r="W46" t="s">
        <v>43</v>
      </c>
      <c r="X46" t="s">
        <v>221</v>
      </c>
      <c r="Y46" t="s">
        <v>44</v>
      </c>
      <c r="Z46" t="s">
        <v>5718</v>
      </c>
      <c r="AA46" t="s">
        <v>5717</v>
      </c>
      <c r="AC46" t="s">
        <v>5628</v>
      </c>
    </row>
    <row r="47" spans="1:29" x14ac:dyDescent="0.25">
      <c r="A47" t="s">
        <v>5627</v>
      </c>
      <c r="B47" t="s">
        <v>5626</v>
      </c>
      <c r="C47">
        <v>2019</v>
      </c>
      <c r="D47" t="s">
        <v>31</v>
      </c>
      <c r="E47" t="s">
        <v>32</v>
      </c>
      <c r="F47" t="s">
        <v>219</v>
      </c>
      <c r="G47">
        <v>2020</v>
      </c>
      <c r="H47" t="s">
        <v>220</v>
      </c>
      <c r="I47">
        <v>6285726</v>
      </c>
      <c r="J47" t="s">
        <v>215</v>
      </c>
      <c r="K47" s="1">
        <v>43970</v>
      </c>
      <c r="L47" t="s">
        <v>36</v>
      </c>
      <c r="M47" t="s">
        <v>37</v>
      </c>
      <c r="N47" t="s">
        <v>38</v>
      </c>
      <c r="O47" t="s">
        <v>75</v>
      </c>
      <c r="P47">
        <v>4.78</v>
      </c>
      <c r="Q47">
        <v>78</v>
      </c>
      <c r="R47" t="s">
        <v>210</v>
      </c>
      <c r="T47" t="s">
        <v>5573</v>
      </c>
      <c r="U47" t="s">
        <v>1167</v>
      </c>
      <c r="V47" t="s">
        <v>54</v>
      </c>
      <c r="W47" t="s">
        <v>43</v>
      </c>
      <c r="X47" t="s">
        <v>221</v>
      </c>
      <c r="Y47" t="s">
        <v>44</v>
      </c>
      <c r="Z47" t="s">
        <v>5716</v>
      </c>
      <c r="AA47" t="s">
        <v>5715</v>
      </c>
    </row>
    <row r="48" spans="1:29" x14ac:dyDescent="0.25">
      <c r="A48" t="s">
        <v>5625</v>
      </c>
      <c r="B48" t="s">
        <v>5624</v>
      </c>
      <c r="C48">
        <v>2019</v>
      </c>
      <c r="D48" t="s">
        <v>31</v>
      </c>
      <c r="E48" t="s">
        <v>32</v>
      </c>
      <c r="F48" t="s">
        <v>219</v>
      </c>
      <c r="G48">
        <v>2020</v>
      </c>
      <c r="H48" t="s">
        <v>220</v>
      </c>
      <c r="I48">
        <v>203423</v>
      </c>
      <c r="J48" t="s">
        <v>224</v>
      </c>
      <c r="K48" s="1">
        <v>43957</v>
      </c>
      <c r="L48" t="s">
        <v>36</v>
      </c>
      <c r="M48" t="s">
        <v>37</v>
      </c>
      <c r="N48" t="s">
        <v>38</v>
      </c>
      <c r="O48" t="s">
        <v>75</v>
      </c>
      <c r="P48">
        <v>4.74</v>
      </c>
      <c r="Q48">
        <v>75</v>
      </c>
      <c r="R48" t="s">
        <v>225</v>
      </c>
      <c r="T48" t="s">
        <v>5573</v>
      </c>
      <c r="U48" t="s">
        <v>1167</v>
      </c>
      <c r="V48" t="s">
        <v>54</v>
      </c>
      <c r="W48" t="s">
        <v>43</v>
      </c>
      <c r="X48" t="s">
        <v>230</v>
      </c>
      <c r="Y48" t="s">
        <v>44</v>
      </c>
      <c r="Z48" t="s">
        <v>5714</v>
      </c>
      <c r="AA48" t="s">
        <v>5713</v>
      </c>
    </row>
    <row r="49" spans="1:29" x14ac:dyDescent="0.25">
      <c r="A49" t="s">
        <v>5623</v>
      </c>
      <c r="B49" t="s">
        <v>5622</v>
      </c>
      <c r="C49">
        <v>2019</v>
      </c>
      <c r="D49" t="s">
        <v>31</v>
      </c>
      <c r="E49" t="s">
        <v>32</v>
      </c>
      <c r="F49" t="s">
        <v>81</v>
      </c>
      <c r="G49">
        <v>2020</v>
      </c>
      <c r="H49" t="s">
        <v>107</v>
      </c>
      <c r="I49">
        <v>254227</v>
      </c>
      <c r="J49" t="s">
        <v>117</v>
      </c>
      <c r="K49" s="1">
        <v>43962</v>
      </c>
      <c r="L49" t="s">
        <v>36</v>
      </c>
      <c r="M49" t="s">
        <v>37</v>
      </c>
      <c r="N49" t="s">
        <v>38</v>
      </c>
      <c r="O49" t="s">
        <v>75</v>
      </c>
      <c r="P49">
        <v>7.9</v>
      </c>
      <c r="R49" t="s">
        <v>95</v>
      </c>
      <c r="T49" t="s">
        <v>5573</v>
      </c>
      <c r="U49" t="s">
        <v>1167</v>
      </c>
      <c r="V49" t="s">
        <v>54</v>
      </c>
      <c r="W49" t="s">
        <v>43</v>
      </c>
      <c r="X49" t="s">
        <v>109</v>
      </c>
      <c r="Y49" t="s">
        <v>44</v>
      </c>
      <c r="Z49" t="s">
        <v>5712</v>
      </c>
      <c r="AA49" t="s">
        <v>5491</v>
      </c>
    </row>
    <row r="50" spans="1:29" x14ac:dyDescent="0.25">
      <c r="A50" t="s">
        <v>5621</v>
      </c>
      <c r="B50" t="s">
        <v>5620</v>
      </c>
      <c r="C50">
        <v>2019</v>
      </c>
      <c r="D50" t="s">
        <v>31</v>
      </c>
      <c r="E50" t="s">
        <v>32</v>
      </c>
      <c r="F50" t="s">
        <v>81</v>
      </c>
      <c r="G50">
        <v>2020</v>
      </c>
      <c r="H50" t="s">
        <v>82</v>
      </c>
      <c r="I50">
        <v>831162</v>
      </c>
      <c r="J50" t="s">
        <v>312</v>
      </c>
      <c r="K50" s="1">
        <v>43955</v>
      </c>
      <c r="L50" t="s">
        <v>36</v>
      </c>
      <c r="M50" t="s">
        <v>37</v>
      </c>
      <c r="N50" t="s">
        <v>38</v>
      </c>
      <c r="O50" t="s">
        <v>75</v>
      </c>
      <c r="P50">
        <v>5.42</v>
      </c>
      <c r="R50" t="s">
        <v>90</v>
      </c>
      <c r="T50" t="s">
        <v>5573</v>
      </c>
      <c r="U50" t="s">
        <v>1167</v>
      </c>
      <c r="V50" t="s">
        <v>54</v>
      </c>
      <c r="W50" t="s">
        <v>43</v>
      </c>
      <c r="X50" t="s">
        <v>1702</v>
      </c>
      <c r="Y50" t="s">
        <v>44</v>
      </c>
      <c r="Z50" t="s">
        <v>5711</v>
      </c>
      <c r="AA50" t="s">
        <v>5710</v>
      </c>
    </row>
    <row r="51" spans="1:29" x14ac:dyDescent="0.25">
      <c r="A51" t="s">
        <v>5619</v>
      </c>
      <c r="B51" t="s">
        <v>5618</v>
      </c>
      <c r="C51">
        <v>2019</v>
      </c>
      <c r="D51" t="s">
        <v>31</v>
      </c>
      <c r="E51" t="s">
        <v>32</v>
      </c>
      <c r="F51" t="s">
        <v>81</v>
      </c>
      <c r="G51">
        <v>2020</v>
      </c>
      <c r="H51" t="s">
        <v>107</v>
      </c>
      <c r="I51">
        <v>235269</v>
      </c>
      <c r="J51" t="s">
        <v>113</v>
      </c>
      <c r="K51" s="1">
        <v>43971</v>
      </c>
      <c r="L51" t="s">
        <v>36</v>
      </c>
      <c r="M51" t="s">
        <v>37</v>
      </c>
      <c r="N51" t="s">
        <v>38</v>
      </c>
      <c r="O51" t="s">
        <v>75</v>
      </c>
      <c r="P51">
        <v>4.45</v>
      </c>
      <c r="R51" t="s">
        <v>95</v>
      </c>
      <c r="T51" t="s">
        <v>5573</v>
      </c>
      <c r="U51" t="s">
        <v>1167</v>
      </c>
      <c r="V51" t="s">
        <v>54</v>
      </c>
      <c r="W51" t="s">
        <v>43</v>
      </c>
      <c r="X51" t="s">
        <v>109</v>
      </c>
      <c r="Y51" t="s">
        <v>44</v>
      </c>
      <c r="Z51" t="s">
        <v>5709</v>
      </c>
      <c r="AA51" t="s">
        <v>5708</v>
      </c>
    </row>
    <row r="52" spans="1:29" x14ac:dyDescent="0.25">
      <c r="A52" t="s">
        <v>5617</v>
      </c>
      <c r="B52" t="s">
        <v>5616</v>
      </c>
      <c r="C52">
        <v>2019</v>
      </c>
      <c r="D52" t="s">
        <v>31</v>
      </c>
      <c r="E52" t="s">
        <v>32</v>
      </c>
      <c r="F52" t="s">
        <v>81</v>
      </c>
      <c r="G52">
        <v>2020</v>
      </c>
      <c r="H52" t="s">
        <v>82</v>
      </c>
      <c r="I52">
        <v>844475</v>
      </c>
      <c r="J52" t="s">
        <v>94</v>
      </c>
      <c r="K52" s="1">
        <v>43968</v>
      </c>
      <c r="L52" t="s">
        <v>36</v>
      </c>
      <c r="M52" t="s">
        <v>37</v>
      </c>
      <c r="N52" t="s">
        <v>38</v>
      </c>
      <c r="O52" t="s">
        <v>75</v>
      </c>
      <c r="P52">
        <v>7.01</v>
      </c>
      <c r="R52" t="s">
        <v>95</v>
      </c>
      <c r="T52" t="s">
        <v>1166</v>
      </c>
      <c r="U52" t="s">
        <v>1167</v>
      </c>
      <c r="V52" t="s">
        <v>54</v>
      </c>
      <c r="W52" t="s">
        <v>43</v>
      </c>
      <c r="X52" t="s">
        <v>1702</v>
      </c>
      <c r="Y52" t="s">
        <v>44</v>
      </c>
      <c r="Z52" t="s">
        <v>5707</v>
      </c>
      <c r="AA52" t="s">
        <v>5706</v>
      </c>
    </row>
    <row r="53" spans="1:29" x14ac:dyDescent="0.25">
      <c r="A53" t="s">
        <v>5615</v>
      </c>
      <c r="B53" t="s">
        <v>5614</v>
      </c>
      <c r="C53">
        <v>2019</v>
      </c>
      <c r="D53" t="s">
        <v>31</v>
      </c>
      <c r="E53" t="s">
        <v>32</v>
      </c>
      <c r="F53" t="s">
        <v>81</v>
      </c>
      <c r="G53">
        <v>2020</v>
      </c>
      <c r="H53" t="s">
        <v>82</v>
      </c>
      <c r="I53">
        <v>425982</v>
      </c>
      <c r="J53" t="s">
        <v>103</v>
      </c>
      <c r="K53" s="1">
        <v>43955</v>
      </c>
      <c r="L53" t="s">
        <v>36</v>
      </c>
      <c r="M53" t="s">
        <v>37</v>
      </c>
      <c r="N53" t="s">
        <v>38</v>
      </c>
      <c r="O53" t="s">
        <v>249</v>
      </c>
      <c r="P53">
        <v>2.35</v>
      </c>
      <c r="R53" t="s">
        <v>90</v>
      </c>
      <c r="T53" t="s">
        <v>5573</v>
      </c>
      <c r="U53" t="s">
        <v>1167</v>
      </c>
      <c r="V53" t="s">
        <v>54</v>
      </c>
      <c r="W53" t="s">
        <v>43</v>
      </c>
      <c r="X53" t="s">
        <v>1702</v>
      </c>
      <c r="Y53" t="s">
        <v>44</v>
      </c>
      <c r="Z53" t="s">
        <v>5702</v>
      </c>
      <c r="AA53" t="s">
        <v>5705</v>
      </c>
    </row>
    <row r="54" spans="1:29" x14ac:dyDescent="0.25">
      <c r="A54" t="s">
        <v>5613</v>
      </c>
      <c r="B54" t="s">
        <v>5612</v>
      </c>
      <c r="C54">
        <v>2019</v>
      </c>
      <c r="D54" t="s">
        <v>31</v>
      </c>
      <c r="E54" t="s">
        <v>32</v>
      </c>
      <c r="F54" t="s">
        <v>81</v>
      </c>
      <c r="G54">
        <v>2020</v>
      </c>
      <c r="H54" t="s">
        <v>82</v>
      </c>
      <c r="I54">
        <v>849231</v>
      </c>
      <c r="J54" t="s">
        <v>99</v>
      </c>
      <c r="K54" s="1">
        <v>43969</v>
      </c>
      <c r="L54" t="s">
        <v>36</v>
      </c>
      <c r="M54" t="s">
        <v>37</v>
      </c>
      <c r="N54" t="s">
        <v>38</v>
      </c>
      <c r="O54" t="s">
        <v>249</v>
      </c>
      <c r="P54">
        <v>3.23</v>
      </c>
      <c r="R54" t="s">
        <v>90</v>
      </c>
      <c r="T54" t="s">
        <v>5573</v>
      </c>
      <c r="U54" t="s">
        <v>1167</v>
      </c>
      <c r="V54" t="s">
        <v>54</v>
      </c>
      <c r="W54" t="s">
        <v>43</v>
      </c>
      <c r="X54" t="s">
        <v>1702</v>
      </c>
      <c r="Y54" t="s">
        <v>44</v>
      </c>
      <c r="Z54" t="s">
        <v>5704</v>
      </c>
      <c r="AA54" t="s">
        <v>5703</v>
      </c>
    </row>
    <row r="55" spans="1:29" x14ac:dyDescent="0.25">
      <c r="A55" t="s">
        <v>5611</v>
      </c>
      <c r="B55" t="s">
        <v>5610</v>
      </c>
      <c r="C55">
        <v>2019</v>
      </c>
      <c r="D55" t="s">
        <v>31</v>
      </c>
      <c r="E55" t="s">
        <v>32</v>
      </c>
      <c r="F55" t="s">
        <v>81</v>
      </c>
      <c r="G55">
        <v>2020</v>
      </c>
      <c r="H55" t="s">
        <v>82</v>
      </c>
      <c r="I55">
        <v>425981</v>
      </c>
      <c r="J55" t="s">
        <v>5700</v>
      </c>
      <c r="K55" s="1">
        <v>43955</v>
      </c>
      <c r="L55" t="s">
        <v>36</v>
      </c>
      <c r="M55" t="s">
        <v>37</v>
      </c>
      <c r="N55" t="s">
        <v>38</v>
      </c>
      <c r="O55" t="s">
        <v>249</v>
      </c>
      <c r="P55">
        <v>2.35</v>
      </c>
      <c r="T55" t="s">
        <v>5573</v>
      </c>
      <c r="U55" t="s">
        <v>1167</v>
      </c>
      <c r="V55" t="s">
        <v>54</v>
      </c>
      <c r="W55" t="s">
        <v>43</v>
      </c>
      <c r="X55" t="s">
        <v>1702</v>
      </c>
      <c r="Y55" t="s">
        <v>44</v>
      </c>
      <c r="Z55" t="s">
        <v>5702</v>
      </c>
      <c r="AA55" t="s">
        <v>5701</v>
      </c>
      <c r="AB55" t="s">
        <v>5700</v>
      </c>
      <c r="AC55" t="s">
        <v>5699</v>
      </c>
    </row>
    <row r="56" spans="1:29" x14ac:dyDescent="0.25">
      <c r="A56" t="s">
        <v>5609</v>
      </c>
      <c r="B56" t="s">
        <v>5608</v>
      </c>
      <c r="C56">
        <v>2019</v>
      </c>
      <c r="D56" t="s">
        <v>31</v>
      </c>
      <c r="E56" t="s">
        <v>32</v>
      </c>
      <c r="F56" t="s">
        <v>81</v>
      </c>
      <c r="G56">
        <v>2020</v>
      </c>
      <c r="H56" t="s">
        <v>82</v>
      </c>
      <c r="I56">
        <v>633078</v>
      </c>
      <c r="J56" t="s">
        <v>83</v>
      </c>
      <c r="K56" s="1">
        <v>43971</v>
      </c>
      <c r="L56" t="s">
        <v>36</v>
      </c>
      <c r="M56" t="s">
        <v>37</v>
      </c>
      <c r="N56" t="s">
        <v>38</v>
      </c>
      <c r="O56" t="s">
        <v>75</v>
      </c>
      <c r="P56">
        <v>8.7799999999999994</v>
      </c>
      <c r="R56" t="s">
        <v>84</v>
      </c>
      <c r="T56" t="s">
        <v>5573</v>
      </c>
      <c r="U56" t="s">
        <v>1167</v>
      </c>
      <c r="V56" t="s">
        <v>54</v>
      </c>
      <c r="W56" t="s">
        <v>43</v>
      </c>
      <c r="X56" t="s">
        <v>85</v>
      </c>
      <c r="Y56" t="s">
        <v>44</v>
      </c>
      <c r="Z56" t="s">
        <v>5698</v>
      </c>
      <c r="AA56" t="s">
        <v>5697</v>
      </c>
    </row>
    <row r="57" spans="1:29" x14ac:dyDescent="0.25">
      <c r="A57" t="s">
        <v>5607</v>
      </c>
      <c r="B57" t="s">
        <v>5606</v>
      </c>
      <c r="C57">
        <v>2019</v>
      </c>
      <c r="D57" t="s">
        <v>31</v>
      </c>
      <c r="E57" t="s">
        <v>32</v>
      </c>
      <c r="F57" t="s">
        <v>134</v>
      </c>
      <c r="G57">
        <v>2020</v>
      </c>
      <c r="H57" t="s">
        <v>135</v>
      </c>
      <c r="I57">
        <v>1117529</v>
      </c>
      <c r="J57" t="s">
        <v>161</v>
      </c>
      <c r="K57" s="1">
        <v>43976</v>
      </c>
      <c r="L57" t="s">
        <v>36</v>
      </c>
      <c r="M57" t="s">
        <v>37</v>
      </c>
      <c r="N57" t="s">
        <v>128</v>
      </c>
      <c r="O57" t="s">
        <v>75</v>
      </c>
      <c r="P57">
        <v>7.75</v>
      </c>
      <c r="Q57">
        <v>89</v>
      </c>
      <c r="R57" t="s">
        <v>137</v>
      </c>
      <c r="T57" t="s">
        <v>5573</v>
      </c>
      <c r="U57" t="s">
        <v>1167</v>
      </c>
      <c r="V57" t="s">
        <v>54</v>
      </c>
      <c r="W57" t="s">
        <v>43</v>
      </c>
      <c r="X57" t="s">
        <v>138</v>
      </c>
      <c r="Y57" t="s">
        <v>44</v>
      </c>
      <c r="Z57" t="s">
        <v>5696</v>
      </c>
      <c r="AA57" t="s">
        <v>5695</v>
      </c>
      <c r="AC57" t="s">
        <v>5537</v>
      </c>
    </row>
    <row r="58" spans="1:29" x14ac:dyDescent="0.25">
      <c r="A58" t="s">
        <v>5605</v>
      </c>
      <c r="B58" t="s">
        <v>5604</v>
      </c>
      <c r="C58">
        <v>2019</v>
      </c>
      <c r="D58" t="s">
        <v>31</v>
      </c>
      <c r="E58" t="s">
        <v>32</v>
      </c>
      <c r="F58" t="s">
        <v>134</v>
      </c>
      <c r="G58">
        <v>2020</v>
      </c>
      <c r="H58" t="s">
        <v>135</v>
      </c>
      <c r="I58">
        <v>1392340</v>
      </c>
      <c r="J58" t="s">
        <v>136</v>
      </c>
      <c r="K58" s="1">
        <v>43948</v>
      </c>
      <c r="L58" t="s">
        <v>36</v>
      </c>
      <c r="M58" t="s">
        <v>37</v>
      </c>
      <c r="N58" t="s">
        <v>128</v>
      </c>
      <c r="O58" t="s">
        <v>75</v>
      </c>
      <c r="P58">
        <v>5.57</v>
      </c>
      <c r="R58" t="s">
        <v>137</v>
      </c>
      <c r="T58" t="s">
        <v>5573</v>
      </c>
      <c r="U58" t="s">
        <v>1167</v>
      </c>
      <c r="V58" t="s">
        <v>54</v>
      </c>
      <c r="W58" t="s">
        <v>43</v>
      </c>
      <c r="X58" t="s">
        <v>138</v>
      </c>
      <c r="Y58" t="s">
        <v>44</v>
      </c>
      <c r="Z58" t="s">
        <v>5694</v>
      </c>
      <c r="AA58" t="s">
        <v>5693</v>
      </c>
      <c r="AC58" t="s">
        <v>5542</v>
      </c>
    </row>
    <row r="59" spans="1:29" x14ac:dyDescent="0.25">
      <c r="A59" t="s">
        <v>5603</v>
      </c>
      <c r="B59" t="s">
        <v>5602</v>
      </c>
      <c r="C59">
        <v>2019</v>
      </c>
      <c r="D59" t="s">
        <v>31</v>
      </c>
      <c r="E59" t="s">
        <v>32</v>
      </c>
      <c r="F59" t="s">
        <v>134</v>
      </c>
      <c r="G59">
        <v>2020</v>
      </c>
      <c r="H59" t="s">
        <v>148</v>
      </c>
      <c r="I59">
        <v>65003</v>
      </c>
      <c r="J59" t="s">
        <v>334</v>
      </c>
      <c r="K59" s="1">
        <v>43930</v>
      </c>
      <c r="L59" t="s">
        <v>36</v>
      </c>
      <c r="M59" t="s">
        <v>37</v>
      </c>
      <c r="N59" t="s">
        <v>128</v>
      </c>
      <c r="O59" t="s">
        <v>75</v>
      </c>
      <c r="P59">
        <v>1.7</v>
      </c>
      <c r="Q59">
        <v>55</v>
      </c>
      <c r="R59" t="s">
        <v>144</v>
      </c>
      <c r="T59" t="s">
        <v>5573</v>
      </c>
      <c r="U59" t="s">
        <v>1167</v>
      </c>
      <c r="V59" t="s">
        <v>54</v>
      </c>
      <c r="W59" t="s">
        <v>43</v>
      </c>
      <c r="X59" t="s">
        <v>151</v>
      </c>
      <c r="Y59" t="s">
        <v>44</v>
      </c>
      <c r="Z59" t="s">
        <v>5692</v>
      </c>
      <c r="AA59" t="s">
        <v>5533</v>
      </c>
    </row>
    <row r="60" spans="1:29" x14ac:dyDescent="0.25">
      <c r="A60" t="s">
        <v>5601</v>
      </c>
      <c r="B60" t="s">
        <v>5600</v>
      </c>
      <c r="C60">
        <v>2019</v>
      </c>
      <c r="D60" t="s">
        <v>31</v>
      </c>
      <c r="E60" t="s">
        <v>32</v>
      </c>
      <c r="F60" t="s">
        <v>134</v>
      </c>
      <c r="G60">
        <v>2020</v>
      </c>
      <c r="H60" t="s">
        <v>135</v>
      </c>
      <c r="I60">
        <v>455893</v>
      </c>
      <c r="J60" t="s">
        <v>5599</v>
      </c>
      <c r="K60" s="1">
        <v>43979</v>
      </c>
      <c r="L60" t="s">
        <v>36</v>
      </c>
      <c r="M60" t="s">
        <v>37</v>
      </c>
      <c r="N60" t="s">
        <v>128</v>
      </c>
      <c r="O60" t="s">
        <v>249</v>
      </c>
      <c r="P60">
        <v>1.62</v>
      </c>
      <c r="Q60">
        <v>56</v>
      </c>
      <c r="T60" t="s">
        <v>5573</v>
      </c>
      <c r="U60" t="s">
        <v>1167</v>
      </c>
      <c r="V60" t="s">
        <v>54</v>
      </c>
      <c r="W60" t="s">
        <v>43</v>
      </c>
      <c r="X60" t="s">
        <v>1749</v>
      </c>
      <c r="Y60" t="s">
        <v>44</v>
      </c>
      <c r="Z60" t="s">
        <v>5691</v>
      </c>
      <c r="AA60" t="s">
        <v>5690</v>
      </c>
      <c r="AC60" t="s">
        <v>5598</v>
      </c>
    </row>
    <row r="61" spans="1:29" x14ac:dyDescent="0.25">
      <c r="A61" t="s">
        <v>5597</v>
      </c>
      <c r="B61" t="s">
        <v>5596</v>
      </c>
      <c r="C61">
        <v>2019</v>
      </c>
      <c r="D61" t="s">
        <v>31</v>
      </c>
      <c r="E61" t="s">
        <v>32</v>
      </c>
      <c r="F61" t="s">
        <v>134</v>
      </c>
      <c r="G61">
        <v>2020</v>
      </c>
      <c r="H61" t="s">
        <v>155</v>
      </c>
      <c r="I61">
        <v>476490</v>
      </c>
      <c r="J61" t="s">
        <v>156</v>
      </c>
      <c r="K61" s="1">
        <v>43971</v>
      </c>
      <c r="L61" t="s">
        <v>36</v>
      </c>
      <c r="M61" t="s">
        <v>37</v>
      </c>
      <c r="N61" t="s">
        <v>128</v>
      </c>
      <c r="O61" t="s">
        <v>75</v>
      </c>
      <c r="P61">
        <v>4.2300000000000004</v>
      </c>
      <c r="R61" t="s">
        <v>144</v>
      </c>
      <c r="T61" t="s">
        <v>5573</v>
      </c>
      <c r="U61" t="s">
        <v>1167</v>
      </c>
      <c r="V61" t="s">
        <v>54</v>
      </c>
      <c r="W61" t="s">
        <v>43</v>
      </c>
      <c r="X61" t="s">
        <v>157</v>
      </c>
      <c r="Y61" t="s">
        <v>44</v>
      </c>
      <c r="Z61" t="s">
        <v>5689</v>
      </c>
      <c r="AA61" t="s">
        <v>5688</v>
      </c>
    </row>
    <row r="62" spans="1:29" x14ac:dyDescent="0.25">
      <c r="A62" t="s">
        <v>5595</v>
      </c>
      <c r="B62" t="s">
        <v>5594</v>
      </c>
      <c r="C62">
        <v>2019</v>
      </c>
      <c r="D62" t="s">
        <v>31</v>
      </c>
      <c r="E62" t="s">
        <v>32</v>
      </c>
      <c r="F62" t="s">
        <v>125</v>
      </c>
      <c r="G62">
        <v>2020</v>
      </c>
      <c r="H62" t="s">
        <v>126</v>
      </c>
      <c r="I62">
        <v>195000</v>
      </c>
      <c r="J62" t="s">
        <v>532</v>
      </c>
      <c r="K62" s="1">
        <v>43983</v>
      </c>
      <c r="L62" t="s">
        <v>36</v>
      </c>
      <c r="M62" t="s">
        <v>37</v>
      </c>
      <c r="N62" t="s">
        <v>128</v>
      </c>
      <c r="O62" t="s">
        <v>75</v>
      </c>
      <c r="R62" t="s">
        <v>144</v>
      </c>
      <c r="T62" t="s">
        <v>5573</v>
      </c>
      <c r="U62" t="s">
        <v>1167</v>
      </c>
      <c r="V62" t="s">
        <v>54</v>
      </c>
      <c r="W62" t="s">
        <v>43</v>
      </c>
      <c r="X62" t="s">
        <v>130</v>
      </c>
      <c r="Y62" t="s">
        <v>44</v>
      </c>
      <c r="Z62" t="s">
        <v>5687</v>
      </c>
      <c r="AA62" t="s">
        <v>5686</v>
      </c>
    </row>
    <row r="63" spans="1:29" x14ac:dyDescent="0.25">
      <c r="A63" t="s">
        <v>5593</v>
      </c>
      <c r="B63" t="s">
        <v>5592</v>
      </c>
      <c r="C63">
        <v>2019</v>
      </c>
      <c r="D63" t="s">
        <v>31</v>
      </c>
      <c r="E63" t="s">
        <v>32</v>
      </c>
      <c r="F63" t="s">
        <v>173</v>
      </c>
      <c r="G63">
        <v>2020</v>
      </c>
      <c r="H63" t="s">
        <v>174</v>
      </c>
      <c r="I63">
        <v>298312</v>
      </c>
      <c r="J63" t="s">
        <v>175</v>
      </c>
      <c r="K63" s="1">
        <v>43999</v>
      </c>
      <c r="L63" t="s">
        <v>36</v>
      </c>
      <c r="M63" t="s">
        <v>37</v>
      </c>
      <c r="N63" t="s">
        <v>176</v>
      </c>
      <c r="O63" t="s">
        <v>75</v>
      </c>
      <c r="P63">
        <v>4.5599999999999996</v>
      </c>
      <c r="Q63">
        <v>80</v>
      </c>
      <c r="T63" t="s">
        <v>5573</v>
      </c>
      <c r="U63" t="s">
        <v>1167</v>
      </c>
      <c r="V63" t="s">
        <v>54</v>
      </c>
      <c r="W63" t="s">
        <v>43</v>
      </c>
      <c r="X63" t="s">
        <v>5685</v>
      </c>
      <c r="Y63" t="s">
        <v>44</v>
      </c>
      <c r="Z63" t="s">
        <v>5684</v>
      </c>
      <c r="AA63" t="s">
        <v>5683</v>
      </c>
    </row>
    <row r="64" spans="1:29" x14ac:dyDescent="0.25">
      <c r="A64" t="s">
        <v>5591</v>
      </c>
      <c r="B64" t="s">
        <v>5590</v>
      </c>
      <c r="C64">
        <v>2019</v>
      </c>
      <c r="D64" t="s">
        <v>31</v>
      </c>
      <c r="E64" t="s">
        <v>32</v>
      </c>
      <c r="F64" t="s">
        <v>33</v>
      </c>
      <c r="G64">
        <v>2020</v>
      </c>
      <c r="H64" t="s">
        <v>34</v>
      </c>
      <c r="I64">
        <v>184597</v>
      </c>
      <c r="J64" t="s">
        <v>1602</v>
      </c>
      <c r="K64" s="1">
        <v>43993</v>
      </c>
      <c r="L64" t="s">
        <v>36</v>
      </c>
      <c r="M64" t="s">
        <v>37</v>
      </c>
      <c r="N64" t="s">
        <v>38</v>
      </c>
      <c r="O64" t="s">
        <v>75</v>
      </c>
      <c r="P64">
        <v>10.6</v>
      </c>
      <c r="T64" t="s">
        <v>5573</v>
      </c>
      <c r="U64" t="s">
        <v>1167</v>
      </c>
      <c r="V64" t="s">
        <v>54</v>
      </c>
      <c r="W64" t="s">
        <v>43</v>
      </c>
      <c r="X64" t="s">
        <v>887</v>
      </c>
      <c r="Y64" t="s">
        <v>44</v>
      </c>
      <c r="Z64" t="s">
        <v>5682</v>
      </c>
      <c r="AA64" t="s">
        <v>5681</v>
      </c>
    </row>
    <row r="65" spans="1:29" x14ac:dyDescent="0.25">
      <c r="A65" t="s">
        <v>5589</v>
      </c>
      <c r="B65" t="s">
        <v>5588</v>
      </c>
      <c r="C65">
        <v>2019</v>
      </c>
      <c r="D65" t="s">
        <v>31</v>
      </c>
      <c r="E65" t="s">
        <v>32</v>
      </c>
      <c r="F65" t="s">
        <v>254</v>
      </c>
      <c r="G65">
        <v>2020</v>
      </c>
      <c r="H65" t="s">
        <v>255</v>
      </c>
      <c r="I65">
        <v>444900</v>
      </c>
      <c r="J65" t="s">
        <v>256</v>
      </c>
      <c r="K65" s="1">
        <v>43989</v>
      </c>
      <c r="L65" t="s">
        <v>36</v>
      </c>
      <c r="M65" t="s">
        <v>37</v>
      </c>
      <c r="N65" t="s">
        <v>128</v>
      </c>
      <c r="O65" t="s">
        <v>75</v>
      </c>
      <c r="P65">
        <v>3.81</v>
      </c>
      <c r="R65" t="s">
        <v>257</v>
      </c>
      <c r="T65" t="s">
        <v>5573</v>
      </c>
      <c r="U65" t="s">
        <v>1167</v>
      </c>
      <c r="V65" t="s">
        <v>54</v>
      </c>
      <c r="W65" t="s">
        <v>43</v>
      </c>
      <c r="X65" t="s">
        <v>5435</v>
      </c>
      <c r="Y65" t="s">
        <v>44</v>
      </c>
      <c r="Z65" t="s">
        <v>5680</v>
      </c>
      <c r="AA65" t="s">
        <v>5679</v>
      </c>
    </row>
    <row r="66" spans="1:29" x14ac:dyDescent="0.25">
      <c r="A66" t="s">
        <v>5587</v>
      </c>
      <c r="B66" t="s">
        <v>5586</v>
      </c>
      <c r="C66">
        <v>2019</v>
      </c>
      <c r="D66" t="s">
        <v>31</v>
      </c>
      <c r="E66" t="s">
        <v>32</v>
      </c>
      <c r="F66" t="s">
        <v>254</v>
      </c>
      <c r="G66">
        <v>2020</v>
      </c>
      <c r="H66" t="s">
        <v>255</v>
      </c>
      <c r="I66">
        <v>52488</v>
      </c>
      <c r="J66" t="s">
        <v>260</v>
      </c>
      <c r="K66" s="1">
        <v>43997</v>
      </c>
      <c r="L66" t="s">
        <v>36</v>
      </c>
      <c r="M66" t="s">
        <v>37</v>
      </c>
      <c r="N66" t="s">
        <v>128</v>
      </c>
      <c r="O66" t="s">
        <v>75</v>
      </c>
      <c r="P66">
        <v>5</v>
      </c>
      <c r="R66" t="s">
        <v>257</v>
      </c>
      <c r="T66" t="s">
        <v>5573</v>
      </c>
      <c r="U66" t="s">
        <v>1167</v>
      </c>
      <c r="V66" t="s">
        <v>54</v>
      </c>
      <c r="W66" t="s">
        <v>43</v>
      </c>
      <c r="X66" t="s">
        <v>831</v>
      </c>
      <c r="Y66" t="s">
        <v>44</v>
      </c>
      <c r="Z66" t="s">
        <v>5678</v>
      </c>
      <c r="AA66" t="s">
        <v>5677</v>
      </c>
    </row>
    <row r="67" spans="1:29" x14ac:dyDescent="0.25">
      <c r="A67" t="s">
        <v>5585</v>
      </c>
      <c r="B67" t="s">
        <v>5584</v>
      </c>
      <c r="C67">
        <v>2019</v>
      </c>
      <c r="D67" t="s">
        <v>31</v>
      </c>
      <c r="E67" t="s">
        <v>32</v>
      </c>
      <c r="F67" t="s">
        <v>187</v>
      </c>
      <c r="G67">
        <v>2020</v>
      </c>
      <c r="H67" t="s">
        <v>188</v>
      </c>
      <c r="I67">
        <v>591563</v>
      </c>
      <c r="J67" t="s">
        <v>189</v>
      </c>
      <c r="K67" s="1">
        <v>43935</v>
      </c>
      <c r="L67" t="s">
        <v>36</v>
      </c>
      <c r="M67" t="s">
        <v>37</v>
      </c>
      <c r="N67" t="s">
        <v>176</v>
      </c>
      <c r="O67" t="s">
        <v>75</v>
      </c>
      <c r="P67">
        <v>5.0599999999999996</v>
      </c>
      <c r="R67" t="s">
        <v>53</v>
      </c>
      <c r="T67" t="s">
        <v>5573</v>
      </c>
      <c r="U67" t="s">
        <v>1167</v>
      </c>
      <c r="V67" t="s">
        <v>54</v>
      </c>
      <c r="W67" t="s">
        <v>43</v>
      </c>
      <c r="X67" t="s">
        <v>503</v>
      </c>
      <c r="Y67" t="s">
        <v>44</v>
      </c>
      <c r="Z67" t="s">
        <v>5676</v>
      </c>
      <c r="AA67" t="s">
        <v>5675</v>
      </c>
      <c r="AC67" t="s">
        <v>5583</v>
      </c>
    </row>
    <row r="68" spans="1:29" x14ac:dyDescent="0.25">
      <c r="A68" t="s">
        <v>5582</v>
      </c>
      <c r="B68" t="s">
        <v>5581</v>
      </c>
      <c r="C68">
        <v>2019</v>
      </c>
      <c r="D68" t="s">
        <v>31</v>
      </c>
      <c r="E68" t="s">
        <v>32</v>
      </c>
      <c r="F68" t="s">
        <v>187</v>
      </c>
      <c r="G68">
        <v>2020</v>
      </c>
      <c r="H68" t="s">
        <v>188</v>
      </c>
      <c r="I68">
        <v>1902597</v>
      </c>
      <c r="J68" t="s">
        <v>203</v>
      </c>
      <c r="K68" s="1">
        <v>43963</v>
      </c>
      <c r="L68" t="s">
        <v>36</v>
      </c>
      <c r="M68" t="s">
        <v>37</v>
      </c>
      <c r="N68" t="s">
        <v>176</v>
      </c>
      <c r="O68" t="s">
        <v>75</v>
      </c>
      <c r="P68">
        <v>6.81</v>
      </c>
      <c r="R68" t="s">
        <v>204</v>
      </c>
      <c r="T68" t="s">
        <v>5573</v>
      </c>
      <c r="U68" t="s">
        <v>1167</v>
      </c>
      <c r="V68" t="s">
        <v>54</v>
      </c>
      <c r="W68" t="s">
        <v>43</v>
      </c>
      <c r="X68" t="s">
        <v>503</v>
      </c>
      <c r="Y68" t="s">
        <v>44</v>
      </c>
      <c r="Z68" t="s">
        <v>5673</v>
      </c>
      <c r="AA68" t="s">
        <v>5674</v>
      </c>
      <c r="AC68" s="2">
        <v>44594.00140277778</v>
      </c>
    </row>
    <row r="69" spans="1:29" x14ac:dyDescent="0.25">
      <c r="A69" t="s">
        <v>5580</v>
      </c>
      <c r="B69" t="s">
        <v>5579</v>
      </c>
      <c r="C69">
        <v>2019</v>
      </c>
      <c r="D69" t="s">
        <v>31</v>
      </c>
      <c r="E69" t="s">
        <v>32</v>
      </c>
      <c r="F69" t="s">
        <v>187</v>
      </c>
      <c r="G69">
        <v>2020</v>
      </c>
      <c r="H69" t="s">
        <v>188</v>
      </c>
      <c r="I69">
        <v>200706</v>
      </c>
      <c r="J69" t="s">
        <v>5578</v>
      </c>
      <c r="K69" s="1">
        <v>43963</v>
      </c>
      <c r="L69" t="s">
        <v>36</v>
      </c>
      <c r="M69" t="s">
        <v>37</v>
      </c>
      <c r="N69" t="s">
        <v>176</v>
      </c>
      <c r="O69" t="s">
        <v>75</v>
      </c>
      <c r="P69">
        <v>6.81</v>
      </c>
      <c r="T69" t="s">
        <v>5573</v>
      </c>
      <c r="U69" t="s">
        <v>1167</v>
      </c>
      <c r="V69" t="s">
        <v>54</v>
      </c>
      <c r="W69" t="s">
        <v>43</v>
      </c>
      <c r="X69" t="s">
        <v>503</v>
      </c>
      <c r="Y69" t="s">
        <v>44</v>
      </c>
      <c r="Z69" t="s">
        <v>5673</v>
      </c>
      <c r="AA69" t="s">
        <v>5672</v>
      </c>
      <c r="AC69" s="2">
        <v>37288.00140277778</v>
      </c>
    </row>
    <row r="70" spans="1:29" x14ac:dyDescent="0.25">
      <c r="A70" t="s">
        <v>5577</v>
      </c>
      <c r="B70" t="s">
        <v>5576</v>
      </c>
      <c r="C70">
        <v>2019</v>
      </c>
      <c r="D70" t="s">
        <v>31</v>
      </c>
      <c r="E70" t="s">
        <v>32</v>
      </c>
      <c r="F70" t="s">
        <v>187</v>
      </c>
      <c r="G70">
        <v>2020</v>
      </c>
      <c r="H70" t="s">
        <v>188</v>
      </c>
      <c r="I70">
        <v>929500</v>
      </c>
      <c r="J70" t="s">
        <v>194</v>
      </c>
      <c r="K70" s="1">
        <v>43927</v>
      </c>
      <c r="L70" t="s">
        <v>36</v>
      </c>
      <c r="M70" t="s">
        <v>37</v>
      </c>
      <c r="N70" t="s">
        <v>176</v>
      </c>
      <c r="O70" t="s">
        <v>1831</v>
      </c>
      <c r="R70" t="s">
        <v>76</v>
      </c>
      <c r="T70" t="s">
        <v>5573</v>
      </c>
      <c r="U70" t="s">
        <v>1167</v>
      </c>
      <c r="V70" t="s">
        <v>54</v>
      </c>
      <c r="W70" t="s">
        <v>43</v>
      </c>
      <c r="X70" t="s">
        <v>728</v>
      </c>
      <c r="Y70" t="s">
        <v>44</v>
      </c>
      <c r="Z70" t="s">
        <v>5671</v>
      </c>
      <c r="AA70" t="s">
        <v>5670</v>
      </c>
    </row>
    <row r="71" spans="1:29" x14ac:dyDescent="0.25">
      <c r="A71" t="s">
        <v>5575</v>
      </c>
      <c r="B71" t="s">
        <v>5574</v>
      </c>
      <c r="C71">
        <v>2019</v>
      </c>
      <c r="D71" t="s">
        <v>31</v>
      </c>
      <c r="E71" t="s">
        <v>32</v>
      </c>
      <c r="F71" t="s">
        <v>265</v>
      </c>
      <c r="G71">
        <v>2020</v>
      </c>
      <c r="H71" t="s">
        <v>266</v>
      </c>
      <c r="I71">
        <v>2231008</v>
      </c>
      <c r="J71" t="s">
        <v>267</v>
      </c>
      <c r="K71" s="1">
        <v>43966</v>
      </c>
      <c r="L71" t="s">
        <v>36</v>
      </c>
      <c r="M71" t="s">
        <v>37</v>
      </c>
      <c r="N71" t="s">
        <v>268</v>
      </c>
      <c r="O71" t="s">
        <v>75</v>
      </c>
      <c r="P71">
        <v>4.95</v>
      </c>
      <c r="R71" t="s">
        <v>129</v>
      </c>
      <c r="T71" t="s">
        <v>5573</v>
      </c>
      <c r="U71" t="s">
        <v>1167</v>
      </c>
      <c r="V71" t="s">
        <v>54</v>
      </c>
      <c r="W71" t="s">
        <v>43</v>
      </c>
      <c r="X71" t="s">
        <v>1188</v>
      </c>
      <c r="Y71" t="s">
        <v>44</v>
      </c>
      <c r="Z71" t="s">
        <v>5669</v>
      </c>
      <c r="AA71" t="s">
        <v>5668</v>
      </c>
    </row>
    <row r="72" spans="1:29" x14ac:dyDescent="0.25">
      <c r="A72" t="s">
        <v>5667</v>
      </c>
      <c r="B72" t="s">
        <v>5666</v>
      </c>
      <c r="C72">
        <v>2019</v>
      </c>
      <c r="D72" t="s">
        <v>31</v>
      </c>
      <c r="E72" t="s">
        <v>32</v>
      </c>
      <c r="F72" t="s">
        <v>271</v>
      </c>
      <c r="G72">
        <v>2020</v>
      </c>
      <c r="H72" t="s">
        <v>279</v>
      </c>
      <c r="I72">
        <v>428638</v>
      </c>
      <c r="J72" t="s">
        <v>280</v>
      </c>
      <c r="K72" s="1">
        <v>43962</v>
      </c>
      <c r="L72" t="s">
        <v>36</v>
      </c>
      <c r="M72" t="s">
        <v>37</v>
      </c>
      <c r="N72" t="s">
        <v>74</v>
      </c>
      <c r="O72" t="s">
        <v>75</v>
      </c>
      <c r="P72">
        <v>4.3</v>
      </c>
      <c r="T72" t="s">
        <v>5573</v>
      </c>
      <c r="U72" t="s">
        <v>1167</v>
      </c>
      <c r="V72" t="s">
        <v>54</v>
      </c>
      <c r="W72" t="s">
        <v>43</v>
      </c>
      <c r="X72" t="s">
        <v>281</v>
      </c>
      <c r="Y72" t="s">
        <v>44</v>
      </c>
      <c r="Z72" t="s">
        <v>5665</v>
      </c>
      <c r="AA72" t="s">
        <v>5664</v>
      </c>
      <c r="AC72" t="s">
        <v>5663</v>
      </c>
    </row>
    <row r="73" spans="1:29" x14ac:dyDescent="0.25">
      <c r="A73" t="s">
        <v>5662</v>
      </c>
      <c r="B73" t="s">
        <v>5661</v>
      </c>
      <c r="C73">
        <v>2019</v>
      </c>
      <c r="D73" t="s">
        <v>31</v>
      </c>
      <c r="E73" t="s">
        <v>32</v>
      </c>
      <c r="F73" t="s">
        <v>271</v>
      </c>
      <c r="G73">
        <v>2020</v>
      </c>
      <c r="H73" t="s">
        <v>272</v>
      </c>
      <c r="I73">
        <v>90064</v>
      </c>
      <c r="J73" t="s">
        <v>273</v>
      </c>
      <c r="K73" s="1">
        <v>43965</v>
      </c>
      <c r="L73" t="s">
        <v>36</v>
      </c>
      <c r="M73" t="s">
        <v>37</v>
      </c>
      <c r="N73" t="s">
        <v>74</v>
      </c>
      <c r="O73" t="s">
        <v>75</v>
      </c>
      <c r="P73">
        <v>4.28</v>
      </c>
      <c r="T73" t="s">
        <v>5573</v>
      </c>
      <c r="U73" t="s">
        <v>1167</v>
      </c>
      <c r="V73" t="s">
        <v>54</v>
      </c>
      <c r="W73" t="s">
        <v>55</v>
      </c>
      <c r="X73" t="s">
        <v>275</v>
      </c>
      <c r="Y73" t="s">
        <v>44</v>
      </c>
      <c r="Z73" t="s">
        <v>5660</v>
      </c>
      <c r="AA73" t="s">
        <v>5659</v>
      </c>
    </row>
    <row r="74" spans="1:29" x14ac:dyDescent="0.25">
      <c r="A74" t="s">
        <v>5658</v>
      </c>
      <c r="B74" t="s">
        <v>5657</v>
      </c>
      <c r="C74">
        <v>2019</v>
      </c>
      <c r="D74" t="s">
        <v>31</v>
      </c>
      <c r="E74" t="s">
        <v>32</v>
      </c>
      <c r="F74" t="s">
        <v>5656</v>
      </c>
      <c r="G74">
        <v>2020</v>
      </c>
      <c r="H74" t="s">
        <v>142</v>
      </c>
      <c r="I74">
        <v>130000</v>
      </c>
      <c r="J74" t="s">
        <v>143</v>
      </c>
      <c r="K74" s="1">
        <v>43983</v>
      </c>
      <c r="L74" t="s">
        <v>36</v>
      </c>
      <c r="M74" t="s">
        <v>37</v>
      </c>
      <c r="N74" t="s">
        <v>128</v>
      </c>
      <c r="O74" t="s">
        <v>75</v>
      </c>
      <c r="R74" t="s">
        <v>129</v>
      </c>
      <c r="T74" t="s">
        <v>1166</v>
      </c>
      <c r="U74" t="s">
        <v>1167</v>
      </c>
      <c r="V74" t="s">
        <v>54</v>
      </c>
      <c r="W74" t="s">
        <v>43</v>
      </c>
      <c r="X74" t="s">
        <v>130</v>
      </c>
      <c r="Y74" t="s">
        <v>44</v>
      </c>
      <c r="Z74" t="s">
        <v>5655</v>
      </c>
      <c r="AA74" t="s">
        <v>5530</v>
      </c>
    </row>
    <row r="75" spans="1:29" x14ac:dyDescent="0.25">
      <c r="A75" t="s">
        <v>5648</v>
      </c>
      <c r="B75" t="s">
        <v>5647</v>
      </c>
      <c r="C75">
        <v>2019</v>
      </c>
      <c r="D75" t="s">
        <v>31</v>
      </c>
      <c r="E75" t="s">
        <v>32</v>
      </c>
      <c r="F75" t="s">
        <v>48</v>
      </c>
      <c r="G75">
        <v>2020</v>
      </c>
      <c r="H75" t="s">
        <v>233</v>
      </c>
      <c r="I75">
        <v>81058</v>
      </c>
      <c r="J75" t="s">
        <v>355</v>
      </c>
      <c r="K75" s="1">
        <v>44004</v>
      </c>
      <c r="L75" t="s">
        <v>36</v>
      </c>
      <c r="M75" t="s">
        <v>37</v>
      </c>
      <c r="N75" t="s">
        <v>51</v>
      </c>
      <c r="O75" t="s">
        <v>249</v>
      </c>
      <c r="P75">
        <v>3.21</v>
      </c>
      <c r="T75" t="s">
        <v>1166</v>
      </c>
      <c r="U75" t="s">
        <v>1167</v>
      </c>
      <c r="W75" t="s">
        <v>67</v>
      </c>
      <c r="X75" t="s">
        <v>235</v>
      </c>
      <c r="Y75" t="s">
        <v>44</v>
      </c>
      <c r="Z75" t="s">
        <v>5646</v>
      </c>
      <c r="AA75" t="s">
        <v>5645</v>
      </c>
      <c r="AC75" t="s">
        <v>5644</v>
      </c>
    </row>
    <row r="76" spans="1:29" x14ac:dyDescent="0.25">
      <c r="A76" t="s">
        <v>5643</v>
      </c>
      <c r="B76" t="s">
        <v>5642</v>
      </c>
      <c r="C76">
        <v>2019</v>
      </c>
      <c r="D76" t="s">
        <v>31</v>
      </c>
      <c r="E76" t="s">
        <v>32</v>
      </c>
      <c r="F76" t="s">
        <v>5641</v>
      </c>
      <c r="G76">
        <v>2020</v>
      </c>
      <c r="H76" t="s">
        <v>82</v>
      </c>
      <c r="I76">
        <v>250150</v>
      </c>
      <c r="J76" t="s">
        <v>209</v>
      </c>
      <c r="K76" s="1">
        <v>43925</v>
      </c>
      <c r="L76" t="s">
        <v>36</v>
      </c>
      <c r="M76" t="s">
        <v>37</v>
      </c>
      <c r="N76" t="s">
        <v>38</v>
      </c>
      <c r="O76" t="s">
        <v>249</v>
      </c>
      <c r="P76">
        <v>1.9</v>
      </c>
      <c r="T76" t="s">
        <v>1166</v>
      </c>
      <c r="U76" t="s">
        <v>1167</v>
      </c>
      <c r="W76" t="s">
        <v>43</v>
      </c>
      <c r="X76" t="s">
        <v>211</v>
      </c>
      <c r="Y76" t="s">
        <v>44</v>
      </c>
      <c r="Z76" t="s">
        <v>5640</v>
      </c>
      <c r="AA76" t="s">
        <v>5639</v>
      </c>
    </row>
    <row r="77" spans="1:29" x14ac:dyDescent="0.25">
      <c r="A77" t="s">
        <v>5638</v>
      </c>
      <c r="B77" t="s">
        <v>5637</v>
      </c>
      <c r="C77">
        <v>2019</v>
      </c>
      <c r="D77" t="s">
        <v>31</v>
      </c>
      <c r="E77" t="s">
        <v>32</v>
      </c>
      <c r="F77" t="s">
        <v>71</v>
      </c>
      <c r="G77">
        <v>2020</v>
      </c>
      <c r="H77" t="s">
        <v>72</v>
      </c>
      <c r="I77">
        <v>705814</v>
      </c>
      <c r="J77" t="s">
        <v>73</v>
      </c>
      <c r="K77" s="1">
        <v>43976</v>
      </c>
      <c r="L77" t="s">
        <v>36</v>
      </c>
      <c r="M77" t="s">
        <v>37</v>
      </c>
      <c r="N77" t="s">
        <v>74</v>
      </c>
      <c r="O77" t="s">
        <v>249</v>
      </c>
      <c r="P77">
        <v>2.73</v>
      </c>
      <c r="Q77">
        <v>71</v>
      </c>
      <c r="T77" t="s">
        <v>1166</v>
      </c>
      <c r="U77" t="s">
        <v>1167</v>
      </c>
      <c r="V77" t="s">
        <v>54</v>
      </c>
      <c r="W77" t="s">
        <v>43</v>
      </c>
      <c r="X77" t="s">
        <v>77</v>
      </c>
      <c r="Y77" t="s">
        <v>44</v>
      </c>
      <c r="Z77" t="s">
        <v>5636</v>
      </c>
      <c r="AA77" t="s">
        <v>5635</v>
      </c>
    </row>
    <row r="78" spans="1:29" x14ac:dyDescent="0.25">
      <c r="A78" t="s">
        <v>4925</v>
      </c>
      <c r="B78" t="s">
        <v>4926</v>
      </c>
      <c r="C78">
        <v>2017</v>
      </c>
      <c r="D78" t="s">
        <v>31</v>
      </c>
      <c r="E78" t="s">
        <v>32</v>
      </c>
      <c r="F78" t="s">
        <v>48</v>
      </c>
      <c r="G78">
        <v>2019</v>
      </c>
      <c r="H78" t="s">
        <v>65</v>
      </c>
      <c r="I78">
        <v>48614</v>
      </c>
      <c r="J78" t="s">
        <v>66</v>
      </c>
      <c r="K78" s="1">
        <v>43590</v>
      </c>
      <c r="L78" t="s">
        <v>36</v>
      </c>
      <c r="M78" t="s">
        <v>37</v>
      </c>
      <c r="N78" t="s">
        <v>51</v>
      </c>
      <c r="O78" t="s">
        <v>52</v>
      </c>
      <c r="P78">
        <v>10.71</v>
      </c>
      <c r="T78" t="s">
        <v>1166</v>
      </c>
      <c r="U78" t="s">
        <v>1167</v>
      </c>
      <c r="V78" t="s">
        <v>54</v>
      </c>
      <c r="W78" t="s">
        <v>55</v>
      </c>
      <c r="X78" t="s">
        <v>68</v>
      </c>
      <c r="Y78" t="s">
        <v>44</v>
      </c>
      <c r="Z78" t="s">
        <v>5571</v>
      </c>
      <c r="AA78" t="s">
        <v>5570</v>
      </c>
    </row>
    <row r="79" spans="1:29" x14ac:dyDescent="0.25">
      <c r="A79" t="s">
        <v>4927</v>
      </c>
      <c r="B79" t="s">
        <v>4928</v>
      </c>
      <c r="C79">
        <v>2017</v>
      </c>
      <c r="D79" t="s">
        <v>31</v>
      </c>
      <c r="E79" t="s">
        <v>32</v>
      </c>
      <c r="F79" t="s">
        <v>48</v>
      </c>
      <c r="G79">
        <v>2019</v>
      </c>
      <c r="H79" t="s">
        <v>60</v>
      </c>
      <c r="I79">
        <v>77130</v>
      </c>
      <c r="J79" t="s">
        <v>61</v>
      </c>
      <c r="K79" s="1">
        <v>43590</v>
      </c>
      <c r="L79" t="s">
        <v>36</v>
      </c>
      <c r="M79" t="s">
        <v>37</v>
      </c>
      <c r="N79" t="s">
        <v>51</v>
      </c>
      <c r="O79" t="s">
        <v>52</v>
      </c>
      <c r="P79">
        <v>9.35</v>
      </c>
      <c r="T79" t="s">
        <v>1166</v>
      </c>
      <c r="U79" t="s">
        <v>1167</v>
      </c>
      <c r="V79" t="s">
        <v>54</v>
      </c>
      <c r="W79" t="s">
        <v>67</v>
      </c>
      <c r="X79" t="s">
        <v>62</v>
      </c>
      <c r="Y79" t="s">
        <v>44</v>
      </c>
      <c r="Z79" t="s">
        <v>5569</v>
      </c>
      <c r="AA79" t="s">
        <v>5568</v>
      </c>
      <c r="AC79" t="s">
        <v>5649</v>
      </c>
    </row>
    <row r="80" spans="1:29" x14ac:dyDescent="0.25">
      <c r="A80" t="s">
        <v>4903</v>
      </c>
      <c r="B80" t="s">
        <v>4904</v>
      </c>
      <c r="C80">
        <v>2018</v>
      </c>
      <c r="D80" t="s">
        <v>31</v>
      </c>
      <c r="E80" t="s">
        <v>32</v>
      </c>
      <c r="F80" t="s">
        <v>81</v>
      </c>
      <c r="G80">
        <v>2019</v>
      </c>
      <c r="H80" t="s">
        <v>107</v>
      </c>
      <c r="I80">
        <v>142043</v>
      </c>
      <c r="J80" t="s">
        <v>117</v>
      </c>
      <c r="K80" s="1">
        <v>43613</v>
      </c>
      <c r="L80" t="s">
        <v>36</v>
      </c>
      <c r="M80" t="s">
        <v>37</v>
      </c>
      <c r="N80" t="s">
        <v>38</v>
      </c>
      <c r="O80" t="s">
        <v>75</v>
      </c>
      <c r="P80">
        <v>6.2</v>
      </c>
      <c r="Q80">
        <v>84</v>
      </c>
      <c r="R80" t="s">
        <v>95</v>
      </c>
      <c r="T80" t="s">
        <v>1166</v>
      </c>
      <c r="U80" t="s">
        <v>1167</v>
      </c>
      <c r="V80" t="s">
        <v>54</v>
      </c>
      <c r="W80" t="s">
        <v>43</v>
      </c>
      <c r="X80" t="s">
        <v>109</v>
      </c>
      <c r="Y80" t="s">
        <v>44</v>
      </c>
      <c r="Z80" t="s">
        <v>5567</v>
      </c>
      <c r="AA80" t="s">
        <v>5566</v>
      </c>
    </row>
    <row r="81" spans="1:29" x14ac:dyDescent="0.25">
      <c r="A81" t="s">
        <v>4905</v>
      </c>
      <c r="B81" t="s">
        <v>4906</v>
      </c>
      <c r="C81">
        <v>2018</v>
      </c>
      <c r="D81" t="s">
        <v>31</v>
      </c>
      <c r="E81" t="s">
        <v>32</v>
      </c>
      <c r="F81" t="s">
        <v>81</v>
      </c>
      <c r="G81">
        <v>2019</v>
      </c>
      <c r="H81" t="s">
        <v>107</v>
      </c>
      <c r="I81">
        <v>162122</v>
      </c>
      <c r="J81" t="s">
        <v>113</v>
      </c>
      <c r="K81" s="1">
        <v>43613</v>
      </c>
      <c r="L81" t="s">
        <v>36</v>
      </c>
      <c r="M81" t="s">
        <v>37</v>
      </c>
      <c r="N81" t="s">
        <v>38</v>
      </c>
      <c r="O81" t="s">
        <v>249</v>
      </c>
      <c r="P81">
        <v>2.58</v>
      </c>
      <c r="Q81">
        <v>64</v>
      </c>
      <c r="R81" t="s">
        <v>95</v>
      </c>
      <c r="T81" t="s">
        <v>1166</v>
      </c>
      <c r="U81" t="s">
        <v>1167</v>
      </c>
      <c r="V81" t="s">
        <v>54</v>
      </c>
      <c r="W81" t="s">
        <v>43</v>
      </c>
      <c r="X81" t="s">
        <v>109</v>
      </c>
      <c r="Y81" t="s">
        <v>44</v>
      </c>
      <c r="Z81" t="s">
        <v>5565</v>
      </c>
      <c r="AA81" t="s">
        <v>5564</v>
      </c>
    </row>
    <row r="82" spans="1:29" x14ac:dyDescent="0.25">
      <c r="A82" t="s">
        <v>4907</v>
      </c>
      <c r="B82" t="s">
        <v>4908</v>
      </c>
      <c r="C82">
        <v>2018</v>
      </c>
      <c r="D82" t="s">
        <v>31</v>
      </c>
      <c r="E82" t="s">
        <v>32</v>
      </c>
      <c r="F82" t="s">
        <v>81</v>
      </c>
      <c r="G82">
        <v>2019</v>
      </c>
      <c r="H82" t="s">
        <v>82</v>
      </c>
      <c r="I82">
        <v>974345</v>
      </c>
      <c r="J82" t="s">
        <v>103</v>
      </c>
      <c r="K82" s="1">
        <v>43606</v>
      </c>
      <c r="L82" t="s">
        <v>36</v>
      </c>
      <c r="M82" t="s">
        <v>37</v>
      </c>
      <c r="N82" t="s">
        <v>38</v>
      </c>
      <c r="O82" t="s">
        <v>249</v>
      </c>
      <c r="P82">
        <v>2.2999999999999998</v>
      </c>
      <c r="R82" t="s">
        <v>90</v>
      </c>
      <c r="T82" t="s">
        <v>1166</v>
      </c>
      <c r="U82" t="s">
        <v>1167</v>
      </c>
      <c r="V82" t="s">
        <v>54</v>
      </c>
      <c r="W82" t="s">
        <v>43</v>
      </c>
      <c r="X82" t="s">
        <v>91</v>
      </c>
      <c r="Y82" t="s">
        <v>44</v>
      </c>
      <c r="Z82" t="s">
        <v>5561</v>
      </c>
      <c r="AA82" t="s">
        <v>5563</v>
      </c>
    </row>
    <row r="83" spans="1:29" x14ac:dyDescent="0.25">
      <c r="A83" t="s">
        <v>4909</v>
      </c>
      <c r="B83" t="s">
        <v>4910</v>
      </c>
      <c r="C83">
        <v>2018</v>
      </c>
      <c r="D83" t="s">
        <v>31</v>
      </c>
      <c r="E83" t="s">
        <v>32</v>
      </c>
      <c r="F83" t="s">
        <v>81</v>
      </c>
      <c r="G83">
        <v>2019</v>
      </c>
      <c r="H83" t="s">
        <v>82</v>
      </c>
      <c r="I83">
        <v>940180</v>
      </c>
      <c r="J83" t="s">
        <v>312</v>
      </c>
      <c r="K83" s="1">
        <v>43606</v>
      </c>
      <c r="L83" t="s">
        <v>36</v>
      </c>
      <c r="M83" t="s">
        <v>37</v>
      </c>
      <c r="N83" t="s">
        <v>38</v>
      </c>
      <c r="O83" t="s">
        <v>75</v>
      </c>
      <c r="P83">
        <v>5.7</v>
      </c>
      <c r="R83" t="s">
        <v>90</v>
      </c>
      <c r="T83" t="s">
        <v>1166</v>
      </c>
      <c r="U83" t="s">
        <v>1167</v>
      </c>
      <c r="V83" t="s">
        <v>54</v>
      </c>
      <c r="W83" t="s">
        <v>43</v>
      </c>
      <c r="X83" t="s">
        <v>91</v>
      </c>
      <c r="Y83" t="s">
        <v>44</v>
      </c>
      <c r="Z83" t="s">
        <v>5557</v>
      </c>
      <c r="AA83" t="s">
        <v>5562</v>
      </c>
    </row>
    <row r="84" spans="1:29" x14ac:dyDescent="0.25">
      <c r="A84" t="s">
        <v>4911</v>
      </c>
      <c r="B84" t="s">
        <v>4912</v>
      </c>
      <c r="C84">
        <v>2018</v>
      </c>
      <c r="D84" t="s">
        <v>31</v>
      </c>
      <c r="E84" t="s">
        <v>32</v>
      </c>
      <c r="F84" t="s">
        <v>81</v>
      </c>
      <c r="G84">
        <v>2019</v>
      </c>
      <c r="H84" t="s">
        <v>82</v>
      </c>
      <c r="I84">
        <v>966118</v>
      </c>
      <c r="J84" t="s">
        <v>99</v>
      </c>
      <c r="K84" s="1">
        <v>43606</v>
      </c>
      <c r="L84" t="s">
        <v>36</v>
      </c>
      <c r="M84" t="s">
        <v>37</v>
      </c>
      <c r="N84" t="s">
        <v>38</v>
      </c>
      <c r="O84" t="s">
        <v>249</v>
      </c>
      <c r="P84">
        <v>2.2999999999999998</v>
      </c>
      <c r="R84" t="s">
        <v>90</v>
      </c>
      <c r="T84" t="s">
        <v>1166</v>
      </c>
      <c r="U84" t="s">
        <v>1167</v>
      </c>
      <c r="V84" t="s">
        <v>54</v>
      </c>
      <c r="W84" t="s">
        <v>43</v>
      </c>
      <c r="X84" t="s">
        <v>91</v>
      </c>
      <c r="Y84" t="s">
        <v>44</v>
      </c>
      <c r="Z84" t="s">
        <v>5561</v>
      </c>
      <c r="AA84" t="s">
        <v>5560</v>
      </c>
    </row>
    <row r="85" spans="1:29" x14ac:dyDescent="0.25">
      <c r="A85" t="s">
        <v>4913</v>
      </c>
      <c r="B85" t="s">
        <v>4914</v>
      </c>
      <c r="C85">
        <v>2018</v>
      </c>
      <c r="D85" t="s">
        <v>31</v>
      </c>
      <c r="E85" t="s">
        <v>32</v>
      </c>
      <c r="F85" t="s">
        <v>81</v>
      </c>
      <c r="G85">
        <v>2019</v>
      </c>
      <c r="H85" t="s">
        <v>82</v>
      </c>
      <c r="I85">
        <v>607995</v>
      </c>
      <c r="J85" t="s">
        <v>83</v>
      </c>
      <c r="K85" s="1">
        <v>43605</v>
      </c>
      <c r="L85" t="s">
        <v>36</v>
      </c>
      <c r="M85" t="s">
        <v>37</v>
      </c>
      <c r="N85" t="s">
        <v>38</v>
      </c>
      <c r="O85" t="s">
        <v>75</v>
      </c>
      <c r="P85">
        <v>7.65</v>
      </c>
      <c r="R85" t="s">
        <v>84</v>
      </c>
      <c r="T85" t="s">
        <v>1166</v>
      </c>
      <c r="U85" t="s">
        <v>1167</v>
      </c>
      <c r="V85" t="s">
        <v>54</v>
      </c>
      <c r="W85" t="s">
        <v>43</v>
      </c>
      <c r="X85" t="s">
        <v>85</v>
      </c>
      <c r="Y85" t="s">
        <v>44</v>
      </c>
      <c r="Z85" t="s">
        <v>5559</v>
      </c>
      <c r="AA85" t="s">
        <v>5558</v>
      </c>
    </row>
    <row r="86" spans="1:29" x14ac:dyDescent="0.25">
      <c r="A86" t="s">
        <v>4915</v>
      </c>
      <c r="B86" t="s">
        <v>4916</v>
      </c>
      <c r="C86">
        <v>2018</v>
      </c>
      <c r="D86" t="s">
        <v>31</v>
      </c>
      <c r="E86" t="s">
        <v>32</v>
      </c>
      <c r="F86" t="s">
        <v>81</v>
      </c>
      <c r="G86">
        <v>2019</v>
      </c>
      <c r="H86" t="s">
        <v>82</v>
      </c>
      <c r="I86">
        <v>930994</v>
      </c>
      <c r="J86" t="s">
        <v>94</v>
      </c>
      <c r="K86" s="1">
        <v>43606</v>
      </c>
      <c r="L86" t="s">
        <v>36</v>
      </c>
      <c r="M86" t="s">
        <v>37</v>
      </c>
      <c r="N86" t="s">
        <v>38</v>
      </c>
      <c r="O86" t="s">
        <v>75</v>
      </c>
      <c r="P86">
        <v>5.7</v>
      </c>
      <c r="R86" t="s">
        <v>95</v>
      </c>
      <c r="S86" t="s">
        <v>5359</v>
      </c>
      <c r="T86" t="s">
        <v>1166</v>
      </c>
      <c r="U86" t="s">
        <v>1167</v>
      </c>
      <c r="V86" t="s">
        <v>54</v>
      </c>
      <c r="W86" t="s">
        <v>43</v>
      </c>
      <c r="X86" t="s">
        <v>91</v>
      </c>
      <c r="Y86" t="s">
        <v>44</v>
      </c>
      <c r="Z86" t="s">
        <v>5557</v>
      </c>
      <c r="AA86" t="s">
        <v>5556</v>
      </c>
    </row>
    <row r="87" spans="1:29" x14ac:dyDescent="0.25">
      <c r="A87" t="s">
        <v>5555</v>
      </c>
      <c r="B87" t="s">
        <v>5554</v>
      </c>
      <c r="C87">
        <v>2018</v>
      </c>
      <c r="D87" t="s">
        <v>31</v>
      </c>
      <c r="E87" t="s">
        <v>32</v>
      </c>
      <c r="F87" t="s">
        <v>33</v>
      </c>
      <c r="G87">
        <v>2019</v>
      </c>
      <c r="H87" t="s">
        <v>34</v>
      </c>
      <c r="I87">
        <v>66794</v>
      </c>
      <c r="J87" t="s">
        <v>422</v>
      </c>
      <c r="K87" s="1">
        <v>43622</v>
      </c>
      <c r="L87" t="s">
        <v>36</v>
      </c>
      <c r="M87" t="s">
        <v>37</v>
      </c>
      <c r="N87" t="s">
        <v>38</v>
      </c>
      <c r="O87" t="s">
        <v>75</v>
      </c>
      <c r="P87">
        <v>10.5</v>
      </c>
      <c r="R87" t="s">
        <v>4997</v>
      </c>
      <c r="T87" t="s">
        <v>1166</v>
      </c>
      <c r="U87" t="s">
        <v>1167</v>
      </c>
      <c r="V87" t="s">
        <v>54</v>
      </c>
      <c r="W87" t="s">
        <v>43</v>
      </c>
      <c r="X87" t="s">
        <v>5553</v>
      </c>
      <c r="Y87" t="s">
        <v>44</v>
      </c>
      <c r="Z87" t="s">
        <v>5552</v>
      </c>
      <c r="AA87" t="s">
        <v>5551</v>
      </c>
    </row>
    <row r="88" spans="1:29" x14ac:dyDescent="0.25">
      <c r="A88" t="s">
        <v>5550</v>
      </c>
      <c r="B88" t="s">
        <v>5549</v>
      </c>
      <c r="C88">
        <v>2018</v>
      </c>
      <c r="D88" t="s">
        <v>31</v>
      </c>
      <c r="E88" t="s">
        <v>32</v>
      </c>
      <c r="F88" t="s">
        <v>134</v>
      </c>
      <c r="G88">
        <v>2019</v>
      </c>
      <c r="H88" t="s">
        <v>135</v>
      </c>
      <c r="I88">
        <v>438611</v>
      </c>
      <c r="J88" t="s">
        <v>170</v>
      </c>
      <c r="K88" s="1">
        <v>43593</v>
      </c>
      <c r="L88" t="s">
        <v>36</v>
      </c>
      <c r="M88" t="s">
        <v>37</v>
      </c>
      <c r="N88" t="s">
        <v>128</v>
      </c>
      <c r="O88" t="s">
        <v>75</v>
      </c>
      <c r="P88">
        <v>1.89</v>
      </c>
      <c r="Q88">
        <v>57</v>
      </c>
      <c r="R88" t="s">
        <v>137</v>
      </c>
      <c r="T88" t="s">
        <v>1166</v>
      </c>
      <c r="U88" t="s">
        <v>1167</v>
      </c>
      <c r="V88" t="s">
        <v>54</v>
      </c>
      <c r="W88" t="s">
        <v>43</v>
      </c>
      <c r="X88" t="s">
        <v>1749</v>
      </c>
      <c r="Y88" t="s">
        <v>44</v>
      </c>
      <c r="Z88" t="s">
        <v>5548</v>
      </c>
      <c r="AA88" t="s">
        <v>5491</v>
      </c>
      <c r="AC88" t="s">
        <v>5547</v>
      </c>
    </row>
    <row r="89" spans="1:29" x14ac:dyDescent="0.25">
      <c r="A89" t="s">
        <v>5546</v>
      </c>
      <c r="B89" t="s">
        <v>5545</v>
      </c>
      <c r="C89">
        <v>2018</v>
      </c>
      <c r="D89" t="s">
        <v>31</v>
      </c>
      <c r="E89" t="s">
        <v>32</v>
      </c>
      <c r="F89" t="s">
        <v>134</v>
      </c>
      <c r="G89">
        <v>2019</v>
      </c>
      <c r="H89" t="s">
        <v>135</v>
      </c>
      <c r="I89">
        <v>1383965</v>
      </c>
      <c r="J89" t="s">
        <v>136</v>
      </c>
      <c r="K89" s="1">
        <v>43582</v>
      </c>
      <c r="L89" t="s">
        <v>36</v>
      </c>
      <c r="M89" t="s">
        <v>37</v>
      </c>
      <c r="N89" t="s">
        <v>128</v>
      </c>
      <c r="O89" t="s">
        <v>75</v>
      </c>
      <c r="P89">
        <v>6.11</v>
      </c>
      <c r="Q89">
        <v>81</v>
      </c>
      <c r="R89" t="s">
        <v>137</v>
      </c>
      <c r="T89" t="s">
        <v>1166</v>
      </c>
      <c r="U89" t="s">
        <v>1167</v>
      </c>
      <c r="V89" t="s">
        <v>54</v>
      </c>
      <c r="W89" t="s">
        <v>43</v>
      </c>
      <c r="X89" t="s">
        <v>138</v>
      </c>
      <c r="Y89" t="s">
        <v>44</v>
      </c>
      <c r="Z89" t="s">
        <v>5544</v>
      </c>
      <c r="AA89" t="s">
        <v>5543</v>
      </c>
      <c r="AC89" t="s">
        <v>5542</v>
      </c>
    </row>
    <row r="90" spans="1:29" x14ac:dyDescent="0.25">
      <c r="A90" t="s">
        <v>5541</v>
      </c>
      <c r="B90" t="s">
        <v>5540</v>
      </c>
      <c r="C90">
        <v>2018</v>
      </c>
      <c r="D90" t="s">
        <v>31</v>
      </c>
      <c r="E90" t="s">
        <v>32</v>
      </c>
      <c r="F90" t="s">
        <v>134</v>
      </c>
      <c r="G90">
        <v>2019</v>
      </c>
      <c r="H90" t="s">
        <v>135</v>
      </c>
      <c r="I90">
        <v>1281041</v>
      </c>
      <c r="J90" t="s">
        <v>161</v>
      </c>
      <c r="K90" s="1">
        <v>43600</v>
      </c>
      <c r="L90" t="s">
        <v>36</v>
      </c>
      <c r="M90" t="s">
        <v>37</v>
      </c>
      <c r="N90" t="s">
        <v>128</v>
      </c>
      <c r="O90" t="s">
        <v>75</v>
      </c>
      <c r="P90">
        <v>7.14</v>
      </c>
      <c r="Q90">
        <v>85</v>
      </c>
      <c r="R90" t="s">
        <v>137</v>
      </c>
      <c r="T90" t="s">
        <v>1166</v>
      </c>
      <c r="U90" t="s">
        <v>1167</v>
      </c>
      <c r="V90" t="s">
        <v>54</v>
      </c>
      <c r="W90" t="s">
        <v>43</v>
      </c>
      <c r="X90" t="s">
        <v>138</v>
      </c>
      <c r="Y90" t="s">
        <v>44</v>
      </c>
      <c r="Z90" t="s">
        <v>5539</v>
      </c>
      <c r="AA90" t="s">
        <v>5538</v>
      </c>
      <c r="AC90" t="s">
        <v>5537</v>
      </c>
    </row>
    <row r="91" spans="1:29" x14ac:dyDescent="0.25">
      <c r="A91" t="s">
        <v>5536</v>
      </c>
      <c r="B91" t="s">
        <v>5535</v>
      </c>
      <c r="C91">
        <v>2018</v>
      </c>
      <c r="D91" t="s">
        <v>31</v>
      </c>
      <c r="E91" t="s">
        <v>32</v>
      </c>
      <c r="F91" t="s">
        <v>134</v>
      </c>
      <c r="G91">
        <v>2019</v>
      </c>
      <c r="H91" t="s">
        <v>148</v>
      </c>
      <c r="I91">
        <v>78396</v>
      </c>
      <c r="J91" t="s">
        <v>334</v>
      </c>
      <c r="K91" s="1">
        <v>43585</v>
      </c>
      <c r="L91" t="s">
        <v>36</v>
      </c>
      <c r="M91" t="s">
        <v>37</v>
      </c>
      <c r="N91" t="s">
        <v>128</v>
      </c>
      <c r="O91" t="s">
        <v>75</v>
      </c>
      <c r="P91">
        <v>5.54</v>
      </c>
      <c r="Q91">
        <v>81</v>
      </c>
      <c r="R91" t="s">
        <v>144</v>
      </c>
      <c r="T91" t="s">
        <v>1166</v>
      </c>
      <c r="U91" t="s">
        <v>1167</v>
      </c>
      <c r="V91" t="s">
        <v>54</v>
      </c>
      <c r="W91" t="s">
        <v>43</v>
      </c>
      <c r="X91" t="s">
        <v>151</v>
      </c>
      <c r="Y91" t="s">
        <v>44</v>
      </c>
      <c r="Z91" t="s">
        <v>5534</v>
      </c>
      <c r="AA91" t="s">
        <v>5533</v>
      </c>
    </row>
    <row r="92" spans="1:29" x14ac:dyDescent="0.25">
      <c r="A92" t="s">
        <v>5532</v>
      </c>
      <c r="B92" t="s">
        <v>5531</v>
      </c>
      <c r="C92">
        <v>2018</v>
      </c>
      <c r="D92" t="s">
        <v>31</v>
      </c>
      <c r="E92" t="s">
        <v>32</v>
      </c>
      <c r="F92" t="s">
        <v>134</v>
      </c>
      <c r="G92">
        <v>2019</v>
      </c>
      <c r="H92" t="s">
        <v>142</v>
      </c>
      <c r="I92">
        <v>162626</v>
      </c>
      <c r="J92" t="s">
        <v>143</v>
      </c>
      <c r="K92" s="1">
        <v>43631</v>
      </c>
      <c r="L92" t="s">
        <v>36</v>
      </c>
      <c r="M92" t="s">
        <v>37</v>
      </c>
      <c r="N92" t="s">
        <v>128</v>
      </c>
      <c r="O92" t="s">
        <v>75</v>
      </c>
      <c r="P92">
        <v>8.8000000000000007</v>
      </c>
      <c r="R92" t="s">
        <v>129</v>
      </c>
      <c r="T92" t="s">
        <v>1166</v>
      </c>
      <c r="U92" t="s">
        <v>1167</v>
      </c>
      <c r="V92" t="s">
        <v>54</v>
      </c>
      <c r="W92" t="s">
        <v>43</v>
      </c>
      <c r="X92" t="s">
        <v>130</v>
      </c>
      <c r="Y92" t="s">
        <v>44</v>
      </c>
      <c r="AA92" t="s">
        <v>5530</v>
      </c>
    </row>
    <row r="93" spans="1:29" x14ac:dyDescent="0.25">
      <c r="A93" t="s">
        <v>5529</v>
      </c>
      <c r="B93" t="s">
        <v>5528</v>
      </c>
      <c r="C93">
        <v>2018</v>
      </c>
      <c r="D93" t="s">
        <v>31</v>
      </c>
      <c r="E93" t="s">
        <v>32</v>
      </c>
      <c r="F93" t="s">
        <v>125</v>
      </c>
      <c r="G93">
        <v>2019</v>
      </c>
      <c r="H93" t="s">
        <v>126</v>
      </c>
      <c r="I93">
        <v>156446</v>
      </c>
      <c r="J93" t="s">
        <v>532</v>
      </c>
      <c r="K93" s="1">
        <v>43631</v>
      </c>
      <c r="L93" t="s">
        <v>36</v>
      </c>
      <c r="M93" t="s">
        <v>37</v>
      </c>
      <c r="N93" t="s">
        <v>128</v>
      </c>
      <c r="O93" t="s">
        <v>75</v>
      </c>
      <c r="P93">
        <v>9.8000000000000007</v>
      </c>
      <c r="R93" t="s">
        <v>144</v>
      </c>
      <c r="T93" t="s">
        <v>1166</v>
      </c>
      <c r="U93" t="s">
        <v>1167</v>
      </c>
      <c r="V93" t="s">
        <v>54</v>
      </c>
      <c r="W93" t="s">
        <v>43</v>
      </c>
      <c r="X93" t="s">
        <v>130</v>
      </c>
      <c r="Y93" t="s">
        <v>44</v>
      </c>
      <c r="AA93" t="s">
        <v>5527</v>
      </c>
    </row>
    <row r="94" spans="1:29" x14ac:dyDescent="0.25">
      <c r="A94" t="s">
        <v>5526</v>
      </c>
      <c r="B94" t="s">
        <v>5525</v>
      </c>
      <c r="C94">
        <v>2018</v>
      </c>
      <c r="D94" t="s">
        <v>31</v>
      </c>
      <c r="E94" t="s">
        <v>32</v>
      </c>
      <c r="F94" t="s">
        <v>187</v>
      </c>
      <c r="G94">
        <v>2019</v>
      </c>
      <c r="H94" t="s">
        <v>188</v>
      </c>
      <c r="I94">
        <v>561615</v>
      </c>
      <c r="J94" t="s">
        <v>189</v>
      </c>
      <c r="K94" s="1">
        <v>43586</v>
      </c>
      <c r="L94" t="s">
        <v>36</v>
      </c>
      <c r="M94" t="s">
        <v>37</v>
      </c>
      <c r="N94" t="s">
        <v>176</v>
      </c>
      <c r="O94" t="s">
        <v>75</v>
      </c>
      <c r="P94">
        <v>8.07</v>
      </c>
      <c r="Q94">
        <v>92</v>
      </c>
      <c r="R94" t="s">
        <v>53</v>
      </c>
      <c r="T94" t="s">
        <v>1166</v>
      </c>
      <c r="U94" t="s">
        <v>1167</v>
      </c>
      <c r="V94" t="s">
        <v>54</v>
      </c>
      <c r="W94" t="s">
        <v>43</v>
      </c>
      <c r="X94" t="s">
        <v>190</v>
      </c>
      <c r="Y94" t="s">
        <v>44</v>
      </c>
      <c r="Z94" t="s">
        <v>5524</v>
      </c>
      <c r="AA94" t="s">
        <v>5523</v>
      </c>
    </row>
    <row r="95" spans="1:29" x14ac:dyDescent="0.25">
      <c r="A95" t="s">
        <v>5522</v>
      </c>
      <c r="B95" t="s">
        <v>5521</v>
      </c>
      <c r="C95">
        <v>2018</v>
      </c>
      <c r="D95" t="s">
        <v>31</v>
      </c>
      <c r="E95" t="s">
        <v>32</v>
      </c>
      <c r="F95" t="s">
        <v>187</v>
      </c>
      <c r="G95">
        <v>2019</v>
      </c>
      <c r="H95" t="s">
        <v>188</v>
      </c>
      <c r="I95">
        <v>1873998</v>
      </c>
      <c r="J95" t="s">
        <v>203</v>
      </c>
      <c r="K95" s="1">
        <v>43629</v>
      </c>
      <c r="L95" t="s">
        <v>36</v>
      </c>
      <c r="M95" t="s">
        <v>37</v>
      </c>
      <c r="N95" t="s">
        <v>176</v>
      </c>
      <c r="O95" t="s">
        <v>75</v>
      </c>
      <c r="P95">
        <v>6.91</v>
      </c>
      <c r="Q95">
        <v>88</v>
      </c>
      <c r="R95" t="s">
        <v>204</v>
      </c>
      <c r="T95" t="s">
        <v>1166</v>
      </c>
      <c r="U95" t="s">
        <v>1167</v>
      </c>
      <c r="V95" t="s">
        <v>54</v>
      </c>
      <c r="W95" t="s">
        <v>43</v>
      </c>
      <c r="X95" t="s">
        <v>503</v>
      </c>
      <c r="Y95" t="s">
        <v>44</v>
      </c>
      <c r="Z95" t="s">
        <v>5520</v>
      </c>
      <c r="AA95" t="s">
        <v>5519</v>
      </c>
    </row>
    <row r="96" spans="1:29" x14ac:dyDescent="0.25">
      <c r="A96" t="s">
        <v>5518</v>
      </c>
      <c r="B96" t="s">
        <v>5517</v>
      </c>
      <c r="C96">
        <v>2018</v>
      </c>
      <c r="D96" t="s">
        <v>31</v>
      </c>
      <c r="E96" t="s">
        <v>32</v>
      </c>
      <c r="F96" t="s">
        <v>187</v>
      </c>
      <c r="G96">
        <v>2019</v>
      </c>
      <c r="H96" t="s">
        <v>188</v>
      </c>
      <c r="I96">
        <v>207777</v>
      </c>
      <c r="J96" t="s">
        <v>200</v>
      </c>
      <c r="K96" s="1">
        <v>43595</v>
      </c>
      <c r="L96" t="s">
        <v>36</v>
      </c>
      <c r="M96" t="s">
        <v>37</v>
      </c>
      <c r="N96" t="s">
        <v>176</v>
      </c>
      <c r="O96" t="s">
        <v>75</v>
      </c>
      <c r="P96">
        <v>4.3600000000000003</v>
      </c>
      <c r="Q96">
        <v>76</v>
      </c>
      <c r="T96" t="s">
        <v>1166</v>
      </c>
      <c r="U96" t="s">
        <v>1167</v>
      </c>
      <c r="V96" t="s">
        <v>54</v>
      </c>
      <c r="W96" t="s">
        <v>43</v>
      </c>
      <c r="X96" t="s">
        <v>503</v>
      </c>
      <c r="Y96" t="s">
        <v>44</v>
      </c>
      <c r="Z96">
        <v>185065</v>
      </c>
      <c r="AA96" t="s">
        <v>5516</v>
      </c>
      <c r="AC96" s="2">
        <v>44596.00140277778</v>
      </c>
    </row>
    <row r="97" spans="1:29" x14ac:dyDescent="0.25">
      <c r="A97" t="s">
        <v>5515</v>
      </c>
      <c r="B97" t="s">
        <v>5514</v>
      </c>
      <c r="C97">
        <v>2018</v>
      </c>
      <c r="D97" t="s">
        <v>31</v>
      </c>
      <c r="E97" t="s">
        <v>32</v>
      </c>
      <c r="F97" t="s">
        <v>187</v>
      </c>
      <c r="G97">
        <v>2019</v>
      </c>
      <c r="H97" t="s">
        <v>188</v>
      </c>
      <c r="I97">
        <v>896287</v>
      </c>
      <c r="J97" t="s">
        <v>194</v>
      </c>
      <c r="K97" s="1">
        <v>43546</v>
      </c>
      <c r="L97" t="s">
        <v>36</v>
      </c>
      <c r="M97" t="s">
        <v>37</v>
      </c>
      <c r="N97" t="s">
        <v>176</v>
      </c>
      <c r="O97" t="s">
        <v>1831</v>
      </c>
      <c r="R97" t="s">
        <v>76</v>
      </c>
      <c r="T97" t="s">
        <v>1166</v>
      </c>
      <c r="U97" t="s">
        <v>1167</v>
      </c>
      <c r="V97" t="s">
        <v>54</v>
      </c>
      <c r="W97" t="s">
        <v>43</v>
      </c>
      <c r="X97" t="s">
        <v>5513</v>
      </c>
      <c r="Y97" t="s">
        <v>44</v>
      </c>
      <c r="Z97" t="s">
        <v>5512</v>
      </c>
      <c r="AA97" t="s">
        <v>5511</v>
      </c>
    </row>
    <row r="98" spans="1:29" x14ac:dyDescent="0.25">
      <c r="A98" t="s">
        <v>5510</v>
      </c>
      <c r="B98" t="s">
        <v>5509</v>
      </c>
      <c r="C98">
        <v>2018</v>
      </c>
      <c r="D98" t="s">
        <v>31</v>
      </c>
      <c r="E98" t="s">
        <v>32</v>
      </c>
      <c r="F98" t="s">
        <v>219</v>
      </c>
      <c r="G98">
        <v>2019</v>
      </c>
      <c r="H98" t="s">
        <v>220</v>
      </c>
      <c r="I98">
        <v>82357</v>
      </c>
      <c r="J98" t="s">
        <v>384</v>
      </c>
      <c r="K98" s="1">
        <v>43591</v>
      </c>
      <c r="L98" t="s">
        <v>36</v>
      </c>
      <c r="M98" t="s">
        <v>37</v>
      </c>
      <c r="N98" t="s">
        <v>38</v>
      </c>
      <c r="O98" t="s">
        <v>75</v>
      </c>
      <c r="P98">
        <v>6.91</v>
      </c>
      <c r="Q98">
        <v>88</v>
      </c>
      <c r="T98" t="s">
        <v>1166</v>
      </c>
      <c r="U98" t="s">
        <v>1167</v>
      </c>
      <c r="V98" t="s">
        <v>54</v>
      </c>
      <c r="W98" t="s">
        <v>43</v>
      </c>
      <c r="X98" t="s">
        <v>221</v>
      </c>
      <c r="Y98" t="s">
        <v>44</v>
      </c>
      <c r="Z98" t="s">
        <v>5508</v>
      </c>
      <c r="AA98" t="s">
        <v>5507</v>
      </c>
      <c r="AC98" t="s">
        <v>5506</v>
      </c>
    </row>
    <row r="99" spans="1:29" x14ac:dyDescent="0.25">
      <c r="A99" t="s">
        <v>5505</v>
      </c>
      <c r="B99" t="s">
        <v>5504</v>
      </c>
      <c r="C99">
        <v>2018</v>
      </c>
      <c r="D99" t="s">
        <v>31</v>
      </c>
      <c r="E99" t="s">
        <v>32</v>
      </c>
      <c r="F99" t="s">
        <v>219</v>
      </c>
      <c r="G99">
        <v>2019</v>
      </c>
      <c r="H99" t="s">
        <v>220</v>
      </c>
      <c r="I99">
        <v>169637</v>
      </c>
      <c r="J99" t="s">
        <v>273</v>
      </c>
      <c r="K99" s="1">
        <v>43620</v>
      </c>
      <c r="L99" t="s">
        <v>36</v>
      </c>
      <c r="M99" t="s">
        <v>37</v>
      </c>
      <c r="N99" t="s">
        <v>38</v>
      </c>
      <c r="O99" t="s">
        <v>75</v>
      </c>
      <c r="P99">
        <v>9.6</v>
      </c>
      <c r="Q99">
        <v>93</v>
      </c>
      <c r="T99" t="s">
        <v>1166</v>
      </c>
      <c r="U99" t="s">
        <v>1167</v>
      </c>
      <c r="V99" t="s">
        <v>54</v>
      </c>
      <c r="W99" t="s">
        <v>43</v>
      </c>
      <c r="X99" t="s">
        <v>230</v>
      </c>
      <c r="Y99" t="s">
        <v>44</v>
      </c>
      <c r="Z99">
        <v>185272</v>
      </c>
      <c r="AA99" t="s">
        <v>5503</v>
      </c>
    </row>
    <row r="100" spans="1:29" x14ac:dyDescent="0.25">
      <c r="A100" t="s">
        <v>5502</v>
      </c>
      <c r="B100" t="s">
        <v>5501</v>
      </c>
      <c r="C100">
        <v>2018</v>
      </c>
      <c r="D100" t="s">
        <v>31</v>
      </c>
      <c r="E100" t="s">
        <v>32</v>
      </c>
      <c r="F100" t="s">
        <v>219</v>
      </c>
      <c r="G100">
        <v>2019</v>
      </c>
      <c r="H100" t="s">
        <v>220</v>
      </c>
      <c r="I100">
        <v>4983952</v>
      </c>
      <c r="J100" t="s">
        <v>215</v>
      </c>
      <c r="K100" s="1">
        <v>43613</v>
      </c>
      <c r="L100" t="s">
        <v>36</v>
      </c>
      <c r="M100" t="s">
        <v>37</v>
      </c>
      <c r="N100" t="s">
        <v>38</v>
      </c>
      <c r="O100" t="s">
        <v>75</v>
      </c>
      <c r="P100">
        <v>4.5</v>
      </c>
      <c r="R100" t="s">
        <v>210</v>
      </c>
      <c r="T100" t="s">
        <v>1166</v>
      </c>
      <c r="U100" t="s">
        <v>1167</v>
      </c>
      <c r="V100" t="s">
        <v>54</v>
      </c>
      <c r="W100" t="s">
        <v>43</v>
      </c>
      <c r="X100" t="s">
        <v>221</v>
      </c>
      <c r="Y100" t="s">
        <v>44</v>
      </c>
      <c r="Z100" t="s">
        <v>5500</v>
      </c>
      <c r="AA100" t="s">
        <v>5499</v>
      </c>
    </row>
    <row r="101" spans="1:29" x14ac:dyDescent="0.25">
      <c r="A101" t="s">
        <v>5498</v>
      </c>
      <c r="B101" t="s">
        <v>5497</v>
      </c>
      <c r="C101">
        <v>2018</v>
      </c>
      <c r="D101" t="s">
        <v>31</v>
      </c>
      <c r="E101" t="s">
        <v>32</v>
      </c>
      <c r="F101" t="s">
        <v>271</v>
      </c>
      <c r="G101">
        <v>2019</v>
      </c>
      <c r="H101" t="s">
        <v>279</v>
      </c>
      <c r="I101">
        <v>406052</v>
      </c>
      <c r="J101" t="s">
        <v>280</v>
      </c>
      <c r="K101" s="1">
        <v>43600</v>
      </c>
      <c r="L101" t="s">
        <v>36</v>
      </c>
      <c r="M101" t="s">
        <v>37</v>
      </c>
      <c r="N101" t="s">
        <v>74</v>
      </c>
      <c r="O101" t="s">
        <v>75</v>
      </c>
      <c r="P101">
        <v>4.5</v>
      </c>
      <c r="T101" t="s">
        <v>1166</v>
      </c>
      <c r="U101" t="s">
        <v>1167</v>
      </c>
      <c r="V101" t="s">
        <v>54</v>
      </c>
      <c r="W101" t="s">
        <v>43</v>
      </c>
      <c r="X101" t="s">
        <v>281</v>
      </c>
      <c r="Y101" t="s">
        <v>44</v>
      </c>
      <c r="Z101" t="s">
        <v>5496</v>
      </c>
      <c r="AA101" t="s">
        <v>5495</v>
      </c>
    </row>
    <row r="102" spans="1:29" x14ac:dyDescent="0.25">
      <c r="A102" t="s">
        <v>5494</v>
      </c>
      <c r="B102" t="s">
        <v>5493</v>
      </c>
      <c r="C102">
        <v>2018</v>
      </c>
      <c r="D102" t="s">
        <v>31</v>
      </c>
      <c r="E102" t="s">
        <v>32</v>
      </c>
      <c r="F102" t="s">
        <v>271</v>
      </c>
      <c r="G102">
        <v>2019</v>
      </c>
      <c r="H102" t="s">
        <v>272</v>
      </c>
      <c r="I102">
        <v>183928</v>
      </c>
      <c r="J102" t="s">
        <v>273</v>
      </c>
      <c r="K102" s="1">
        <v>43599</v>
      </c>
      <c r="L102" t="s">
        <v>36</v>
      </c>
      <c r="M102" t="s">
        <v>37</v>
      </c>
      <c r="N102" t="s">
        <v>74</v>
      </c>
      <c r="O102" t="s">
        <v>75</v>
      </c>
      <c r="P102">
        <v>6.2</v>
      </c>
      <c r="T102" t="s">
        <v>1166</v>
      </c>
      <c r="U102" t="s">
        <v>1167</v>
      </c>
      <c r="V102" t="s">
        <v>54</v>
      </c>
      <c r="W102" t="s">
        <v>55</v>
      </c>
      <c r="X102" t="s">
        <v>275</v>
      </c>
      <c r="Y102" t="s">
        <v>44</v>
      </c>
      <c r="Z102" t="s">
        <v>5492</v>
      </c>
      <c r="AA102" t="s">
        <v>5491</v>
      </c>
    </row>
    <row r="103" spans="1:29" x14ac:dyDescent="0.25">
      <c r="A103" t="s">
        <v>5490</v>
      </c>
      <c r="B103" t="s">
        <v>5489</v>
      </c>
      <c r="C103">
        <v>2018</v>
      </c>
      <c r="D103" t="s">
        <v>31</v>
      </c>
      <c r="E103" t="s">
        <v>32</v>
      </c>
      <c r="F103" t="s">
        <v>265</v>
      </c>
      <c r="G103">
        <v>2019</v>
      </c>
      <c r="H103" t="s">
        <v>266</v>
      </c>
      <c r="I103">
        <v>1368891</v>
      </c>
      <c r="J103" t="s">
        <v>267</v>
      </c>
      <c r="K103" s="1">
        <v>43622</v>
      </c>
      <c r="L103" t="s">
        <v>36</v>
      </c>
      <c r="M103" t="s">
        <v>37</v>
      </c>
      <c r="N103" t="s">
        <v>268</v>
      </c>
      <c r="O103" t="s">
        <v>75</v>
      </c>
      <c r="P103">
        <v>5.74</v>
      </c>
      <c r="R103" t="s">
        <v>129</v>
      </c>
      <c r="T103" t="s">
        <v>1166</v>
      </c>
      <c r="U103" t="s">
        <v>1167</v>
      </c>
      <c r="V103" t="s">
        <v>54</v>
      </c>
      <c r="W103" t="s">
        <v>43</v>
      </c>
      <c r="X103" t="s">
        <v>5377</v>
      </c>
      <c r="Y103" t="s">
        <v>44</v>
      </c>
      <c r="Z103" t="s">
        <v>5488</v>
      </c>
      <c r="AA103" t="s">
        <v>5487</v>
      </c>
    </row>
    <row r="104" spans="1:29" x14ac:dyDescent="0.25">
      <c r="A104" t="s">
        <v>5486</v>
      </c>
      <c r="B104" t="s">
        <v>5485</v>
      </c>
      <c r="C104">
        <v>2018</v>
      </c>
      <c r="D104" t="s">
        <v>31</v>
      </c>
      <c r="E104" t="s">
        <v>32</v>
      </c>
      <c r="F104" t="s">
        <v>173</v>
      </c>
      <c r="G104">
        <v>2019</v>
      </c>
      <c r="H104" t="s">
        <v>174</v>
      </c>
      <c r="I104">
        <v>7021</v>
      </c>
      <c r="J104" t="s">
        <v>175</v>
      </c>
      <c r="K104" s="1">
        <v>43626</v>
      </c>
      <c r="L104" t="s">
        <v>36</v>
      </c>
      <c r="M104" t="s">
        <v>37</v>
      </c>
      <c r="N104" t="s">
        <v>176</v>
      </c>
      <c r="O104" t="s">
        <v>75</v>
      </c>
      <c r="P104">
        <v>7.4</v>
      </c>
      <c r="Q104">
        <v>85</v>
      </c>
      <c r="T104" t="s">
        <v>1166</v>
      </c>
      <c r="U104" t="s">
        <v>1167</v>
      </c>
      <c r="V104" t="s">
        <v>54</v>
      </c>
      <c r="W104" t="s">
        <v>43</v>
      </c>
      <c r="X104" t="s">
        <v>864</v>
      </c>
      <c r="Y104" t="s">
        <v>44</v>
      </c>
      <c r="Z104" t="s">
        <v>5484</v>
      </c>
      <c r="AA104" t="s">
        <v>5483</v>
      </c>
    </row>
    <row r="105" spans="1:29" x14ac:dyDescent="0.25">
      <c r="A105" t="s">
        <v>5480</v>
      </c>
      <c r="B105" t="s">
        <v>5479</v>
      </c>
      <c r="C105">
        <v>2018</v>
      </c>
      <c r="D105" t="s">
        <v>31</v>
      </c>
      <c r="E105" t="s">
        <v>32</v>
      </c>
      <c r="F105" t="s">
        <v>48</v>
      </c>
      <c r="G105">
        <v>2019</v>
      </c>
      <c r="H105" t="s">
        <v>233</v>
      </c>
      <c r="I105">
        <v>63297</v>
      </c>
      <c r="J105" t="s">
        <v>149</v>
      </c>
      <c r="K105" s="1">
        <v>43626</v>
      </c>
      <c r="L105" t="s">
        <v>36</v>
      </c>
      <c r="M105" t="s">
        <v>37</v>
      </c>
      <c r="N105" t="s">
        <v>51</v>
      </c>
      <c r="O105" t="s">
        <v>249</v>
      </c>
      <c r="P105">
        <v>1.47</v>
      </c>
      <c r="T105" t="s">
        <v>1166</v>
      </c>
      <c r="U105" t="s">
        <v>1167</v>
      </c>
      <c r="V105" t="s">
        <v>54</v>
      </c>
      <c r="W105" t="s">
        <v>67</v>
      </c>
      <c r="X105" t="s">
        <v>235</v>
      </c>
      <c r="Y105" t="s">
        <v>44</v>
      </c>
      <c r="Z105" t="s">
        <v>5634</v>
      </c>
      <c r="AA105" t="s">
        <v>5478</v>
      </c>
      <c r="AC105" t="s">
        <v>5633</v>
      </c>
    </row>
    <row r="106" spans="1:29" x14ac:dyDescent="0.25">
      <c r="A106" t="s">
        <v>5474</v>
      </c>
      <c r="B106" t="s">
        <v>5473</v>
      </c>
      <c r="C106">
        <v>2018</v>
      </c>
      <c r="D106" t="s">
        <v>31</v>
      </c>
      <c r="E106" t="s">
        <v>32</v>
      </c>
      <c r="F106" t="s">
        <v>71</v>
      </c>
      <c r="G106">
        <v>2019</v>
      </c>
      <c r="H106" t="s">
        <v>72</v>
      </c>
      <c r="I106">
        <v>614248</v>
      </c>
      <c r="J106" t="s">
        <v>73</v>
      </c>
      <c r="K106" s="1">
        <v>43615</v>
      </c>
      <c r="L106" t="s">
        <v>36</v>
      </c>
      <c r="M106" t="s">
        <v>37</v>
      </c>
      <c r="N106" t="s">
        <v>74</v>
      </c>
      <c r="O106" t="s">
        <v>75</v>
      </c>
      <c r="P106">
        <v>3.08</v>
      </c>
      <c r="Q106">
        <v>75</v>
      </c>
      <c r="T106" t="s">
        <v>1166</v>
      </c>
      <c r="U106" t="s">
        <v>1167</v>
      </c>
      <c r="V106" t="s">
        <v>54</v>
      </c>
      <c r="W106" t="s">
        <v>43</v>
      </c>
      <c r="X106" t="s">
        <v>77</v>
      </c>
      <c r="Y106" t="s">
        <v>44</v>
      </c>
      <c r="Z106" t="s">
        <v>5472</v>
      </c>
      <c r="AA106" t="s">
        <v>5471</v>
      </c>
    </row>
    <row r="107" spans="1:29" x14ac:dyDescent="0.25">
      <c r="A107" t="s">
        <v>5470</v>
      </c>
      <c r="B107" t="s">
        <v>5469</v>
      </c>
      <c r="C107">
        <v>2018</v>
      </c>
      <c r="D107" t="s">
        <v>31</v>
      </c>
      <c r="E107" t="s">
        <v>32</v>
      </c>
      <c r="F107" t="s">
        <v>81</v>
      </c>
      <c r="G107">
        <v>2019</v>
      </c>
      <c r="H107" t="s">
        <v>82</v>
      </c>
      <c r="I107">
        <v>248178</v>
      </c>
      <c r="J107" t="s">
        <v>209</v>
      </c>
      <c r="K107" s="1">
        <v>43603</v>
      </c>
      <c r="L107" t="s">
        <v>36</v>
      </c>
      <c r="M107" t="s">
        <v>37</v>
      </c>
      <c r="N107" t="s">
        <v>38</v>
      </c>
      <c r="O107" t="s">
        <v>249</v>
      </c>
      <c r="P107">
        <v>2.7</v>
      </c>
      <c r="R107" t="s">
        <v>210</v>
      </c>
      <c r="T107" t="s">
        <v>1166</v>
      </c>
      <c r="U107" t="s">
        <v>1167</v>
      </c>
      <c r="V107" t="s">
        <v>54</v>
      </c>
      <c r="W107" t="s">
        <v>43</v>
      </c>
      <c r="X107" t="s">
        <v>211</v>
      </c>
      <c r="Y107" t="s">
        <v>44</v>
      </c>
      <c r="Z107" t="s">
        <v>5468</v>
      </c>
      <c r="AA107" t="s">
        <v>5822</v>
      </c>
    </row>
    <row r="108" spans="1:29" x14ac:dyDescent="0.25">
      <c r="A108" t="s">
        <v>237</v>
      </c>
      <c r="B108" t="s">
        <v>238</v>
      </c>
      <c r="C108">
        <v>2016</v>
      </c>
      <c r="D108" t="s">
        <v>31</v>
      </c>
      <c r="E108" t="s">
        <v>32</v>
      </c>
      <c r="F108" t="s">
        <v>48</v>
      </c>
      <c r="G108">
        <v>2018</v>
      </c>
      <c r="H108" t="s">
        <v>49</v>
      </c>
      <c r="I108">
        <v>104950</v>
      </c>
      <c r="J108" t="s">
        <v>239</v>
      </c>
      <c r="K108" s="1">
        <v>43220</v>
      </c>
      <c r="L108" t="s">
        <v>36</v>
      </c>
      <c r="M108" t="s">
        <v>37</v>
      </c>
      <c r="N108" t="s">
        <v>51</v>
      </c>
      <c r="O108" t="s">
        <v>52</v>
      </c>
      <c r="P108">
        <v>19.649999999999999</v>
      </c>
      <c r="Q108">
        <v>122</v>
      </c>
      <c r="R108" t="s">
        <v>53</v>
      </c>
      <c r="T108" t="s">
        <v>1166</v>
      </c>
      <c r="U108" t="s">
        <v>1167</v>
      </c>
      <c r="V108" t="s">
        <v>54</v>
      </c>
      <c r="W108" t="s">
        <v>55</v>
      </c>
      <c r="X108" t="s">
        <v>56</v>
      </c>
      <c r="Y108" t="s">
        <v>44</v>
      </c>
      <c r="Z108" t="s">
        <v>5467</v>
      </c>
      <c r="AA108" t="s">
        <v>5466</v>
      </c>
    </row>
    <row r="109" spans="1:29" x14ac:dyDescent="0.25">
      <c r="A109" t="s">
        <v>4917</v>
      </c>
      <c r="B109" t="s">
        <v>4918</v>
      </c>
      <c r="C109">
        <v>2016</v>
      </c>
      <c r="D109" t="s">
        <v>31</v>
      </c>
      <c r="E109" t="s">
        <v>32</v>
      </c>
      <c r="F109" t="s">
        <v>48</v>
      </c>
      <c r="G109">
        <v>2018</v>
      </c>
      <c r="H109" t="s">
        <v>65</v>
      </c>
      <c r="I109">
        <v>82834</v>
      </c>
      <c r="J109" t="s">
        <v>66</v>
      </c>
      <c r="K109" s="1">
        <v>43215</v>
      </c>
      <c r="L109" t="s">
        <v>36</v>
      </c>
      <c r="M109" t="s">
        <v>37</v>
      </c>
      <c r="N109" t="s">
        <v>51</v>
      </c>
      <c r="O109" t="s">
        <v>52</v>
      </c>
      <c r="P109">
        <v>11.23</v>
      </c>
      <c r="Q109">
        <v>92</v>
      </c>
      <c r="S109" t="s">
        <v>5381</v>
      </c>
      <c r="T109" t="s">
        <v>1166</v>
      </c>
      <c r="U109" t="s">
        <v>1167</v>
      </c>
      <c r="W109" t="s">
        <v>67</v>
      </c>
      <c r="X109" t="s">
        <v>68</v>
      </c>
      <c r="Y109" t="s">
        <v>44</v>
      </c>
      <c r="Z109" t="s">
        <v>5465</v>
      </c>
      <c r="AA109" t="s">
        <v>5464</v>
      </c>
    </row>
    <row r="110" spans="1:29" x14ac:dyDescent="0.25">
      <c r="A110" t="s">
        <v>4919</v>
      </c>
      <c r="B110" t="s">
        <v>4920</v>
      </c>
      <c r="C110">
        <v>2016</v>
      </c>
      <c r="D110" t="s">
        <v>31</v>
      </c>
      <c r="E110" t="s">
        <v>32</v>
      </c>
      <c r="F110" t="s">
        <v>48</v>
      </c>
      <c r="G110">
        <v>2018</v>
      </c>
      <c r="H110" t="s">
        <v>60</v>
      </c>
      <c r="I110">
        <v>80498</v>
      </c>
      <c r="J110" t="s">
        <v>61</v>
      </c>
      <c r="K110" s="1">
        <v>43213</v>
      </c>
      <c r="L110" t="s">
        <v>36</v>
      </c>
      <c r="M110" t="s">
        <v>37</v>
      </c>
      <c r="N110" t="s">
        <v>51</v>
      </c>
      <c r="O110" t="s">
        <v>52</v>
      </c>
      <c r="P110">
        <v>11.21</v>
      </c>
      <c r="Q110">
        <v>91</v>
      </c>
      <c r="S110" t="s">
        <v>5381</v>
      </c>
      <c r="T110" t="s">
        <v>1166</v>
      </c>
      <c r="U110" t="s">
        <v>1167</v>
      </c>
      <c r="W110" t="s">
        <v>67</v>
      </c>
      <c r="X110" t="s">
        <v>4921</v>
      </c>
      <c r="Y110" t="s">
        <v>44</v>
      </c>
      <c r="Z110" t="s">
        <v>5463</v>
      </c>
      <c r="AA110" t="s">
        <v>5462</v>
      </c>
    </row>
    <row r="111" spans="1:29" x14ac:dyDescent="0.25">
      <c r="A111" t="s">
        <v>4922</v>
      </c>
      <c r="B111" t="s">
        <v>4923</v>
      </c>
      <c r="C111">
        <v>2016</v>
      </c>
      <c r="D111" t="s">
        <v>31</v>
      </c>
      <c r="E111" t="s">
        <v>32</v>
      </c>
      <c r="F111" t="s">
        <v>81</v>
      </c>
      <c r="G111">
        <v>2018</v>
      </c>
      <c r="H111" t="s">
        <v>82</v>
      </c>
      <c r="I111">
        <v>12907</v>
      </c>
      <c r="J111" t="s">
        <v>103</v>
      </c>
      <c r="K111" s="1">
        <v>43223</v>
      </c>
      <c r="L111" t="s">
        <v>36</v>
      </c>
      <c r="M111" t="s">
        <v>37</v>
      </c>
      <c r="N111" t="s">
        <v>38</v>
      </c>
      <c r="O111" t="s">
        <v>52</v>
      </c>
      <c r="P111">
        <v>30.5</v>
      </c>
      <c r="R111" t="s">
        <v>90</v>
      </c>
      <c r="S111" t="s">
        <v>5261</v>
      </c>
      <c r="T111" t="s">
        <v>1166</v>
      </c>
      <c r="U111" t="s">
        <v>1167</v>
      </c>
      <c r="V111" t="s">
        <v>54</v>
      </c>
      <c r="W111" t="s">
        <v>43</v>
      </c>
      <c r="X111" t="s">
        <v>91</v>
      </c>
      <c r="Y111" t="s">
        <v>44</v>
      </c>
      <c r="AA111" t="s">
        <v>4924</v>
      </c>
    </row>
    <row r="112" spans="1:29" x14ac:dyDescent="0.25">
      <c r="A112" t="s">
        <v>4929</v>
      </c>
      <c r="B112" t="s">
        <v>4930</v>
      </c>
      <c r="C112">
        <v>2017</v>
      </c>
      <c r="D112" t="s">
        <v>31</v>
      </c>
      <c r="E112" t="s">
        <v>32</v>
      </c>
      <c r="F112" t="s">
        <v>81</v>
      </c>
      <c r="G112">
        <v>2018</v>
      </c>
      <c r="H112" t="s">
        <v>82</v>
      </c>
      <c r="I112">
        <v>635951</v>
      </c>
      <c r="J112" t="s">
        <v>94</v>
      </c>
      <c r="K112" s="1">
        <v>43245</v>
      </c>
      <c r="L112" t="s">
        <v>36</v>
      </c>
      <c r="M112" t="s">
        <v>37</v>
      </c>
      <c r="N112" t="s">
        <v>38</v>
      </c>
      <c r="O112" t="s">
        <v>75</v>
      </c>
      <c r="P112">
        <v>8</v>
      </c>
      <c r="R112" t="s">
        <v>95</v>
      </c>
      <c r="T112" t="s">
        <v>1166</v>
      </c>
      <c r="U112" t="s">
        <v>1167</v>
      </c>
      <c r="V112" t="s">
        <v>54</v>
      </c>
      <c r="W112" t="s">
        <v>43</v>
      </c>
      <c r="X112" t="s">
        <v>91</v>
      </c>
      <c r="Y112" t="s">
        <v>44</v>
      </c>
      <c r="Z112" t="s">
        <v>5437</v>
      </c>
      <c r="AA112" t="s">
        <v>5461</v>
      </c>
    </row>
    <row r="113" spans="1:27" x14ac:dyDescent="0.25">
      <c r="A113" t="s">
        <v>4931</v>
      </c>
      <c r="B113" t="s">
        <v>4932</v>
      </c>
      <c r="C113">
        <v>2017</v>
      </c>
      <c r="D113" t="s">
        <v>31</v>
      </c>
      <c r="E113" t="s">
        <v>32</v>
      </c>
      <c r="F113" t="s">
        <v>81</v>
      </c>
      <c r="G113">
        <v>2018</v>
      </c>
      <c r="H113" t="s">
        <v>82</v>
      </c>
      <c r="I113">
        <v>670794</v>
      </c>
      <c r="J113" t="s">
        <v>103</v>
      </c>
      <c r="K113" s="1">
        <v>43245</v>
      </c>
      <c r="L113" t="s">
        <v>36</v>
      </c>
      <c r="M113" t="s">
        <v>37</v>
      </c>
      <c r="N113" t="s">
        <v>38</v>
      </c>
      <c r="O113" t="s">
        <v>75</v>
      </c>
      <c r="P113">
        <v>3.26</v>
      </c>
      <c r="R113" t="s">
        <v>90</v>
      </c>
      <c r="T113" t="s">
        <v>1166</v>
      </c>
      <c r="U113" t="s">
        <v>1167</v>
      </c>
      <c r="V113" t="s">
        <v>54</v>
      </c>
      <c r="W113" t="s">
        <v>43</v>
      </c>
      <c r="X113" t="s">
        <v>91</v>
      </c>
      <c r="Y113" t="s">
        <v>44</v>
      </c>
      <c r="Z113" t="s">
        <v>5459</v>
      </c>
      <c r="AA113" t="s">
        <v>5460</v>
      </c>
    </row>
    <row r="114" spans="1:27" x14ac:dyDescent="0.25">
      <c r="A114" t="s">
        <v>4933</v>
      </c>
      <c r="B114" t="s">
        <v>4934</v>
      </c>
      <c r="C114">
        <v>2017</v>
      </c>
      <c r="D114" t="s">
        <v>31</v>
      </c>
      <c r="E114" t="s">
        <v>32</v>
      </c>
      <c r="F114" t="s">
        <v>81</v>
      </c>
      <c r="G114">
        <v>2018</v>
      </c>
      <c r="H114" t="s">
        <v>82</v>
      </c>
      <c r="I114">
        <v>666635</v>
      </c>
      <c r="J114" t="s">
        <v>99</v>
      </c>
      <c r="K114" s="1">
        <v>43245</v>
      </c>
      <c r="L114" t="s">
        <v>36</v>
      </c>
      <c r="M114" t="s">
        <v>37</v>
      </c>
      <c r="N114" t="s">
        <v>38</v>
      </c>
      <c r="O114" t="s">
        <v>75</v>
      </c>
      <c r="P114">
        <v>3.26</v>
      </c>
      <c r="R114" t="s">
        <v>90</v>
      </c>
      <c r="T114" t="s">
        <v>1166</v>
      </c>
      <c r="U114" t="s">
        <v>1167</v>
      </c>
      <c r="V114" t="s">
        <v>54</v>
      </c>
      <c r="W114" t="s">
        <v>43</v>
      </c>
      <c r="X114" t="s">
        <v>91</v>
      </c>
      <c r="Y114" t="s">
        <v>44</v>
      </c>
      <c r="Z114" t="s">
        <v>5459</v>
      </c>
      <c r="AA114" t="s">
        <v>5458</v>
      </c>
    </row>
    <row r="115" spans="1:27" x14ac:dyDescent="0.25">
      <c r="A115" t="s">
        <v>4935</v>
      </c>
      <c r="B115" t="s">
        <v>4936</v>
      </c>
      <c r="C115">
        <v>2017</v>
      </c>
      <c r="D115" t="s">
        <v>31</v>
      </c>
      <c r="E115" t="s">
        <v>32</v>
      </c>
      <c r="F115" t="s">
        <v>81</v>
      </c>
      <c r="G115">
        <v>2018</v>
      </c>
      <c r="H115" t="s">
        <v>107</v>
      </c>
      <c r="I115">
        <v>245006</v>
      </c>
      <c r="J115" t="s">
        <v>117</v>
      </c>
      <c r="K115" s="1">
        <v>43242</v>
      </c>
      <c r="L115" t="s">
        <v>36</v>
      </c>
      <c r="M115" t="s">
        <v>37</v>
      </c>
      <c r="N115" t="s">
        <v>38</v>
      </c>
      <c r="O115" t="s">
        <v>75</v>
      </c>
      <c r="P115">
        <v>6.32</v>
      </c>
      <c r="R115" t="s">
        <v>95</v>
      </c>
      <c r="T115" t="s">
        <v>1166</v>
      </c>
      <c r="U115" t="s">
        <v>1167</v>
      </c>
      <c r="V115" t="s">
        <v>54</v>
      </c>
      <c r="W115" t="s">
        <v>43</v>
      </c>
      <c r="X115" t="s">
        <v>109</v>
      </c>
      <c r="Y115" t="s">
        <v>44</v>
      </c>
      <c r="Z115" t="s">
        <v>5457</v>
      </c>
      <c r="AA115" t="s">
        <v>5456</v>
      </c>
    </row>
    <row r="116" spans="1:27" x14ac:dyDescent="0.25">
      <c r="A116" t="s">
        <v>4937</v>
      </c>
      <c r="B116" t="s">
        <v>4938</v>
      </c>
      <c r="C116">
        <v>2017</v>
      </c>
      <c r="D116" t="s">
        <v>31</v>
      </c>
      <c r="E116" t="s">
        <v>32</v>
      </c>
      <c r="F116" t="s">
        <v>81</v>
      </c>
      <c r="G116">
        <v>2018</v>
      </c>
      <c r="H116" t="s">
        <v>82</v>
      </c>
      <c r="I116">
        <v>591745</v>
      </c>
      <c r="J116" t="s">
        <v>83</v>
      </c>
      <c r="K116" s="1">
        <v>43252</v>
      </c>
      <c r="L116" t="s">
        <v>36</v>
      </c>
      <c r="M116" t="s">
        <v>37</v>
      </c>
      <c r="N116" t="s">
        <v>38</v>
      </c>
      <c r="O116" t="s">
        <v>75</v>
      </c>
      <c r="P116">
        <v>7.73</v>
      </c>
      <c r="R116" t="s">
        <v>84</v>
      </c>
      <c r="T116" t="s">
        <v>1166</v>
      </c>
      <c r="U116" t="s">
        <v>1167</v>
      </c>
      <c r="V116" t="s">
        <v>54</v>
      </c>
      <c r="W116" t="s">
        <v>43</v>
      </c>
      <c r="X116" t="s">
        <v>85</v>
      </c>
      <c r="Y116" t="s">
        <v>44</v>
      </c>
      <c r="Z116" t="s">
        <v>5455</v>
      </c>
      <c r="AA116" t="s">
        <v>5454</v>
      </c>
    </row>
    <row r="117" spans="1:27" x14ac:dyDescent="0.25">
      <c r="A117" t="s">
        <v>4939</v>
      </c>
      <c r="B117" t="s">
        <v>4940</v>
      </c>
      <c r="C117">
        <v>2017</v>
      </c>
      <c r="D117" t="s">
        <v>31</v>
      </c>
      <c r="E117" t="s">
        <v>32</v>
      </c>
      <c r="F117" t="s">
        <v>81</v>
      </c>
      <c r="G117">
        <v>2018</v>
      </c>
      <c r="H117" t="s">
        <v>107</v>
      </c>
      <c r="I117">
        <v>265453</v>
      </c>
      <c r="J117" t="s">
        <v>113</v>
      </c>
      <c r="K117" s="1">
        <v>43243</v>
      </c>
      <c r="L117" t="s">
        <v>36</v>
      </c>
      <c r="M117" t="s">
        <v>37</v>
      </c>
      <c r="N117" t="s">
        <v>38</v>
      </c>
      <c r="O117" t="s">
        <v>249</v>
      </c>
      <c r="P117">
        <v>3.03</v>
      </c>
      <c r="R117" t="s">
        <v>95</v>
      </c>
      <c r="T117" t="s">
        <v>1166</v>
      </c>
      <c r="U117" t="s">
        <v>1167</v>
      </c>
      <c r="V117" t="s">
        <v>54</v>
      </c>
      <c r="W117" t="s">
        <v>43</v>
      </c>
      <c r="X117" t="s">
        <v>109</v>
      </c>
      <c r="Y117" t="s">
        <v>44</v>
      </c>
      <c r="Z117" t="s">
        <v>5453</v>
      </c>
      <c r="AA117" t="s">
        <v>5452</v>
      </c>
    </row>
    <row r="118" spans="1:27" x14ac:dyDescent="0.25">
      <c r="A118" t="s">
        <v>4941</v>
      </c>
      <c r="B118" t="s">
        <v>4942</v>
      </c>
      <c r="C118">
        <v>2017</v>
      </c>
      <c r="D118" t="s">
        <v>31</v>
      </c>
      <c r="E118" t="s">
        <v>32</v>
      </c>
      <c r="F118" t="s">
        <v>219</v>
      </c>
      <c r="G118">
        <v>2018</v>
      </c>
      <c r="H118" t="s">
        <v>220</v>
      </c>
      <c r="I118">
        <v>5854172</v>
      </c>
      <c r="J118" t="s">
        <v>215</v>
      </c>
      <c r="K118" s="1">
        <v>43250</v>
      </c>
      <c r="L118" t="s">
        <v>36</v>
      </c>
      <c r="M118" t="s">
        <v>37</v>
      </c>
      <c r="N118" t="s">
        <v>38</v>
      </c>
      <c r="O118" t="s">
        <v>75</v>
      </c>
      <c r="P118">
        <v>5.89</v>
      </c>
      <c r="Q118">
        <v>81</v>
      </c>
      <c r="R118" t="s">
        <v>210</v>
      </c>
      <c r="T118" t="s">
        <v>1166</v>
      </c>
      <c r="U118" t="s">
        <v>1167</v>
      </c>
      <c r="V118" t="s">
        <v>54</v>
      </c>
      <c r="W118" t="s">
        <v>43</v>
      </c>
      <c r="X118" t="s">
        <v>221</v>
      </c>
      <c r="Y118" t="s">
        <v>44</v>
      </c>
      <c r="Z118" t="s">
        <v>5451</v>
      </c>
      <c r="AA118" t="s">
        <v>5450</v>
      </c>
    </row>
    <row r="119" spans="1:27" x14ac:dyDescent="0.25">
      <c r="A119" t="s">
        <v>4943</v>
      </c>
      <c r="B119" t="s">
        <v>4944</v>
      </c>
      <c r="C119">
        <v>2017</v>
      </c>
      <c r="D119" t="s">
        <v>31</v>
      </c>
      <c r="E119" t="s">
        <v>32</v>
      </c>
      <c r="F119" t="s">
        <v>219</v>
      </c>
      <c r="G119">
        <v>2018</v>
      </c>
      <c r="H119" t="s">
        <v>220</v>
      </c>
      <c r="I119">
        <v>199404</v>
      </c>
      <c r="J119" t="s">
        <v>224</v>
      </c>
      <c r="K119" s="1">
        <v>43248</v>
      </c>
      <c r="L119" t="s">
        <v>36</v>
      </c>
      <c r="M119" t="s">
        <v>37</v>
      </c>
      <c r="N119" t="s">
        <v>38</v>
      </c>
      <c r="O119" t="s">
        <v>75</v>
      </c>
      <c r="P119">
        <v>13.13</v>
      </c>
      <c r="Q119">
        <v>103</v>
      </c>
      <c r="R119" t="s">
        <v>225</v>
      </c>
      <c r="T119" t="s">
        <v>1166</v>
      </c>
      <c r="U119" t="s">
        <v>1167</v>
      </c>
      <c r="V119" t="s">
        <v>54</v>
      </c>
      <c r="W119" t="s">
        <v>43</v>
      </c>
      <c r="X119" t="s">
        <v>230</v>
      </c>
      <c r="Y119" t="s">
        <v>44</v>
      </c>
      <c r="Z119" t="s">
        <v>5449</v>
      </c>
      <c r="AA119" t="s">
        <v>5448</v>
      </c>
    </row>
    <row r="120" spans="1:27" x14ac:dyDescent="0.25">
      <c r="A120" t="s">
        <v>4945</v>
      </c>
      <c r="B120" t="s">
        <v>4946</v>
      </c>
      <c r="C120">
        <v>2017</v>
      </c>
      <c r="D120" t="s">
        <v>31</v>
      </c>
      <c r="E120" t="s">
        <v>32</v>
      </c>
      <c r="F120" t="s">
        <v>219</v>
      </c>
      <c r="G120">
        <v>2018</v>
      </c>
      <c r="H120" t="s">
        <v>220</v>
      </c>
      <c r="I120">
        <v>94058</v>
      </c>
      <c r="J120" t="s">
        <v>228</v>
      </c>
      <c r="K120" s="1">
        <v>43227</v>
      </c>
      <c r="L120" t="s">
        <v>36</v>
      </c>
      <c r="M120" t="s">
        <v>37</v>
      </c>
      <c r="N120" t="s">
        <v>38</v>
      </c>
      <c r="O120" t="s">
        <v>75</v>
      </c>
      <c r="P120">
        <v>6.37</v>
      </c>
      <c r="Q120">
        <v>82</v>
      </c>
      <c r="R120" t="s">
        <v>229</v>
      </c>
      <c r="T120" t="s">
        <v>1166</v>
      </c>
      <c r="U120" t="s">
        <v>1167</v>
      </c>
      <c r="V120" t="s">
        <v>54</v>
      </c>
      <c r="W120" t="s">
        <v>43</v>
      </c>
      <c r="X120" t="s">
        <v>221</v>
      </c>
      <c r="Y120" t="s">
        <v>44</v>
      </c>
      <c r="Z120">
        <v>183679</v>
      </c>
      <c r="AA120" t="s">
        <v>5447</v>
      </c>
    </row>
    <row r="121" spans="1:27" x14ac:dyDescent="0.25">
      <c r="A121" t="s">
        <v>4947</v>
      </c>
      <c r="B121" t="s">
        <v>4948</v>
      </c>
      <c r="C121">
        <v>2017</v>
      </c>
      <c r="D121" t="s">
        <v>31</v>
      </c>
      <c r="E121" t="s">
        <v>32</v>
      </c>
      <c r="F121" t="s">
        <v>125</v>
      </c>
      <c r="G121">
        <v>2018</v>
      </c>
      <c r="H121" t="s">
        <v>126</v>
      </c>
      <c r="I121">
        <v>174599</v>
      </c>
      <c r="J121" t="s">
        <v>532</v>
      </c>
      <c r="K121" s="1">
        <v>43256</v>
      </c>
      <c r="L121" t="s">
        <v>36</v>
      </c>
      <c r="M121" t="s">
        <v>37</v>
      </c>
      <c r="N121" t="s">
        <v>128</v>
      </c>
      <c r="O121" t="s">
        <v>75</v>
      </c>
      <c r="P121">
        <v>8</v>
      </c>
      <c r="R121" t="s">
        <v>144</v>
      </c>
      <c r="T121" t="s">
        <v>1166</v>
      </c>
      <c r="U121" t="s">
        <v>1167</v>
      </c>
      <c r="V121" t="s">
        <v>54</v>
      </c>
      <c r="W121" t="s">
        <v>43</v>
      </c>
      <c r="X121" t="s">
        <v>130</v>
      </c>
      <c r="Y121" t="s">
        <v>44</v>
      </c>
      <c r="Z121" t="s">
        <v>5446</v>
      </c>
      <c r="AA121" t="s">
        <v>5445</v>
      </c>
    </row>
    <row r="122" spans="1:27" x14ac:dyDescent="0.25">
      <c r="A122" t="s">
        <v>4949</v>
      </c>
      <c r="B122" t="s">
        <v>4950</v>
      </c>
      <c r="C122">
        <v>2017</v>
      </c>
      <c r="D122" t="s">
        <v>31</v>
      </c>
      <c r="E122" t="s">
        <v>32</v>
      </c>
      <c r="F122" t="s">
        <v>134</v>
      </c>
      <c r="G122">
        <v>2018</v>
      </c>
      <c r="H122" t="s">
        <v>142</v>
      </c>
      <c r="I122">
        <v>112403</v>
      </c>
      <c r="J122" t="s">
        <v>143</v>
      </c>
      <c r="K122" s="1">
        <v>43256</v>
      </c>
      <c r="L122" t="s">
        <v>36</v>
      </c>
      <c r="M122" t="s">
        <v>37</v>
      </c>
      <c r="N122" t="s">
        <v>128</v>
      </c>
      <c r="O122" t="s">
        <v>75</v>
      </c>
      <c r="P122">
        <v>12</v>
      </c>
      <c r="R122" t="s">
        <v>129</v>
      </c>
      <c r="T122" t="s">
        <v>1166</v>
      </c>
      <c r="U122" t="s">
        <v>1167</v>
      </c>
      <c r="V122" t="s">
        <v>54</v>
      </c>
      <c r="W122" t="s">
        <v>43</v>
      </c>
      <c r="X122" t="s">
        <v>130</v>
      </c>
      <c r="Y122" t="s">
        <v>44</v>
      </c>
      <c r="Z122" t="s">
        <v>5444</v>
      </c>
      <c r="AA122" t="s">
        <v>5443</v>
      </c>
    </row>
    <row r="123" spans="1:27" x14ac:dyDescent="0.25">
      <c r="A123" t="s">
        <v>4951</v>
      </c>
      <c r="B123" t="s">
        <v>4952</v>
      </c>
      <c r="C123">
        <v>2017</v>
      </c>
      <c r="D123" t="s">
        <v>31</v>
      </c>
      <c r="E123" t="s">
        <v>32</v>
      </c>
      <c r="F123" t="s">
        <v>271</v>
      </c>
      <c r="G123">
        <v>2018</v>
      </c>
      <c r="H123" t="s">
        <v>272</v>
      </c>
      <c r="I123">
        <v>195020</v>
      </c>
      <c r="J123" t="s">
        <v>273</v>
      </c>
      <c r="K123" s="1">
        <v>43239</v>
      </c>
      <c r="L123" t="s">
        <v>36</v>
      </c>
      <c r="M123" t="s">
        <v>37</v>
      </c>
      <c r="N123" t="s">
        <v>74</v>
      </c>
      <c r="O123" t="s">
        <v>75</v>
      </c>
      <c r="P123">
        <v>5.8</v>
      </c>
      <c r="R123" t="s">
        <v>129</v>
      </c>
      <c r="T123" t="s">
        <v>1166</v>
      </c>
      <c r="U123" t="s">
        <v>1167</v>
      </c>
      <c r="V123" t="s">
        <v>54</v>
      </c>
      <c r="W123" t="s">
        <v>55</v>
      </c>
      <c r="X123" t="s">
        <v>275</v>
      </c>
      <c r="Y123" t="s">
        <v>44</v>
      </c>
      <c r="Z123" t="s">
        <v>5442</v>
      </c>
      <c r="AA123" t="s">
        <v>5441</v>
      </c>
    </row>
    <row r="124" spans="1:27" x14ac:dyDescent="0.25">
      <c r="A124" t="s">
        <v>4953</v>
      </c>
      <c r="B124" t="s">
        <v>4954</v>
      </c>
      <c r="C124">
        <v>2017</v>
      </c>
      <c r="D124" t="s">
        <v>31</v>
      </c>
      <c r="E124" t="s">
        <v>32</v>
      </c>
      <c r="F124" t="s">
        <v>271</v>
      </c>
      <c r="G124">
        <v>2018</v>
      </c>
      <c r="H124" t="s">
        <v>279</v>
      </c>
      <c r="I124">
        <v>307656</v>
      </c>
      <c r="J124" t="s">
        <v>280</v>
      </c>
      <c r="K124" s="1">
        <v>43236</v>
      </c>
      <c r="L124" t="s">
        <v>36</v>
      </c>
      <c r="M124" t="s">
        <v>37</v>
      </c>
      <c r="N124" t="s">
        <v>74</v>
      </c>
      <c r="O124" t="s">
        <v>75</v>
      </c>
      <c r="P124">
        <v>5.35</v>
      </c>
      <c r="R124" t="s">
        <v>137</v>
      </c>
      <c r="T124" t="s">
        <v>1166</v>
      </c>
      <c r="U124" t="s">
        <v>1167</v>
      </c>
      <c r="V124" t="s">
        <v>54</v>
      </c>
      <c r="W124" t="s">
        <v>43</v>
      </c>
      <c r="X124" t="s">
        <v>281</v>
      </c>
      <c r="Y124" t="s">
        <v>44</v>
      </c>
      <c r="Z124" t="s">
        <v>5440</v>
      </c>
      <c r="AA124" t="s">
        <v>5439</v>
      </c>
    </row>
    <row r="125" spans="1:27" x14ac:dyDescent="0.25">
      <c r="A125" t="s">
        <v>4955</v>
      </c>
      <c r="B125" t="s">
        <v>4956</v>
      </c>
      <c r="C125">
        <v>2017</v>
      </c>
      <c r="D125" t="s">
        <v>31</v>
      </c>
      <c r="E125" t="s">
        <v>32</v>
      </c>
      <c r="F125" t="s">
        <v>254</v>
      </c>
      <c r="G125">
        <v>2018</v>
      </c>
      <c r="H125" t="s">
        <v>255</v>
      </c>
      <c r="I125">
        <v>79744</v>
      </c>
      <c r="J125" t="s">
        <v>260</v>
      </c>
      <c r="K125" s="1">
        <v>43263</v>
      </c>
      <c r="L125" t="s">
        <v>36</v>
      </c>
      <c r="M125" t="s">
        <v>37</v>
      </c>
      <c r="N125" t="s">
        <v>128</v>
      </c>
      <c r="O125" t="s">
        <v>75</v>
      </c>
      <c r="P125">
        <v>5.5</v>
      </c>
      <c r="R125" t="s">
        <v>257</v>
      </c>
      <c r="T125" t="s">
        <v>1166</v>
      </c>
      <c r="U125" t="s">
        <v>1167</v>
      </c>
      <c r="V125" t="s">
        <v>54</v>
      </c>
      <c r="W125" t="s">
        <v>43</v>
      </c>
      <c r="X125" t="s">
        <v>831</v>
      </c>
      <c r="Y125" t="s">
        <v>44</v>
      </c>
      <c r="Z125" t="s">
        <v>5821</v>
      </c>
      <c r="AA125" t="s">
        <v>5438</v>
      </c>
    </row>
    <row r="126" spans="1:27" x14ac:dyDescent="0.25">
      <c r="A126" t="s">
        <v>4957</v>
      </c>
      <c r="B126" t="s">
        <v>4958</v>
      </c>
      <c r="C126">
        <v>2017</v>
      </c>
      <c r="D126" t="s">
        <v>31</v>
      </c>
      <c r="E126" t="s">
        <v>32</v>
      </c>
      <c r="F126" t="s">
        <v>81</v>
      </c>
      <c r="G126">
        <v>2018</v>
      </c>
      <c r="H126" t="s">
        <v>82</v>
      </c>
      <c r="I126">
        <v>634926</v>
      </c>
      <c r="J126" t="s">
        <v>312</v>
      </c>
      <c r="K126" s="1">
        <v>43245</v>
      </c>
      <c r="L126" t="s">
        <v>36</v>
      </c>
      <c r="M126" t="s">
        <v>37</v>
      </c>
      <c r="N126" t="s">
        <v>38</v>
      </c>
      <c r="O126" t="s">
        <v>75</v>
      </c>
      <c r="P126">
        <v>8</v>
      </c>
      <c r="R126" t="s">
        <v>90</v>
      </c>
      <c r="S126" t="s">
        <v>5261</v>
      </c>
      <c r="T126" t="s">
        <v>1166</v>
      </c>
      <c r="U126" t="s">
        <v>1167</v>
      </c>
      <c r="W126" t="s">
        <v>43</v>
      </c>
      <c r="X126" t="s">
        <v>91</v>
      </c>
      <c r="Y126" t="s">
        <v>44</v>
      </c>
      <c r="Z126" t="s">
        <v>5437</v>
      </c>
      <c r="AA126" t="s">
        <v>5436</v>
      </c>
    </row>
    <row r="127" spans="1:27" x14ac:dyDescent="0.25">
      <c r="A127" t="s">
        <v>4959</v>
      </c>
      <c r="B127" t="s">
        <v>4960</v>
      </c>
      <c r="C127">
        <v>2017</v>
      </c>
      <c r="D127" t="s">
        <v>31</v>
      </c>
      <c r="E127" t="s">
        <v>32</v>
      </c>
      <c r="F127" t="s">
        <v>254</v>
      </c>
      <c r="G127">
        <v>2018</v>
      </c>
      <c r="H127" t="s">
        <v>255</v>
      </c>
      <c r="I127">
        <v>733824</v>
      </c>
      <c r="J127" t="s">
        <v>256</v>
      </c>
      <c r="K127" s="1">
        <v>43252</v>
      </c>
      <c r="L127" t="s">
        <v>36</v>
      </c>
      <c r="M127" t="s">
        <v>37</v>
      </c>
      <c r="N127" t="s">
        <v>128</v>
      </c>
      <c r="O127" t="s">
        <v>75</v>
      </c>
      <c r="P127">
        <v>3</v>
      </c>
      <c r="R127" t="s">
        <v>257</v>
      </c>
      <c r="T127" t="s">
        <v>1166</v>
      </c>
      <c r="U127" t="s">
        <v>1167</v>
      </c>
      <c r="V127" t="s">
        <v>54</v>
      </c>
      <c r="W127" t="s">
        <v>43</v>
      </c>
      <c r="X127" t="s">
        <v>5435</v>
      </c>
      <c r="Y127" t="s">
        <v>44</v>
      </c>
      <c r="Z127" t="s">
        <v>5434</v>
      </c>
      <c r="AA127" t="s">
        <v>5433</v>
      </c>
    </row>
    <row r="128" spans="1:27" x14ac:dyDescent="0.25">
      <c r="A128" t="s">
        <v>4961</v>
      </c>
      <c r="B128" t="s">
        <v>4962</v>
      </c>
      <c r="C128">
        <v>2017</v>
      </c>
      <c r="D128" t="s">
        <v>31</v>
      </c>
      <c r="E128" t="s">
        <v>32</v>
      </c>
      <c r="F128" t="s">
        <v>173</v>
      </c>
      <c r="G128">
        <v>2018</v>
      </c>
      <c r="H128" t="s">
        <v>174</v>
      </c>
      <c r="I128">
        <v>135238</v>
      </c>
      <c r="J128" t="s">
        <v>175</v>
      </c>
      <c r="K128" s="1">
        <v>43237</v>
      </c>
      <c r="L128" t="s">
        <v>36</v>
      </c>
      <c r="M128" t="s">
        <v>37</v>
      </c>
      <c r="N128" t="s">
        <v>176</v>
      </c>
      <c r="O128" t="s">
        <v>75</v>
      </c>
      <c r="P128">
        <v>4.18</v>
      </c>
      <c r="Q128">
        <v>71</v>
      </c>
      <c r="R128" t="s">
        <v>177</v>
      </c>
      <c r="T128" t="s">
        <v>1166</v>
      </c>
      <c r="U128" t="s">
        <v>1167</v>
      </c>
      <c r="V128" t="s">
        <v>54</v>
      </c>
      <c r="W128" t="s">
        <v>43</v>
      </c>
      <c r="X128" t="s">
        <v>4963</v>
      </c>
      <c r="Y128" t="s">
        <v>44</v>
      </c>
      <c r="Z128" t="s">
        <v>5432</v>
      </c>
      <c r="AA128" t="s">
        <v>5431</v>
      </c>
    </row>
    <row r="129" spans="1:27" x14ac:dyDescent="0.25">
      <c r="A129" t="s">
        <v>4964</v>
      </c>
      <c r="B129" t="s">
        <v>4965</v>
      </c>
      <c r="C129">
        <v>2017</v>
      </c>
      <c r="D129" t="s">
        <v>31</v>
      </c>
      <c r="E129" t="s">
        <v>32</v>
      </c>
      <c r="F129" t="s">
        <v>134</v>
      </c>
      <c r="G129">
        <v>2018</v>
      </c>
      <c r="H129" t="s">
        <v>155</v>
      </c>
      <c r="I129">
        <v>218279</v>
      </c>
      <c r="J129" t="s">
        <v>156</v>
      </c>
      <c r="K129" s="1">
        <v>43245</v>
      </c>
      <c r="L129" t="s">
        <v>36</v>
      </c>
      <c r="M129" t="s">
        <v>37</v>
      </c>
      <c r="N129" t="s">
        <v>128</v>
      </c>
      <c r="O129" t="s">
        <v>75</v>
      </c>
      <c r="P129">
        <v>7.4</v>
      </c>
      <c r="Q129">
        <v>89</v>
      </c>
      <c r="R129" t="s">
        <v>144</v>
      </c>
      <c r="T129" t="s">
        <v>1166</v>
      </c>
      <c r="U129" t="s">
        <v>1167</v>
      </c>
      <c r="V129" t="s">
        <v>54</v>
      </c>
      <c r="W129" t="s">
        <v>43</v>
      </c>
      <c r="X129" t="s">
        <v>157</v>
      </c>
      <c r="Y129" t="s">
        <v>44</v>
      </c>
      <c r="Z129" t="s">
        <v>5430</v>
      </c>
      <c r="AA129" t="s">
        <v>5429</v>
      </c>
    </row>
    <row r="130" spans="1:27" x14ac:dyDescent="0.25">
      <c r="A130" t="s">
        <v>4966</v>
      </c>
      <c r="B130" t="s">
        <v>4967</v>
      </c>
      <c r="C130">
        <v>2017</v>
      </c>
      <c r="D130" t="s">
        <v>31</v>
      </c>
      <c r="E130" t="s">
        <v>32</v>
      </c>
      <c r="F130" t="s">
        <v>134</v>
      </c>
      <c r="G130">
        <v>2018</v>
      </c>
      <c r="H130" t="s">
        <v>148</v>
      </c>
      <c r="I130">
        <v>310769</v>
      </c>
      <c r="J130" t="s">
        <v>334</v>
      </c>
      <c r="K130" s="1">
        <v>43242</v>
      </c>
      <c r="L130" t="s">
        <v>36</v>
      </c>
      <c r="M130" t="s">
        <v>37</v>
      </c>
      <c r="N130" t="s">
        <v>128</v>
      </c>
      <c r="O130" t="s">
        <v>75</v>
      </c>
      <c r="P130">
        <v>8.86</v>
      </c>
      <c r="Q130">
        <v>92</v>
      </c>
      <c r="R130" t="s">
        <v>144</v>
      </c>
      <c r="T130" t="s">
        <v>1166</v>
      </c>
      <c r="U130" t="s">
        <v>1167</v>
      </c>
      <c r="V130" t="s">
        <v>54</v>
      </c>
      <c r="W130" t="s">
        <v>43</v>
      </c>
      <c r="X130" t="s">
        <v>151</v>
      </c>
      <c r="Y130" t="s">
        <v>44</v>
      </c>
      <c r="Z130" t="s">
        <v>5428</v>
      </c>
      <c r="AA130" t="s">
        <v>5427</v>
      </c>
    </row>
    <row r="131" spans="1:27" x14ac:dyDescent="0.25">
      <c r="A131" t="s">
        <v>4968</v>
      </c>
      <c r="B131" t="s">
        <v>4969</v>
      </c>
      <c r="C131">
        <v>2017</v>
      </c>
      <c r="D131" t="s">
        <v>31</v>
      </c>
      <c r="E131" t="s">
        <v>32</v>
      </c>
      <c r="F131" t="s">
        <v>134</v>
      </c>
      <c r="G131">
        <v>2018</v>
      </c>
      <c r="H131" t="s">
        <v>135</v>
      </c>
      <c r="I131">
        <v>1183707</v>
      </c>
      <c r="J131" t="s">
        <v>136</v>
      </c>
      <c r="K131" s="1">
        <v>43230</v>
      </c>
      <c r="L131" t="s">
        <v>36</v>
      </c>
      <c r="M131" t="s">
        <v>37</v>
      </c>
      <c r="N131" t="s">
        <v>128</v>
      </c>
      <c r="O131" t="s">
        <v>75</v>
      </c>
      <c r="P131">
        <v>5.31</v>
      </c>
      <c r="R131" t="s">
        <v>137</v>
      </c>
      <c r="T131" t="s">
        <v>1166</v>
      </c>
      <c r="U131" t="s">
        <v>1167</v>
      </c>
      <c r="V131" t="s">
        <v>54</v>
      </c>
      <c r="W131" t="s">
        <v>43</v>
      </c>
      <c r="X131" t="s">
        <v>138</v>
      </c>
      <c r="Y131" t="s">
        <v>44</v>
      </c>
      <c r="Z131" t="s">
        <v>5426</v>
      </c>
      <c r="AA131" t="s">
        <v>5425</v>
      </c>
    </row>
    <row r="132" spans="1:27" x14ac:dyDescent="0.25">
      <c r="A132" t="s">
        <v>4970</v>
      </c>
      <c r="B132" t="s">
        <v>4971</v>
      </c>
      <c r="C132">
        <v>2017</v>
      </c>
      <c r="D132" t="s">
        <v>31</v>
      </c>
      <c r="E132" t="s">
        <v>32</v>
      </c>
      <c r="F132" t="s">
        <v>134</v>
      </c>
      <c r="G132">
        <v>2018</v>
      </c>
      <c r="H132" t="s">
        <v>135</v>
      </c>
      <c r="I132">
        <v>1178864</v>
      </c>
      <c r="J132" t="s">
        <v>161</v>
      </c>
      <c r="K132" s="1">
        <v>43255</v>
      </c>
      <c r="L132" t="s">
        <v>36</v>
      </c>
      <c r="M132" t="s">
        <v>37</v>
      </c>
      <c r="N132" t="s">
        <v>128</v>
      </c>
      <c r="O132" t="s">
        <v>75</v>
      </c>
      <c r="P132">
        <v>5.96</v>
      </c>
      <c r="Q132">
        <v>81</v>
      </c>
      <c r="R132" t="s">
        <v>137</v>
      </c>
      <c r="T132" t="s">
        <v>1166</v>
      </c>
      <c r="U132" t="s">
        <v>1167</v>
      </c>
      <c r="V132" t="s">
        <v>54</v>
      </c>
      <c r="W132" t="s">
        <v>43</v>
      </c>
      <c r="X132" t="s">
        <v>138</v>
      </c>
      <c r="Y132" t="s">
        <v>44</v>
      </c>
      <c r="Z132" t="s">
        <v>5424</v>
      </c>
      <c r="AA132" t="s">
        <v>5423</v>
      </c>
    </row>
    <row r="133" spans="1:27" x14ac:dyDescent="0.25">
      <c r="A133" t="s">
        <v>4972</v>
      </c>
      <c r="B133" t="s">
        <v>4973</v>
      </c>
      <c r="C133">
        <v>2017</v>
      </c>
      <c r="D133" t="s">
        <v>31</v>
      </c>
      <c r="E133" t="s">
        <v>32</v>
      </c>
      <c r="F133" t="s">
        <v>134</v>
      </c>
      <c r="G133">
        <v>2018</v>
      </c>
      <c r="H133" t="s">
        <v>135</v>
      </c>
      <c r="I133">
        <v>462856</v>
      </c>
      <c r="J133" t="s">
        <v>170</v>
      </c>
      <c r="K133" s="1">
        <v>43245</v>
      </c>
      <c r="L133" t="s">
        <v>36</v>
      </c>
      <c r="M133" t="s">
        <v>37</v>
      </c>
      <c r="N133" t="s">
        <v>128</v>
      </c>
      <c r="O133" t="s">
        <v>249</v>
      </c>
      <c r="P133">
        <v>2.42</v>
      </c>
      <c r="R133" t="s">
        <v>137</v>
      </c>
      <c r="T133" t="s">
        <v>1166</v>
      </c>
      <c r="U133" t="s">
        <v>1167</v>
      </c>
      <c r="V133" t="s">
        <v>54</v>
      </c>
      <c r="W133" t="s">
        <v>43</v>
      </c>
      <c r="X133" t="s">
        <v>1749</v>
      </c>
      <c r="Y133" t="s">
        <v>44</v>
      </c>
      <c r="Z133" t="s">
        <v>5422</v>
      </c>
      <c r="AA133" t="s">
        <v>5421</v>
      </c>
    </row>
    <row r="134" spans="1:27" x14ac:dyDescent="0.25">
      <c r="A134" t="s">
        <v>4974</v>
      </c>
      <c r="B134" t="s">
        <v>4975</v>
      </c>
      <c r="C134">
        <v>2017</v>
      </c>
      <c r="D134" t="s">
        <v>31</v>
      </c>
      <c r="E134" t="s">
        <v>32</v>
      </c>
      <c r="F134" t="s">
        <v>187</v>
      </c>
      <c r="G134">
        <v>2018</v>
      </c>
      <c r="H134" t="s">
        <v>188</v>
      </c>
      <c r="I134">
        <v>156664</v>
      </c>
      <c r="J134" t="s">
        <v>389</v>
      </c>
      <c r="K134" s="1">
        <v>43101</v>
      </c>
      <c r="L134" t="s">
        <v>36</v>
      </c>
      <c r="M134" t="s">
        <v>37</v>
      </c>
      <c r="N134" t="s">
        <v>176</v>
      </c>
      <c r="O134" t="s">
        <v>1849</v>
      </c>
      <c r="R134" t="s">
        <v>76</v>
      </c>
      <c r="T134" t="s">
        <v>1166</v>
      </c>
      <c r="U134" t="s">
        <v>1167</v>
      </c>
      <c r="V134" t="s">
        <v>54</v>
      </c>
      <c r="W134" t="s">
        <v>43</v>
      </c>
      <c r="X134" t="s">
        <v>4976</v>
      </c>
      <c r="Y134" t="s">
        <v>44</v>
      </c>
      <c r="Z134" t="s">
        <v>5420</v>
      </c>
      <c r="AA134" t="s">
        <v>5419</v>
      </c>
    </row>
    <row r="135" spans="1:27" x14ac:dyDescent="0.25">
      <c r="A135" t="s">
        <v>4977</v>
      </c>
      <c r="B135" t="s">
        <v>4978</v>
      </c>
      <c r="C135">
        <v>2017</v>
      </c>
      <c r="D135" t="s">
        <v>31</v>
      </c>
      <c r="E135" t="s">
        <v>32</v>
      </c>
      <c r="F135" t="s">
        <v>187</v>
      </c>
      <c r="G135">
        <v>2018</v>
      </c>
      <c r="H135" t="s">
        <v>188</v>
      </c>
      <c r="I135">
        <v>887457</v>
      </c>
      <c r="J135" t="s">
        <v>194</v>
      </c>
      <c r="K135" s="1">
        <v>43194</v>
      </c>
      <c r="L135" t="s">
        <v>36</v>
      </c>
      <c r="M135" t="s">
        <v>37</v>
      </c>
      <c r="N135" t="s">
        <v>176</v>
      </c>
      <c r="O135" t="s">
        <v>195</v>
      </c>
      <c r="R135" t="s">
        <v>76</v>
      </c>
      <c r="T135" t="s">
        <v>1166</v>
      </c>
      <c r="U135" t="s">
        <v>1167</v>
      </c>
      <c r="V135" t="s">
        <v>54</v>
      </c>
      <c r="W135" t="s">
        <v>43</v>
      </c>
      <c r="X135" t="s">
        <v>197</v>
      </c>
      <c r="Y135" t="s">
        <v>44</v>
      </c>
      <c r="Z135" t="s">
        <v>5418</v>
      </c>
      <c r="AA135" t="s">
        <v>5417</v>
      </c>
    </row>
    <row r="136" spans="1:27" x14ac:dyDescent="0.25">
      <c r="A136" t="s">
        <v>4979</v>
      </c>
      <c r="B136" t="s">
        <v>4980</v>
      </c>
      <c r="C136">
        <v>2017</v>
      </c>
      <c r="D136" t="s">
        <v>31</v>
      </c>
      <c r="E136" t="s">
        <v>32</v>
      </c>
      <c r="F136" t="s">
        <v>187</v>
      </c>
      <c r="G136">
        <v>2018</v>
      </c>
      <c r="H136" t="s">
        <v>188</v>
      </c>
      <c r="I136">
        <v>592361</v>
      </c>
      <c r="J136" t="s">
        <v>189</v>
      </c>
      <c r="K136" s="1">
        <v>43221</v>
      </c>
      <c r="L136" t="s">
        <v>36</v>
      </c>
      <c r="M136" t="s">
        <v>37</v>
      </c>
      <c r="N136" t="s">
        <v>176</v>
      </c>
      <c r="O136" t="s">
        <v>75</v>
      </c>
      <c r="P136">
        <v>7.55</v>
      </c>
      <c r="Q136">
        <v>89</v>
      </c>
      <c r="R136" t="s">
        <v>53</v>
      </c>
      <c r="T136" t="s">
        <v>1166</v>
      </c>
      <c r="U136" t="s">
        <v>1167</v>
      </c>
      <c r="V136" t="s">
        <v>54</v>
      </c>
      <c r="W136" t="s">
        <v>43</v>
      </c>
      <c r="X136" t="s">
        <v>190</v>
      </c>
      <c r="Y136" t="s">
        <v>44</v>
      </c>
      <c r="Z136" t="s">
        <v>5416</v>
      </c>
      <c r="AA136" t="s">
        <v>5415</v>
      </c>
    </row>
    <row r="137" spans="1:27" x14ac:dyDescent="0.25">
      <c r="A137" t="s">
        <v>4981</v>
      </c>
      <c r="B137" t="s">
        <v>4982</v>
      </c>
      <c r="C137">
        <v>2017</v>
      </c>
      <c r="D137" t="s">
        <v>31</v>
      </c>
      <c r="E137" t="s">
        <v>32</v>
      </c>
      <c r="F137" t="s">
        <v>187</v>
      </c>
      <c r="G137">
        <v>2018</v>
      </c>
      <c r="H137" t="s">
        <v>188</v>
      </c>
      <c r="I137">
        <v>2044282</v>
      </c>
      <c r="J137" t="s">
        <v>203</v>
      </c>
      <c r="K137" s="1">
        <v>43229</v>
      </c>
      <c r="L137" t="s">
        <v>36</v>
      </c>
      <c r="M137" t="s">
        <v>37</v>
      </c>
      <c r="N137" t="s">
        <v>176</v>
      </c>
      <c r="O137" t="s">
        <v>75</v>
      </c>
      <c r="P137">
        <v>5.87</v>
      </c>
      <c r="Q137">
        <v>85</v>
      </c>
      <c r="R137" t="s">
        <v>204</v>
      </c>
      <c r="T137" t="s">
        <v>1166</v>
      </c>
      <c r="U137" t="s">
        <v>1167</v>
      </c>
      <c r="V137" t="s">
        <v>54</v>
      </c>
      <c r="W137" t="s">
        <v>43</v>
      </c>
      <c r="X137" t="s">
        <v>503</v>
      </c>
      <c r="Y137" t="s">
        <v>44</v>
      </c>
      <c r="Z137" t="s">
        <v>5414</v>
      </c>
      <c r="AA137" t="s">
        <v>5413</v>
      </c>
    </row>
    <row r="138" spans="1:27" x14ac:dyDescent="0.25">
      <c r="A138" t="s">
        <v>4983</v>
      </c>
      <c r="B138" t="s">
        <v>4984</v>
      </c>
      <c r="C138">
        <v>2017</v>
      </c>
      <c r="D138" t="s">
        <v>31</v>
      </c>
      <c r="E138" t="s">
        <v>32</v>
      </c>
      <c r="F138" t="s">
        <v>187</v>
      </c>
      <c r="G138">
        <v>2018</v>
      </c>
      <c r="H138" t="s">
        <v>188</v>
      </c>
      <c r="I138">
        <v>215952</v>
      </c>
      <c r="J138" t="s">
        <v>200</v>
      </c>
      <c r="K138" s="1">
        <v>43228</v>
      </c>
      <c r="L138" t="s">
        <v>36</v>
      </c>
      <c r="M138" t="s">
        <v>37</v>
      </c>
      <c r="N138" t="s">
        <v>176</v>
      </c>
      <c r="O138" t="s">
        <v>249</v>
      </c>
      <c r="P138">
        <v>4.1399999999999997</v>
      </c>
      <c r="Q138">
        <v>76</v>
      </c>
      <c r="R138" t="s">
        <v>204</v>
      </c>
      <c r="T138" t="s">
        <v>1166</v>
      </c>
      <c r="U138" t="s">
        <v>1167</v>
      </c>
      <c r="V138" t="s">
        <v>54</v>
      </c>
      <c r="W138" t="s">
        <v>43</v>
      </c>
      <c r="X138" t="s">
        <v>390</v>
      </c>
      <c r="Y138" t="s">
        <v>44</v>
      </c>
      <c r="Z138" t="s">
        <v>5412</v>
      </c>
      <c r="AA138" t="s">
        <v>5411</v>
      </c>
    </row>
    <row r="139" spans="1:27" x14ac:dyDescent="0.25">
      <c r="A139" t="s">
        <v>4985</v>
      </c>
      <c r="B139" t="s">
        <v>4986</v>
      </c>
      <c r="C139">
        <v>2017</v>
      </c>
      <c r="D139" t="s">
        <v>31</v>
      </c>
      <c r="E139" t="s">
        <v>32</v>
      </c>
      <c r="F139" t="s">
        <v>187</v>
      </c>
      <c r="G139">
        <v>2018</v>
      </c>
      <c r="H139" t="s">
        <v>516</v>
      </c>
      <c r="I139">
        <v>122186</v>
      </c>
      <c r="J139" t="s">
        <v>517</v>
      </c>
      <c r="K139" s="1">
        <v>43221</v>
      </c>
      <c r="L139" t="s">
        <v>36</v>
      </c>
      <c r="M139" t="s">
        <v>37</v>
      </c>
      <c r="N139" t="s">
        <v>176</v>
      </c>
      <c r="O139" t="s">
        <v>75</v>
      </c>
      <c r="P139">
        <v>6.92</v>
      </c>
      <c r="Q139">
        <v>87</v>
      </c>
      <c r="R139" t="s">
        <v>518</v>
      </c>
      <c r="S139" t="s">
        <v>5362</v>
      </c>
      <c r="T139" t="s">
        <v>1166</v>
      </c>
      <c r="U139" t="s">
        <v>1167</v>
      </c>
      <c r="V139" t="s">
        <v>54</v>
      </c>
      <c r="W139" t="s">
        <v>43</v>
      </c>
      <c r="X139" t="s">
        <v>519</v>
      </c>
      <c r="Y139" t="s">
        <v>44</v>
      </c>
      <c r="Z139" t="s">
        <v>5410</v>
      </c>
      <c r="AA139" t="s">
        <v>5409</v>
      </c>
    </row>
    <row r="140" spans="1:27" x14ac:dyDescent="0.25">
      <c r="A140" t="s">
        <v>4987</v>
      </c>
      <c r="B140" t="s">
        <v>4988</v>
      </c>
      <c r="C140">
        <v>2017</v>
      </c>
      <c r="D140" t="s">
        <v>31</v>
      </c>
      <c r="E140" t="s">
        <v>32</v>
      </c>
      <c r="F140" t="s">
        <v>181</v>
      </c>
      <c r="G140">
        <v>2018</v>
      </c>
      <c r="H140" t="s">
        <v>182</v>
      </c>
      <c r="I140">
        <v>264330</v>
      </c>
      <c r="J140" t="s">
        <v>1378</v>
      </c>
      <c r="K140" s="1">
        <v>43256</v>
      </c>
      <c r="L140" t="s">
        <v>36</v>
      </c>
      <c r="M140" t="s">
        <v>37</v>
      </c>
      <c r="N140" t="s">
        <v>74</v>
      </c>
      <c r="O140" t="s">
        <v>249</v>
      </c>
      <c r="P140">
        <v>2.81</v>
      </c>
      <c r="Q140">
        <v>64</v>
      </c>
      <c r="R140" t="s">
        <v>39</v>
      </c>
      <c r="T140" t="s">
        <v>1166</v>
      </c>
      <c r="U140" t="s">
        <v>1167</v>
      </c>
      <c r="V140" t="s">
        <v>54</v>
      </c>
      <c r="W140" t="s">
        <v>55</v>
      </c>
      <c r="X140" t="s">
        <v>184</v>
      </c>
      <c r="Y140" t="s">
        <v>44</v>
      </c>
      <c r="Z140" t="s">
        <v>5408</v>
      </c>
      <c r="AA140" t="s">
        <v>5407</v>
      </c>
    </row>
    <row r="141" spans="1:27" x14ac:dyDescent="0.25">
      <c r="A141" t="s">
        <v>4989</v>
      </c>
      <c r="B141" t="s">
        <v>4990</v>
      </c>
      <c r="C141">
        <v>2017</v>
      </c>
      <c r="D141" t="s">
        <v>31</v>
      </c>
      <c r="E141" t="s">
        <v>32</v>
      </c>
      <c r="F141" t="s">
        <v>265</v>
      </c>
      <c r="G141">
        <v>2018</v>
      </c>
      <c r="H141" t="s">
        <v>266</v>
      </c>
      <c r="I141">
        <v>1046952</v>
      </c>
      <c r="J141" t="s">
        <v>267</v>
      </c>
      <c r="K141" s="1">
        <v>43259</v>
      </c>
      <c r="L141" t="s">
        <v>36</v>
      </c>
      <c r="M141" t="s">
        <v>37</v>
      </c>
      <c r="N141" t="s">
        <v>268</v>
      </c>
      <c r="O141" t="s">
        <v>75</v>
      </c>
      <c r="P141">
        <v>5.56</v>
      </c>
      <c r="R141" t="s">
        <v>129</v>
      </c>
      <c r="T141" t="s">
        <v>1166</v>
      </c>
      <c r="U141" t="s">
        <v>1167</v>
      </c>
      <c r="V141" t="s">
        <v>54</v>
      </c>
      <c r="W141" t="s">
        <v>43</v>
      </c>
      <c r="X141" t="s">
        <v>5377</v>
      </c>
      <c r="Y141" t="s">
        <v>44</v>
      </c>
      <c r="Z141" t="s">
        <v>5406</v>
      </c>
      <c r="AA141" t="s">
        <v>5405</v>
      </c>
    </row>
    <row r="142" spans="1:27" x14ac:dyDescent="0.25">
      <c r="A142" t="s">
        <v>4991</v>
      </c>
      <c r="B142" t="s">
        <v>4992</v>
      </c>
      <c r="C142">
        <v>2017</v>
      </c>
      <c r="D142" t="s">
        <v>31</v>
      </c>
      <c r="E142" t="s">
        <v>32</v>
      </c>
      <c r="F142" t="s">
        <v>81</v>
      </c>
      <c r="G142">
        <v>2018</v>
      </c>
      <c r="H142" t="s">
        <v>82</v>
      </c>
      <c r="I142">
        <v>188000</v>
      </c>
      <c r="J142" t="s">
        <v>1690</v>
      </c>
      <c r="K142" s="1">
        <v>43246</v>
      </c>
      <c r="L142" t="s">
        <v>36</v>
      </c>
      <c r="M142" t="s">
        <v>37</v>
      </c>
      <c r="N142" t="s">
        <v>38</v>
      </c>
      <c r="O142" t="s">
        <v>75</v>
      </c>
      <c r="P142">
        <v>3.2</v>
      </c>
      <c r="R142" t="s">
        <v>210</v>
      </c>
      <c r="T142" t="s">
        <v>1166</v>
      </c>
      <c r="U142" t="s">
        <v>1167</v>
      </c>
      <c r="V142" t="s">
        <v>54</v>
      </c>
      <c r="W142" t="s">
        <v>43</v>
      </c>
      <c r="X142" t="s">
        <v>211</v>
      </c>
      <c r="Y142" t="s">
        <v>44</v>
      </c>
      <c r="Z142" t="s">
        <v>5404</v>
      </c>
      <c r="AA142" t="s">
        <v>5403</v>
      </c>
    </row>
    <row r="143" spans="1:27" x14ac:dyDescent="0.25">
      <c r="A143" t="s">
        <v>4993</v>
      </c>
      <c r="B143" t="s">
        <v>4994</v>
      </c>
      <c r="C143">
        <v>2017</v>
      </c>
      <c r="D143" t="s">
        <v>31</v>
      </c>
      <c r="E143" t="s">
        <v>32</v>
      </c>
      <c r="F143" t="s">
        <v>71</v>
      </c>
      <c r="G143">
        <v>2018</v>
      </c>
      <c r="H143" t="s">
        <v>72</v>
      </c>
      <c r="I143">
        <v>643797</v>
      </c>
      <c r="J143" t="s">
        <v>73</v>
      </c>
      <c r="K143" s="1">
        <v>43245</v>
      </c>
      <c r="L143" t="s">
        <v>36</v>
      </c>
      <c r="M143" t="s">
        <v>37</v>
      </c>
      <c r="N143" t="s">
        <v>74</v>
      </c>
      <c r="O143" t="s">
        <v>75</v>
      </c>
      <c r="P143">
        <v>3.87</v>
      </c>
      <c r="Q143">
        <v>72</v>
      </c>
      <c r="R143" t="s">
        <v>76</v>
      </c>
      <c r="T143" t="s">
        <v>1166</v>
      </c>
      <c r="U143" t="s">
        <v>1167</v>
      </c>
      <c r="V143" t="s">
        <v>54</v>
      </c>
      <c r="W143" t="s">
        <v>43</v>
      </c>
      <c r="X143" t="s">
        <v>77</v>
      </c>
      <c r="Y143" t="s">
        <v>44</v>
      </c>
      <c r="Z143" t="s">
        <v>5402</v>
      </c>
      <c r="AA143" t="s">
        <v>5401</v>
      </c>
    </row>
    <row r="144" spans="1:27" x14ac:dyDescent="0.25">
      <c r="A144" t="s">
        <v>4995</v>
      </c>
      <c r="B144" t="s">
        <v>4996</v>
      </c>
      <c r="C144">
        <v>2017</v>
      </c>
      <c r="D144" t="s">
        <v>31</v>
      </c>
      <c r="E144" t="s">
        <v>32</v>
      </c>
      <c r="F144" t="s">
        <v>33</v>
      </c>
      <c r="G144">
        <v>2018</v>
      </c>
      <c r="H144" t="s">
        <v>34</v>
      </c>
      <c r="I144">
        <v>249899</v>
      </c>
      <c r="J144" t="s">
        <v>422</v>
      </c>
      <c r="K144" s="1">
        <v>43274</v>
      </c>
      <c r="L144" t="s">
        <v>36</v>
      </c>
      <c r="M144" t="s">
        <v>37</v>
      </c>
      <c r="N144" t="s">
        <v>38</v>
      </c>
      <c r="O144" t="s">
        <v>75</v>
      </c>
      <c r="P144">
        <v>8.69</v>
      </c>
      <c r="R144" t="s">
        <v>4997</v>
      </c>
      <c r="T144" t="s">
        <v>1166</v>
      </c>
      <c r="U144" t="s">
        <v>1167</v>
      </c>
      <c r="V144" t="s">
        <v>54</v>
      </c>
      <c r="W144" t="s">
        <v>43</v>
      </c>
      <c r="X144" t="s">
        <v>788</v>
      </c>
      <c r="Y144" t="s">
        <v>44</v>
      </c>
      <c r="Z144" t="s">
        <v>5400</v>
      </c>
      <c r="AA144" t="s">
        <v>5399</v>
      </c>
    </row>
    <row r="145" spans="1:29" x14ac:dyDescent="0.25">
      <c r="A145" t="s">
        <v>4998</v>
      </c>
      <c r="B145" t="s">
        <v>4999</v>
      </c>
      <c r="C145">
        <v>2017</v>
      </c>
      <c r="D145" t="s">
        <v>31</v>
      </c>
      <c r="E145" t="s">
        <v>32</v>
      </c>
      <c r="F145" t="s">
        <v>48</v>
      </c>
      <c r="G145">
        <v>2018</v>
      </c>
      <c r="H145" t="s">
        <v>233</v>
      </c>
      <c r="I145">
        <v>46212</v>
      </c>
      <c r="J145" t="s">
        <v>5398</v>
      </c>
      <c r="K145" s="1">
        <v>43273</v>
      </c>
      <c r="L145" t="s">
        <v>36</v>
      </c>
      <c r="M145" t="s">
        <v>37</v>
      </c>
      <c r="N145" t="s">
        <v>51</v>
      </c>
      <c r="O145" t="s">
        <v>249</v>
      </c>
      <c r="P145">
        <v>1.46</v>
      </c>
      <c r="T145" t="s">
        <v>1166</v>
      </c>
      <c r="U145" t="s">
        <v>1167</v>
      </c>
      <c r="V145" t="s">
        <v>54</v>
      </c>
      <c r="W145" t="s">
        <v>67</v>
      </c>
      <c r="X145" t="s">
        <v>235</v>
      </c>
      <c r="Y145" t="s">
        <v>44</v>
      </c>
      <c r="Z145" t="s">
        <v>5397</v>
      </c>
      <c r="AA145" t="s">
        <v>5396</v>
      </c>
      <c r="AC145" t="s">
        <v>5820</v>
      </c>
    </row>
    <row r="146" spans="1:29" x14ac:dyDescent="0.25">
      <c r="A146" t="s">
        <v>46</v>
      </c>
      <c r="B146" t="s">
        <v>47</v>
      </c>
      <c r="C146">
        <v>2015</v>
      </c>
      <c r="D146" t="s">
        <v>31</v>
      </c>
      <c r="E146" t="s">
        <v>32</v>
      </c>
      <c r="F146" t="s">
        <v>48</v>
      </c>
      <c r="G146">
        <v>2017</v>
      </c>
      <c r="H146" t="s">
        <v>49</v>
      </c>
      <c r="I146">
        <v>96822</v>
      </c>
      <c r="J146" t="s">
        <v>50</v>
      </c>
      <c r="K146" s="1">
        <v>42851</v>
      </c>
      <c r="L146" t="s">
        <v>36</v>
      </c>
      <c r="M146" t="s">
        <v>37</v>
      </c>
      <c r="N146" t="s">
        <v>51</v>
      </c>
      <c r="O146" t="s">
        <v>52</v>
      </c>
      <c r="P146">
        <v>14.67</v>
      </c>
      <c r="Q146">
        <v>108</v>
      </c>
      <c r="R146" t="s">
        <v>53</v>
      </c>
      <c r="S146" t="s">
        <v>5370</v>
      </c>
      <c r="T146" t="s">
        <v>1166</v>
      </c>
      <c r="U146" t="s">
        <v>1167</v>
      </c>
      <c r="V146" t="s">
        <v>54</v>
      </c>
      <c r="W146" t="s">
        <v>55</v>
      </c>
      <c r="X146" t="s">
        <v>56</v>
      </c>
      <c r="Y146" t="s">
        <v>44</v>
      </c>
      <c r="AA146" t="s">
        <v>57</v>
      </c>
    </row>
    <row r="147" spans="1:29" x14ac:dyDescent="0.25">
      <c r="A147" t="s">
        <v>58</v>
      </c>
      <c r="B147" t="s">
        <v>59</v>
      </c>
      <c r="C147">
        <v>2015</v>
      </c>
      <c r="D147" t="s">
        <v>31</v>
      </c>
      <c r="E147" t="s">
        <v>32</v>
      </c>
      <c r="F147" t="s">
        <v>48</v>
      </c>
      <c r="G147">
        <v>2017</v>
      </c>
      <c r="H147" t="s">
        <v>60</v>
      </c>
      <c r="I147">
        <v>46423</v>
      </c>
      <c r="J147" t="s">
        <v>61</v>
      </c>
      <c r="K147" s="1">
        <v>42845</v>
      </c>
      <c r="L147" t="s">
        <v>36</v>
      </c>
      <c r="M147" t="s">
        <v>37</v>
      </c>
      <c r="N147" t="s">
        <v>51</v>
      </c>
      <c r="O147" t="s">
        <v>52</v>
      </c>
      <c r="P147">
        <v>16.05</v>
      </c>
      <c r="S147" t="s">
        <v>5370</v>
      </c>
      <c r="T147" t="s">
        <v>1166</v>
      </c>
      <c r="U147" t="s">
        <v>1167</v>
      </c>
      <c r="V147" t="s">
        <v>54</v>
      </c>
      <c r="W147" t="s">
        <v>67</v>
      </c>
      <c r="X147" t="s">
        <v>62</v>
      </c>
      <c r="Y147" t="s">
        <v>44</v>
      </c>
      <c r="Z147" t="s">
        <v>5819</v>
      </c>
      <c r="AA147" t="s">
        <v>5818</v>
      </c>
      <c r="AC147" t="s">
        <v>5649</v>
      </c>
    </row>
    <row r="148" spans="1:29" x14ac:dyDescent="0.25">
      <c r="A148" t="s">
        <v>63</v>
      </c>
      <c r="B148" t="s">
        <v>64</v>
      </c>
      <c r="C148">
        <v>2015</v>
      </c>
      <c r="D148" t="s">
        <v>31</v>
      </c>
      <c r="E148" t="s">
        <v>32</v>
      </c>
      <c r="F148" t="s">
        <v>48</v>
      </c>
      <c r="G148">
        <v>2017</v>
      </c>
      <c r="H148" t="s">
        <v>65</v>
      </c>
      <c r="I148">
        <v>64791</v>
      </c>
      <c r="J148" t="s">
        <v>66</v>
      </c>
      <c r="K148" s="1">
        <v>42850</v>
      </c>
      <c r="L148" t="s">
        <v>36</v>
      </c>
      <c r="M148" t="s">
        <v>37</v>
      </c>
      <c r="N148" t="s">
        <v>51</v>
      </c>
      <c r="O148" t="s">
        <v>52</v>
      </c>
      <c r="P148">
        <v>16.43</v>
      </c>
      <c r="S148" t="s">
        <v>5370</v>
      </c>
      <c r="T148" t="s">
        <v>1166</v>
      </c>
      <c r="U148" t="s">
        <v>1167</v>
      </c>
      <c r="V148" t="s">
        <v>54</v>
      </c>
      <c r="W148" t="s">
        <v>67</v>
      </c>
      <c r="X148" t="s">
        <v>68</v>
      </c>
      <c r="Y148" t="s">
        <v>44</v>
      </c>
      <c r="AA148" t="s">
        <v>5395</v>
      </c>
    </row>
    <row r="149" spans="1:29" x14ac:dyDescent="0.25">
      <c r="A149" t="s">
        <v>69</v>
      </c>
      <c r="B149" t="s">
        <v>70</v>
      </c>
      <c r="C149">
        <v>2016</v>
      </c>
      <c r="D149" t="s">
        <v>31</v>
      </c>
      <c r="E149" t="s">
        <v>32</v>
      </c>
      <c r="F149" t="s">
        <v>71</v>
      </c>
      <c r="G149">
        <v>2017</v>
      </c>
      <c r="H149" t="s">
        <v>72</v>
      </c>
      <c r="I149">
        <v>605785</v>
      </c>
      <c r="J149" t="s">
        <v>73</v>
      </c>
      <c r="K149" s="1">
        <v>42879</v>
      </c>
      <c r="L149" t="s">
        <v>36</v>
      </c>
      <c r="M149" t="s">
        <v>37</v>
      </c>
      <c r="N149" t="s">
        <v>74</v>
      </c>
      <c r="O149" t="s">
        <v>75</v>
      </c>
      <c r="P149">
        <v>3.26</v>
      </c>
      <c r="R149" t="s">
        <v>76</v>
      </c>
      <c r="S149" t="s">
        <v>5368</v>
      </c>
      <c r="T149" t="s">
        <v>1166</v>
      </c>
      <c r="U149" t="s">
        <v>1167</v>
      </c>
      <c r="V149" t="s">
        <v>54</v>
      </c>
      <c r="W149" t="s">
        <v>43</v>
      </c>
      <c r="X149" t="s">
        <v>77</v>
      </c>
      <c r="Y149" t="s">
        <v>44</v>
      </c>
      <c r="AA149" t="s">
        <v>78</v>
      </c>
    </row>
    <row r="150" spans="1:29" x14ac:dyDescent="0.25">
      <c r="A150" t="s">
        <v>79</v>
      </c>
      <c r="B150" t="s">
        <v>80</v>
      </c>
      <c r="C150">
        <v>2016</v>
      </c>
      <c r="D150" t="s">
        <v>31</v>
      </c>
      <c r="E150" t="s">
        <v>32</v>
      </c>
      <c r="F150" t="s">
        <v>81</v>
      </c>
      <c r="G150">
        <v>2017</v>
      </c>
      <c r="H150" t="s">
        <v>82</v>
      </c>
      <c r="I150">
        <v>263448</v>
      </c>
      <c r="J150" t="s">
        <v>83</v>
      </c>
      <c r="K150" s="1">
        <v>42881</v>
      </c>
      <c r="L150" t="s">
        <v>36</v>
      </c>
      <c r="M150" t="s">
        <v>37</v>
      </c>
      <c r="N150" t="s">
        <v>38</v>
      </c>
      <c r="O150" t="s">
        <v>75</v>
      </c>
      <c r="P150">
        <v>6.02</v>
      </c>
      <c r="R150" t="s">
        <v>84</v>
      </c>
      <c r="S150" t="s">
        <v>5261</v>
      </c>
      <c r="T150" t="s">
        <v>1166</v>
      </c>
      <c r="U150" t="s">
        <v>1167</v>
      </c>
      <c r="V150" t="s">
        <v>54</v>
      </c>
      <c r="W150" t="s">
        <v>43</v>
      </c>
      <c r="X150" t="s">
        <v>85</v>
      </c>
      <c r="Y150" t="s">
        <v>44</v>
      </c>
      <c r="AA150" t="s">
        <v>86</v>
      </c>
    </row>
    <row r="151" spans="1:29" x14ac:dyDescent="0.25">
      <c r="A151" t="s">
        <v>87</v>
      </c>
      <c r="B151" t="s">
        <v>88</v>
      </c>
      <c r="C151">
        <v>2016</v>
      </c>
      <c r="D151" t="s">
        <v>31</v>
      </c>
      <c r="E151" t="s">
        <v>32</v>
      </c>
      <c r="F151" t="s">
        <v>81</v>
      </c>
      <c r="G151">
        <v>2017</v>
      </c>
      <c r="H151" t="s">
        <v>82</v>
      </c>
      <c r="I151">
        <v>593506</v>
      </c>
      <c r="J151" t="s">
        <v>89</v>
      </c>
      <c r="K151" s="1">
        <v>42880</v>
      </c>
      <c r="L151" t="s">
        <v>36</v>
      </c>
      <c r="M151" t="s">
        <v>37</v>
      </c>
      <c r="N151" t="s">
        <v>38</v>
      </c>
      <c r="O151" t="s">
        <v>75</v>
      </c>
      <c r="P151">
        <v>7.51</v>
      </c>
      <c r="Q151">
        <v>85</v>
      </c>
      <c r="R151" t="s">
        <v>90</v>
      </c>
      <c r="S151" t="s">
        <v>5261</v>
      </c>
      <c r="T151" t="s">
        <v>1166</v>
      </c>
      <c r="U151" t="s">
        <v>1167</v>
      </c>
      <c r="V151" t="s">
        <v>54</v>
      </c>
      <c r="W151" t="s">
        <v>43</v>
      </c>
      <c r="X151" t="s">
        <v>91</v>
      </c>
      <c r="Y151" t="s">
        <v>44</v>
      </c>
      <c r="AA151" t="s">
        <v>5394</v>
      </c>
    </row>
    <row r="152" spans="1:29" x14ac:dyDescent="0.25">
      <c r="A152" t="s">
        <v>92</v>
      </c>
      <c r="B152" t="s">
        <v>93</v>
      </c>
      <c r="C152">
        <v>2016</v>
      </c>
      <c r="D152" t="s">
        <v>31</v>
      </c>
      <c r="E152" t="s">
        <v>32</v>
      </c>
      <c r="F152" t="s">
        <v>81</v>
      </c>
      <c r="G152">
        <v>2017</v>
      </c>
      <c r="H152" t="s">
        <v>82</v>
      </c>
      <c r="I152">
        <v>692501</v>
      </c>
      <c r="J152" t="s">
        <v>94</v>
      </c>
      <c r="K152" s="1">
        <v>42880</v>
      </c>
      <c r="L152" t="s">
        <v>36</v>
      </c>
      <c r="M152" t="s">
        <v>37</v>
      </c>
      <c r="N152" t="s">
        <v>38</v>
      </c>
      <c r="O152" t="s">
        <v>75</v>
      </c>
      <c r="P152">
        <v>6.44</v>
      </c>
      <c r="Q152">
        <v>82</v>
      </c>
      <c r="R152" t="s">
        <v>95</v>
      </c>
      <c r="S152" t="s">
        <v>5359</v>
      </c>
      <c r="T152" t="s">
        <v>1166</v>
      </c>
      <c r="U152" t="s">
        <v>1167</v>
      </c>
      <c r="V152" t="s">
        <v>54</v>
      </c>
      <c r="W152" t="s">
        <v>43</v>
      </c>
      <c r="X152" t="s">
        <v>91</v>
      </c>
      <c r="Y152" t="s">
        <v>44</v>
      </c>
      <c r="AA152" t="s">
        <v>96</v>
      </c>
    </row>
    <row r="153" spans="1:29" x14ac:dyDescent="0.25">
      <c r="A153" t="s">
        <v>97</v>
      </c>
      <c r="B153" t="s">
        <v>98</v>
      </c>
      <c r="C153">
        <v>2016</v>
      </c>
      <c r="D153" t="s">
        <v>31</v>
      </c>
      <c r="E153" t="s">
        <v>32</v>
      </c>
      <c r="F153" t="s">
        <v>81</v>
      </c>
      <c r="G153">
        <v>2017</v>
      </c>
      <c r="H153" t="s">
        <v>82</v>
      </c>
      <c r="I153">
        <v>692352</v>
      </c>
      <c r="J153" t="s">
        <v>99</v>
      </c>
      <c r="K153" s="1">
        <v>42880</v>
      </c>
      <c r="L153" t="s">
        <v>36</v>
      </c>
      <c r="M153" t="s">
        <v>37</v>
      </c>
      <c r="N153" t="s">
        <v>38</v>
      </c>
      <c r="O153" t="s">
        <v>75</v>
      </c>
      <c r="P153">
        <v>2.5499999999999998</v>
      </c>
      <c r="Q153">
        <v>61</v>
      </c>
      <c r="R153" t="s">
        <v>90</v>
      </c>
      <c r="S153" t="s">
        <v>5359</v>
      </c>
      <c r="T153" t="s">
        <v>1166</v>
      </c>
      <c r="U153" t="s">
        <v>1167</v>
      </c>
      <c r="V153" t="s">
        <v>54</v>
      </c>
      <c r="W153" t="s">
        <v>43</v>
      </c>
      <c r="X153" t="s">
        <v>91</v>
      </c>
      <c r="Y153" t="s">
        <v>44</v>
      </c>
      <c r="AA153" t="s">
        <v>100</v>
      </c>
    </row>
    <row r="154" spans="1:29" x14ac:dyDescent="0.25">
      <c r="A154" t="s">
        <v>101</v>
      </c>
      <c r="B154" t="s">
        <v>102</v>
      </c>
      <c r="C154">
        <v>2016</v>
      </c>
      <c r="D154" t="s">
        <v>31</v>
      </c>
      <c r="E154" t="s">
        <v>32</v>
      </c>
      <c r="F154" t="s">
        <v>81</v>
      </c>
      <c r="G154">
        <v>2017</v>
      </c>
      <c r="H154" t="s">
        <v>82</v>
      </c>
      <c r="I154">
        <v>582214</v>
      </c>
      <c r="J154" t="s">
        <v>103</v>
      </c>
      <c r="K154" s="1">
        <v>42880</v>
      </c>
      <c r="L154" t="s">
        <v>36</v>
      </c>
      <c r="M154" t="s">
        <v>37</v>
      </c>
      <c r="N154" t="s">
        <v>38</v>
      </c>
      <c r="O154" t="s">
        <v>75</v>
      </c>
      <c r="P154">
        <v>2.42</v>
      </c>
      <c r="Q154">
        <v>60</v>
      </c>
      <c r="R154" t="s">
        <v>90</v>
      </c>
      <c r="T154" t="s">
        <v>1166</v>
      </c>
      <c r="U154" t="s">
        <v>1167</v>
      </c>
      <c r="V154" t="s">
        <v>54</v>
      </c>
      <c r="W154" t="s">
        <v>43</v>
      </c>
      <c r="X154" t="s">
        <v>91</v>
      </c>
      <c r="Y154" t="s">
        <v>44</v>
      </c>
      <c r="Z154" t="s">
        <v>5393</v>
      </c>
      <c r="AA154" t="s">
        <v>5392</v>
      </c>
    </row>
    <row r="155" spans="1:29" x14ac:dyDescent="0.25">
      <c r="A155" t="s">
        <v>105</v>
      </c>
      <c r="B155" t="s">
        <v>106</v>
      </c>
      <c r="C155">
        <v>2016</v>
      </c>
      <c r="D155" t="s">
        <v>31</v>
      </c>
      <c r="E155" t="s">
        <v>32</v>
      </c>
      <c r="F155" t="s">
        <v>81</v>
      </c>
      <c r="G155">
        <v>2017</v>
      </c>
      <c r="H155" t="s">
        <v>107</v>
      </c>
      <c r="I155">
        <v>97914</v>
      </c>
      <c r="J155" t="s">
        <v>108</v>
      </c>
      <c r="K155" s="1">
        <v>42878</v>
      </c>
      <c r="L155" t="s">
        <v>36</v>
      </c>
      <c r="M155" t="s">
        <v>37</v>
      </c>
      <c r="N155" t="s">
        <v>38</v>
      </c>
      <c r="O155" t="s">
        <v>75</v>
      </c>
      <c r="P155">
        <v>7.19</v>
      </c>
      <c r="Q155">
        <v>83</v>
      </c>
      <c r="R155" t="s">
        <v>95</v>
      </c>
      <c r="S155" t="s">
        <v>5359</v>
      </c>
      <c r="T155" t="s">
        <v>1166</v>
      </c>
      <c r="U155" t="s">
        <v>1167</v>
      </c>
      <c r="V155" t="s">
        <v>54</v>
      </c>
      <c r="W155" t="s">
        <v>43</v>
      </c>
      <c r="X155" t="s">
        <v>109</v>
      </c>
      <c r="Y155" t="s">
        <v>44</v>
      </c>
      <c r="AA155" t="s">
        <v>110</v>
      </c>
    </row>
    <row r="156" spans="1:29" x14ac:dyDescent="0.25">
      <c r="A156" t="s">
        <v>111</v>
      </c>
      <c r="B156" t="s">
        <v>112</v>
      </c>
      <c r="C156">
        <v>2016</v>
      </c>
      <c r="D156" t="s">
        <v>31</v>
      </c>
      <c r="E156" t="s">
        <v>32</v>
      </c>
      <c r="F156" t="s">
        <v>81</v>
      </c>
      <c r="G156">
        <v>2017</v>
      </c>
      <c r="H156" t="s">
        <v>107</v>
      </c>
      <c r="I156">
        <v>96323</v>
      </c>
      <c r="J156" t="s">
        <v>113</v>
      </c>
      <c r="K156" s="1">
        <v>42878</v>
      </c>
      <c r="L156" t="s">
        <v>36</v>
      </c>
      <c r="M156" t="s">
        <v>37</v>
      </c>
      <c r="N156" t="s">
        <v>38</v>
      </c>
      <c r="O156" t="s">
        <v>75</v>
      </c>
      <c r="P156">
        <v>2.13</v>
      </c>
      <c r="Q156">
        <v>57</v>
      </c>
      <c r="R156" t="s">
        <v>95</v>
      </c>
      <c r="S156" t="s">
        <v>5261</v>
      </c>
      <c r="T156" t="s">
        <v>1166</v>
      </c>
      <c r="U156" t="s">
        <v>1167</v>
      </c>
      <c r="V156" t="s">
        <v>54</v>
      </c>
      <c r="W156" t="s">
        <v>43</v>
      </c>
      <c r="X156" t="s">
        <v>109</v>
      </c>
      <c r="Y156" t="s">
        <v>44</v>
      </c>
      <c r="AA156" t="s">
        <v>114</v>
      </c>
    </row>
    <row r="157" spans="1:29" x14ac:dyDescent="0.25">
      <c r="A157" t="s">
        <v>115</v>
      </c>
      <c r="B157" t="s">
        <v>116</v>
      </c>
      <c r="C157">
        <v>2016</v>
      </c>
      <c r="D157" t="s">
        <v>31</v>
      </c>
      <c r="E157" t="s">
        <v>32</v>
      </c>
      <c r="F157" t="s">
        <v>81</v>
      </c>
      <c r="G157">
        <v>2017</v>
      </c>
      <c r="H157" t="s">
        <v>107</v>
      </c>
      <c r="I157">
        <v>96657</v>
      </c>
      <c r="J157" t="s">
        <v>117</v>
      </c>
      <c r="K157" s="1">
        <v>42878</v>
      </c>
      <c r="L157" t="s">
        <v>36</v>
      </c>
      <c r="M157" t="s">
        <v>37</v>
      </c>
      <c r="N157" t="s">
        <v>38</v>
      </c>
      <c r="O157" t="s">
        <v>75</v>
      </c>
      <c r="P157">
        <v>7.05</v>
      </c>
      <c r="Q157">
        <v>83</v>
      </c>
      <c r="R157" t="s">
        <v>95</v>
      </c>
      <c r="S157" t="s">
        <v>5357</v>
      </c>
      <c r="T157" t="s">
        <v>1166</v>
      </c>
      <c r="U157" t="s">
        <v>1167</v>
      </c>
      <c r="V157" t="s">
        <v>54</v>
      </c>
      <c r="W157" t="s">
        <v>43</v>
      </c>
      <c r="X157" t="s">
        <v>109</v>
      </c>
      <c r="Y157" t="s">
        <v>44</v>
      </c>
      <c r="AA157" t="s">
        <v>118</v>
      </c>
    </row>
    <row r="158" spans="1:29" x14ac:dyDescent="0.25">
      <c r="A158" t="s">
        <v>119</v>
      </c>
      <c r="B158" t="s">
        <v>120</v>
      </c>
      <c r="C158">
        <v>2016</v>
      </c>
      <c r="D158" t="s">
        <v>31</v>
      </c>
      <c r="E158" t="s">
        <v>32</v>
      </c>
      <c r="F158" t="s">
        <v>81</v>
      </c>
      <c r="G158">
        <v>2017</v>
      </c>
      <c r="H158" t="s">
        <v>107</v>
      </c>
      <c r="I158">
        <v>94439</v>
      </c>
      <c r="J158" t="s">
        <v>121</v>
      </c>
      <c r="K158" s="1">
        <v>42878</v>
      </c>
      <c r="L158" t="s">
        <v>36</v>
      </c>
      <c r="M158" t="s">
        <v>37</v>
      </c>
      <c r="N158" t="s">
        <v>38</v>
      </c>
      <c r="O158" t="s">
        <v>75</v>
      </c>
      <c r="P158">
        <v>2.15</v>
      </c>
      <c r="Q158">
        <v>58</v>
      </c>
      <c r="R158" t="s">
        <v>95</v>
      </c>
      <c r="S158" t="s">
        <v>5359</v>
      </c>
      <c r="T158" t="s">
        <v>1166</v>
      </c>
      <c r="U158" t="s">
        <v>1167</v>
      </c>
      <c r="V158" t="s">
        <v>54</v>
      </c>
      <c r="W158" t="s">
        <v>43</v>
      </c>
      <c r="X158" t="s">
        <v>109</v>
      </c>
      <c r="Y158" t="s">
        <v>44</v>
      </c>
      <c r="AA158" t="s">
        <v>122</v>
      </c>
    </row>
    <row r="159" spans="1:29" x14ac:dyDescent="0.25">
      <c r="A159" t="s">
        <v>123</v>
      </c>
      <c r="B159" t="s">
        <v>124</v>
      </c>
      <c r="C159">
        <v>2016</v>
      </c>
      <c r="D159" t="s">
        <v>31</v>
      </c>
      <c r="E159" t="s">
        <v>32</v>
      </c>
      <c r="F159" t="s">
        <v>125</v>
      </c>
      <c r="G159">
        <v>2017</v>
      </c>
      <c r="H159" t="s">
        <v>126</v>
      </c>
      <c r="I159">
        <v>159748</v>
      </c>
      <c r="J159" t="s">
        <v>127</v>
      </c>
      <c r="K159" s="1">
        <v>42886</v>
      </c>
      <c r="L159" t="s">
        <v>36</v>
      </c>
      <c r="M159" t="s">
        <v>37</v>
      </c>
      <c r="N159" t="s">
        <v>128</v>
      </c>
      <c r="O159" t="s">
        <v>75</v>
      </c>
      <c r="P159">
        <v>4.2</v>
      </c>
      <c r="R159" t="s">
        <v>129</v>
      </c>
      <c r="S159" t="s">
        <v>5362</v>
      </c>
      <c r="T159" t="s">
        <v>1166</v>
      </c>
      <c r="U159" t="s">
        <v>1167</v>
      </c>
      <c r="V159" t="s">
        <v>54</v>
      </c>
      <c r="W159" t="s">
        <v>43</v>
      </c>
      <c r="X159" t="s">
        <v>130</v>
      </c>
      <c r="Y159" t="s">
        <v>44</v>
      </c>
      <c r="AA159" t="s">
        <v>131</v>
      </c>
    </row>
    <row r="160" spans="1:29" x14ac:dyDescent="0.25">
      <c r="A160" t="s">
        <v>132</v>
      </c>
      <c r="B160" t="s">
        <v>133</v>
      </c>
      <c r="C160">
        <v>2016</v>
      </c>
      <c r="D160" t="s">
        <v>31</v>
      </c>
      <c r="E160" t="s">
        <v>32</v>
      </c>
      <c r="F160" t="s">
        <v>134</v>
      </c>
      <c r="G160">
        <v>2017</v>
      </c>
      <c r="H160" t="s">
        <v>135</v>
      </c>
      <c r="I160">
        <v>1307818</v>
      </c>
      <c r="J160" t="s">
        <v>136</v>
      </c>
      <c r="K160" s="1">
        <v>42866</v>
      </c>
      <c r="L160" t="s">
        <v>36</v>
      </c>
      <c r="M160" t="s">
        <v>37</v>
      </c>
      <c r="N160" t="s">
        <v>128</v>
      </c>
      <c r="O160" t="s">
        <v>75</v>
      </c>
      <c r="P160">
        <v>5.5</v>
      </c>
      <c r="Q160">
        <v>77</v>
      </c>
      <c r="R160" t="s">
        <v>137</v>
      </c>
      <c r="S160" t="s">
        <v>5362</v>
      </c>
      <c r="T160" t="s">
        <v>1166</v>
      </c>
      <c r="U160" t="s">
        <v>1167</v>
      </c>
      <c r="V160" t="s">
        <v>54</v>
      </c>
      <c r="W160" t="s">
        <v>43</v>
      </c>
      <c r="X160" t="s">
        <v>138</v>
      </c>
      <c r="Y160" t="s">
        <v>44</v>
      </c>
      <c r="AA160" t="s">
        <v>139</v>
      </c>
    </row>
    <row r="161" spans="1:29" x14ac:dyDescent="0.25">
      <c r="A161" t="s">
        <v>140</v>
      </c>
      <c r="B161" t="s">
        <v>141</v>
      </c>
      <c r="C161">
        <v>2016</v>
      </c>
      <c r="D161" t="s">
        <v>31</v>
      </c>
      <c r="E161" t="s">
        <v>32</v>
      </c>
      <c r="F161" t="s">
        <v>134</v>
      </c>
      <c r="G161">
        <v>2017</v>
      </c>
      <c r="H161" t="s">
        <v>142</v>
      </c>
      <c r="I161">
        <v>94501</v>
      </c>
      <c r="J161" t="s">
        <v>143</v>
      </c>
      <c r="K161" s="1">
        <v>42886</v>
      </c>
      <c r="L161" t="s">
        <v>36</v>
      </c>
      <c r="M161" t="s">
        <v>37</v>
      </c>
      <c r="N161" t="s">
        <v>128</v>
      </c>
      <c r="O161" t="s">
        <v>75</v>
      </c>
      <c r="P161">
        <v>3.1</v>
      </c>
      <c r="R161" t="s">
        <v>144</v>
      </c>
      <c r="S161" t="s">
        <v>5364</v>
      </c>
      <c r="T161" t="s">
        <v>1166</v>
      </c>
      <c r="U161" t="s">
        <v>1167</v>
      </c>
      <c r="V161" t="s">
        <v>54</v>
      </c>
      <c r="W161" t="s">
        <v>43</v>
      </c>
      <c r="X161" t="s">
        <v>5000</v>
      </c>
      <c r="Y161" t="s">
        <v>44</v>
      </c>
      <c r="AA161" t="s">
        <v>145</v>
      </c>
    </row>
    <row r="162" spans="1:29" x14ac:dyDescent="0.25">
      <c r="A162" t="s">
        <v>146</v>
      </c>
      <c r="B162" t="s">
        <v>147</v>
      </c>
      <c r="C162">
        <v>2016</v>
      </c>
      <c r="D162" t="s">
        <v>31</v>
      </c>
      <c r="E162" t="s">
        <v>32</v>
      </c>
      <c r="F162" t="s">
        <v>134</v>
      </c>
      <c r="G162">
        <v>2017</v>
      </c>
      <c r="H162" t="s">
        <v>148</v>
      </c>
      <c r="I162">
        <v>306031</v>
      </c>
      <c r="J162" t="s">
        <v>149</v>
      </c>
      <c r="K162" s="1">
        <v>42872</v>
      </c>
      <c r="L162" t="s">
        <v>36</v>
      </c>
      <c r="M162" t="s">
        <v>37</v>
      </c>
      <c r="N162" t="s">
        <v>128</v>
      </c>
      <c r="O162" t="s">
        <v>75</v>
      </c>
      <c r="P162">
        <v>5.72</v>
      </c>
      <c r="Q162">
        <v>80</v>
      </c>
      <c r="R162" t="s">
        <v>150</v>
      </c>
      <c r="S162" t="s">
        <v>5261</v>
      </c>
      <c r="T162" t="s">
        <v>1166</v>
      </c>
      <c r="U162" t="s">
        <v>1167</v>
      </c>
      <c r="V162" t="s">
        <v>54</v>
      </c>
      <c r="W162" t="s">
        <v>43</v>
      </c>
      <c r="X162" t="s">
        <v>151</v>
      </c>
      <c r="Y162" t="s">
        <v>44</v>
      </c>
      <c r="AA162" t="s">
        <v>152</v>
      </c>
    </row>
    <row r="163" spans="1:29" x14ac:dyDescent="0.25">
      <c r="A163" t="s">
        <v>153</v>
      </c>
      <c r="B163" t="s">
        <v>154</v>
      </c>
      <c r="C163">
        <v>2016</v>
      </c>
      <c r="D163" t="s">
        <v>31</v>
      </c>
      <c r="E163" t="s">
        <v>32</v>
      </c>
      <c r="F163" t="s">
        <v>134</v>
      </c>
      <c r="G163">
        <v>2017</v>
      </c>
      <c r="H163" t="s">
        <v>155</v>
      </c>
      <c r="I163">
        <v>297431</v>
      </c>
      <c r="J163" t="s">
        <v>156</v>
      </c>
      <c r="K163" s="1">
        <v>42881</v>
      </c>
      <c r="L163" t="s">
        <v>36</v>
      </c>
      <c r="M163" t="s">
        <v>37</v>
      </c>
      <c r="N163" t="s">
        <v>128</v>
      </c>
      <c r="O163" t="s">
        <v>75</v>
      </c>
      <c r="P163">
        <v>5.33</v>
      </c>
      <c r="Q163">
        <v>79</v>
      </c>
      <c r="R163" t="s">
        <v>144</v>
      </c>
      <c r="S163" t="s">
        <v>5362</v>
      </c>
      <c r="T163" t="s">
        <v>1166</v>
      </c>
      <c r="U163" t="s">
        <v>1167</v>
      </c>
      <c r="V163" t="s">
        <v>54</v>
      </c>
      <c r="W163" t="s">
        <v>43</v>
      </c>
      <c r="X163" t="s">
        <v>157</v>
      </c>
      <c r="Y163" t="s">
        <v>44</v>
      </c>
      <c r="AA163" t="s">
        <v>158</v>
      </c>
    </row>
    <row r="164" spans="1:29" x14ac:dyDescent="0.25">
      <c r="A164" t="s">
        <v>159</v>
      </c>
      <c r="B164" t="s">
        <v>160</v>
      </c>
      <c r="C164">
        <v>2016</v>
      </c>
      <c r="D164" t="s">
        <v>31</v>
      </c>
      <c r="E164" t="s">
        <v>32</v>
      </c>
      <c r="F164" t="s">
        <v>134</v>
      </c>
      <c r="G164">
        <v>2017</v>
      </c>
      <c r="H164" t="s">
        <v>135</v>
      </c>
      <c r="I164">
        <v>1237086</v>
      </c>
      <c r="J164" t="s">
        <v>161</v>
      </c>
      <c r="K164" s="1">
        <v>42889</v>
      </c>
      <c r="L164" t="s">
        <v>36</v>
      </c>
      <c r="M164" t="s">
        <v>37</v>
      </c>
      <c r="N164" t="s">
        <v>128</v>
      </c>
      <c r="O164" t="s">
        <v>75</v>
      </c>
      <c r="P164">
        <v>4.5</v>
      </c>
      <c r="R164" t="s">
        <v>137</v>
      </c>
      <c r="S164" t="s">
        <v>5362</v>
      </c>
      <c r="T164" t="s">
        <v>1166</v>
      </c>
      <c r="U164" t="s">
        <v>1167</v>
      </c>
      <c r="V164" t="s">
        <v>54</v>
      </c>
      <c r="W164" t="s">
        <v>43</v>
      </c>
      <c r="X164" t="s">
        <v>138</v>
      </c>
      <c r="Y164" t="s">
        <v>44</v>
      </c>
      <c r="AA164" t="s">
        <v>162</v>
      </c>
    </row>
    <row r="165" spans="1:29" x14ac:dyDescent="0.25">
      <c r="A165" t="s">
        <v>163</v>
      </c>
      <c r="B165" t="s">
        <v>164</v>
      </c>
      <c r="C165">
        <v>2016</v>
      </c>
      <c r="D165" t="s">
        <v>31</v>
      </c>
      <c r="E165" t="s">
        <v>32</v>
      </c>
      <c r="F165" t="s">
        <v>134</v>
      </c>
      <c r="G165">
        <v>2017</v>
      </c>
      <c r="H165" t="s">
        <v>155</v>
      </c>
      <c r="I165">
        <v>186513</v>
      </c>
      <c r="J165" t="s">
        <v>165</v>
      </c>
      <c r="K165" s="1">
        <v>42873</v>
      </c>
      <c r="L165" t="s">
        <v>36</v>
      </c>
      <c r="M165" t="s">
        <v>37</v>
      </c>
      <c r="N165" t="s">
        <v>128</v>
      </c>
      <c r="O165" t="s">
        <v>75</v>
      </c>
      <c r="P165">
        <v>6.16</v>
      </c>
      <c r="Q165">
        <v>81</v>
      </c>
      <c r="R165" t="s">
        <v>144</v>
      </c>
      <c r="S165" t="s">
        <v>5362</v>
      </c>
      <c r="T165" t="s">
        <v>1166</v>
      </c>
      <c r="U165" t="s">
        <v>1167</v>
      </c>
      <c r="V165" t="s">
        <v>54</v>
      </c>
      <c r="W165" t="s">
        <v>43</v>
      </c>
      <c r="X165" t="s">
        <v>166</v>
      </c>
      <c r="Y165" t="s">
        <v>44</v>
      </c>
      <c r="AA165" t="s">
        <v>167</v>
      </c>
    </row>
    <row r="166" spans="1:29" x14ac:dyDescent="0.25">
      <c r="A166" t="s">
        <v>168</v>
      </c>
      <c r="B166" t="s">
        <v>169</v>
      </c>
      <c r="C166">
        <v>2016</v>
      </c>
      <c r="D166" t="s">
        <v>31</v>
      </c>
      <c r="E166" t="s">
        <v>32</v>
      </c>
      <c r="F166" t="s">
        <v>134</v>
      </c>
      <c r="G166">
        <v>2017</v>
      </c>
      <c r="H166" t="s">
        <v>135</v>
      </c>
      <c r="I166">
        <v>518563</v>
      </c>
      <c r="J166" t="s">
        <v>170</v>
      </c>
      <c r="K166" s="1">
        <v>42884</v>
      </c>
      <c r="L166" t="s">
        <v>36</v>
      </c>
      <c r="M166" t="s">
        <v>37</v>
      </c>
      <c r="N166" t="s">
        <v>128</v>
      </c>
      <c r="O166" t="s">
        <v>75</v>
      </c>
      <c r="P166">
        <v>1.86</v>
      </c>
      <c r="Q166">
        <v>56</v>
      </c>
      <c r="R166" t="s">
        <v>137</v>
      </c>
      <c r="S166" t="s">
        <v>5362</v>
      </c>
      <c r="T166" t="s">
        <v>1166</v>
      </c>
      <c r="U166" t="s">
        <v>1167</v>
      </c>
      <c r="V166" t="s">
        <v>54</v>
      </c>
      <c r="W166" t="s">
        <v>43</v>
      </c>
      <c r="X166" t="s">
        <v>1749</v>
      </c>
      <c r="Y166" t="s">
        <v>44</v>
      </c>
      <c r="AA166" t="s">
        <v>5391</v>
      </c>
    </row>
    <row r="167" spans="1:29" x14ac:dyDescent="0.25">
      <c r="A167" t="s">
        <v>171</v>
      </c>
      <c r="B167" t="s">
        <v>172</v>
      </c>
      <c r="C167">
        <v>2016</v>
      </c>
      <c r="D167" t="s">
        <v>31</v>
      </c>
      <c r="E167" t="s">
        <v>32</v>
      </c>
      <c r="F167" t="s">
        <v>173</v>
      </c>
      <c r="G167">
        <v>2017</v>
      </c>
      <c r="H167" t="s">
        <v>174</v>
      </c>
      <c r="I167">
        <v>149528</v>
      </c>
      <c r="J167" t="s">
        <v>175</v>
      </c>
      <c r="K167" s="1">
        <v>42872</v>
      </c>
      <c r="L167" t="s">
        <v>36</v>
      </c>
      <c r="M167" t="s">
        <v>37</v>
      </c>
      <c r="N167" t="s">
        <v>176</v>
      </c>
      <c r="O167" t="s">
        <v>75</v>
      </c>
      <c r="P167">
        <v>4.28</v>
      </c>
      <c r="Q167">
        <v>71</v>
      </c>
      <c r="R167" t="s">
        <v>177</v>
      </c>
      <c r="S167" t="s">
        <v>5362</v>
      </c>
      <c r="T167" t="s">
        <v>1166</v>
      </c>
      <c r="U167" t="s">
        <v>1167</v>
      </c>
      <c r="V167" t="s">
        <v>54</v>
      </c>
      <c r="W167" t="s">
        <v>43</v>
      </c>
      <c r="X167" t="s">
        <v>5001</v>
      </c>
      <c r="Y167" t="s">
        <v>44</v>
      </c>
      <c r="AA167" t="s">
        <v>145</v>
      </c>
    </row>
    <row r="168" spans="1:29" x14ac:dyDescent="0.25">
      <c r="A168" t="s">
        <v>179</v>
      </c>
      <c r="B168" t="s">
        <v>180</v>
      </c>
      <c r="C168">
        <v>2016</v>
      </c>
      <c r="D168" t="s">
        <v>31</v>
      </c>
      <c r="E168" t="s">
        <v>32</v>
      </c>
      <c r="F168" t="s">
        <v>181</v>
      </c>
      <c r="G168">
        <v>2017</v>
      </c>
      <c r="H168" t="s">
        <v>182</v>
      </c>
      <c r="I168">
        <v>90774</v>
      </c>
      <c r="J168" t="s">
        <v>1378</v>
      </c>
      <c r="K168" s="1">
        <v>42896</v>
      </c>
      <c r="L168" t="s">
        <v>36</v>
      </c>
      <c r="M168" t="s">
        <v>37</v>
      </c>
      <c r="N168" t="s">
        <v>74</v>
      </c>
      <c r="O168" t="s">
        <v>75</v>
      </c>
      <c r="P168">
        <v>3</v>
      </c>
      <c r="Q168">
        <v>65</v>
      </c>
      <c r="R168" t="s">
        <v>39</v>
      </c>
      <c r="S168" t="s">
        <v>5261</v>
      </c>
      <c r="T168" t="s">
        <v>1166</v>
      </c>
      <c r="U168" t="s">
        <v>1167</v>
      </c>
      <c r="V168" t="s">
        <v>54</v>
      </c>
      <c r="W168" t="s">
        <v>55</v>
      </c>
      <c r="X168" t="s">
        <v>184</v>
      </c>
      <c r="Y168" t="s">
        <v>44</v>
      </c>
      <c r="AA168" t="s">
        <v>5002</v>
      </c>
    </row>
    <row r="169" spans="1:29" x14ac:dyDescent="0.25">
      <c r="A169" t="s">
        <v>185</v>
      </c>
      <c r="B169" t="s">
        <v>186</v>
      </c>
      <c r="C169">
        <v>2016</v>
      </c>
      <c r="D169" t="s">
        <v>31</v>
      </c>
      <c r="E169" t="s">
        <v>32</v>
      </c>
      <c r="F169" t="s">
        <v>187</v>
      </c>
      <c r="G169">
        <v>2017</v>
      </c>
      <c r="H169" t="s">
        <v>188</v>
      </c>
      <c r="I169">
        <v>623587</v>
      </c>
      <c r="J169" t="s">
        <v>189</v>
      </c>
      <c r="K169" s="1">
        <v>42859</v>
      </c>
      <c r="L169" t="s">
        <v>36</v>
      </c>
      <c r="M169" t="s">
        <v>37</v>
      </c>
      <c r="N169" t="s">
        <v>176</v>
      </c>
      <c r="O169" t="s">
        <v>75</v>
      </c>
      <c r="P169">
        <v>8.1</v>
      </c>
      <c r="Q169">
        <v>90</v>
      </c>
      <c r="R169" t="s">
        <v>53</v>
      </c>
      <c r="S169" t="s">
        <v>5389</v>
      </c>
      <c r="T169" t="s">
        <v>1166</v>
      </c>
      <c r="U169" t="s">
        <v>1167</v>
      </c>
      <c r="V169" t="s">
        <v>54</v>
      </c>
      <c r="W169" t="s">
        <v>43</v>
      </c>
      <c r="X169" t="s">
        <v>190</v>
      </c>
      <c r="Y169" t="s">
        <v>44</v>
      </c>
      <c r="Z169" t="s">
        <v>5817</v>
      </c>
      <c r="AA169" t="s">
        <v>191</v>
      </c>
      <c r="AC169" t="s">
        <v>5583</v>
      </c>
    </row>
    <row r="170" spans="1:29" x14ac:dyDescent="0.25">
      <c r="A170" t="s">
        <v>192</v>
      </c>
      <c r="B170" t="s">
        <v>193</v>
      </c>
      <c r="C170">
        <v>2016</v>
      </c>
      <c r="D170" t="s">
        <v>31</v>
      </c>
      <c r="E170" t="s">
        <v>32</v>
      </c>
      <c r="F170" t="s">
        <v>187</v>
      </c>
      <c r="G170">
        <v>2017</v>
      </c>
      <c r="H170" t="s">
        <v>188</v>
      </c>
      <c r="I170">
        <v>779980</v>
      </c>
      <c r="J170" t="s">
        <v>194</v>
      </c>
      <c r="K170" s="1">
        <v>42838</v>
      </c>
      <c r="L170" t="s">
        <v>36</v>
      </c>
      <c r="M170" t="s">
        <v>37</v>
      </c>
      <c r="N170" t="s">
        <v>176</v>
      </c>
      <c r="O170" t="s">
        <v>195</v>
      </c>
      <c r="R170" t="s">
        <v>196</v>
      </c>
      <c r="S170" t="s">
        <v>5389</v>
      </c>
      <c r="T170" t="s">
        <v>1166</v>
      </c>
      <c r="U170" t="s">
        <v>1167</v>
      </c>
      <c r="V170" t="s">
        <v>54</v>
      </c>
      <c r="W170" t="s">
        <v>43</v>
      </c>
      <c r="X170" t="s">
        <v>197</v>
      </c>
      <c r="Y170" t="s">
        <v>44</v>
      </c>
      <c r="Z170" t="s">
        <v>5816</v>
      </c>
      <c r="AA170" t="s">
        <v>5003</v>
      </c>
    </row>
    <row r="171" spans="1:29" x14ac:dyDescent="0.25">
      <c r="A171" t="s">
        <v>198</v>
      </c>
      <c r="B171" t="s">
        <v>199</v>
      </c>
      <c r="C171">
        <v>2016</v>
      </c>
      <c r="D171" t="s">
        <v>31</v>
      </c>
      <c r="E171" t="s">
        <v>32</v>
      </c>
      <c r="F171" t="s">
        <v>187</v>
      </c>
      <c r="G171">
        <v>2017</v>
      </c>
      <c r="H171" t="s">
        <v>188</v>
      </c>
      <c r="I171">
        <v>207319</v>
      </c>
      <c r="J171" t="s">
        <v>200</v>
      </c>
      <c r="K171" s="1">
        <v>42863</v>
      </c>
      <c r="L171" t="s">
        <v>36</v>
      </c>
      <c r="M171" t="s">
        <v>37</v>
      </c>
      <c r="N171" t="s">
        <v>176</v>
      </c>
      <c r="O171" t="s">
        <v>249</v>
      </c>
      <c r="P171">
        <v>4.29</v>
      </c>
      <c r="Q171">
        <v>73</v>
      </c>
      <c r="S171" t="s">
        <v>5389</v>
      </c>
      <c r="T171" t="s">
        <v>1166</v>
      </c>
      <c r="U171" t="s">
        <v>1167</v>
      </c>
      <c r="V171" t="s">
        <v>54</v>
      </c>
      <c r="W171" t="s">
        <v>43</v>
      </c>
      <c r="X171" t="s">
        <v>390</v>
      </c>
      <c r="Y171" t="s">
        <v>44</v>
      </c>
      <c r="Z171" t="s">
        <v>5815</v>
      </c>
      <c r="AA171" t="s">
        <v>5390</v>
      </c>
      <c r="AC171" s="2">
        <v>44596.00140277778</v>
      </c>
    </row>
    <row r="172" spans="1:29" x14ac:dyDescent="0.25">
      <c r="A172" t="s">
        <v>201</v>
      </c>
      <c r="B172" t="s">
        <v>202</v>
      </c>
      <c r="C172">
        <v>2016</v>
      </c>
      <c r="D172" t="s">
        <v>31</v>
      </c>
      <c r="E172" t="s">
        <v>32</v>
      </c>
      <c r="F172" t="s">
        <v>187</v>
      </c>
      <c r="G172">
        <v>2017</v>
      </c>
      <c r="H172" t="s">
        <v>188</v>
      </c>
      <c r="I172">
        <v>2067432</v>
      </c>
      <c r="J172" t="s">
        <v>203</v>
      </c>
      <c r="K172" s="1">
        <v>42909</v>
      </c>
      <c r="L172" t="s">
        <v>36</v>
      </c>
      <c r="M172" t="s">
        <v>37</v>
      </c>
      <c r="N172" t="s">
        <v>176</v>
      </c>
      <c r="O172" t="s">
        <v>75</v>
      </c>
      <c r="P172">
        <v>6.64</v>
      </c>
      <c r="Q172">
        <v>86</v>
      </c>
      <c r="R172" t="s">
        <v>204</v>
      </c>
      <c r="S172" t="s">
        <v>5389</v>
      </c>
      <c r="T172" t="s">
        <v>1166</v>
      </c>
      <c r="U172" t="s">
        <v>1167</v>
      </c>
      <c r="V172" t="s">
        <v>54</v>
      </c>
      <c r="W172" t="s">
        <v>43</v>
      </c>
      <c r="X172" t="s">
        <v>503</v>
      </c>
      <c r="Y172" t="s">
        <v>44</v>
      </c>
      <c r="Z172" t="s">
        <v>5814</v>
      </c>
      <c r="AA172" t="s">
        <v>206</v>
      </c>
      <c r="AC172" s="2">
        <v>44594.00140277778</v>
      </c>
    </row>
    <row r="173" spans="1:29" x14ac:dyDescent="0.25">
      <c r="A173" t="s">
        <v>207</v>
      </c>
      <c r="B173" t="s">
        <v>208</v>
      </c>
      <c r="C173">
        <v>2016</v>
      </c>
      <c r="D173" t="s">
        <v>31</v>
      </c>
      <c r="E173" t="s">
        <v>32</v>
      </c>
      <c r="F173" t="s">
        <v>81</v>
      </c>
      <c r="G173">
        <v>2017</v>
      </c>
      <c r="H173" t="s">
        <v>82</v>
      </c>
      <c r="I173">
        <v>226450</v>
      </c>
      <c r="J173" t="s">
        <v>209</v>
      </c>
      <c r="K173" s="1">
        <v>42868</v>
      </c>
      <c r="L173" t="s">
        <v>36</v>
      </c>
      <c r="M173" t="s">
        <v>37</v>
      </c>
      <c r="N173" t="s">
        <v>38</v>
      </c>
      <c r="O173" t="s">
        <v>75</v>
      </c>
      <c r="P173">
        <v>1.78</v>
      </c>
      <c r="R173" t="s">
        <v>210</v>
      </c>
      <c r="S173" t="s">
        <v>5365</v>
      </c>
      <c r="T173" t="s">
        <v>1166</v>
      </c>
      <c r="U173" t="s">
        <v>1167</v>
      </c>
      <c r="V173" t="s">
        <v>54</v>
      </c>
      <c r="W173" t="s">
        <v>43</v>
      </c>
      <c r="X173" t="s">
        <v>211</v>
      </c>
      <c r="Y173" t="s">
        <v>44</v>
      </c>
      <c r="AA173" t="s">
        <v>212</v>
      </c>
    </row>
    <row r="174" spans="1:29" x14ac:dyDescent="0.25">
      <c r="A174" t="s">
        <v>213</v>
      </c>
      <c r="B174" t="s">
        <v>214</v>
      </c>
      <c r="C174">
        <v>2016</v>
      </c>
      <c r="D174" t="s">
        <v>31</v>
      </c>
      <c r="E174" t="s">
        <v>32</v>
      </c>
      <c r="F174" t="s">
        <v>81</v>
      </c>
      <c r="G174">
        <v>2017</v>
      </c>
      <c r="H174" t="s">
        <v>82</v>
      </c>
      <c r="I174">
        <v>95841</v>
      </c>
      <c r="J174" t="s">
        <v>215</v>
      </c>
      <c r="K174" s="1">
        <v>42900</v>
      </c>
      <c r="L174" t="s">
        <v>36</v>
      </c>
      <c r="M174" t="s">
        <v>37</v>
      </c>
      <c r="N174" t="s">
        <v>38</v>
      </c>
      <c r="O174" t="s">
        <v>75</v>
      </c>
      <c r="P174">
        <v>3.8</v>
      </c>
      <c r="R174" t="s">
        <v>210</v>
      </c>
      <c r="S174" t="s">
        <v>5365</v>
      </c>
      <c r="T174" t="s">
        <v>1166</v>
      </c>
      <c r="U174" t="s">
        <v>1167</v>
      </c>
      <c r="V174" t="s">
        <v>54</v>
      </c>
      <c r="W174" t="s">
        <v>43</v>
      </c>
      <c r="X174" t="s">
        <v>211</v>
      </c>
      <c r="Y174" t="s">
        <v>44</v>
      </c>
      <c r="AA174" t="s">
        <v>216</v>
      </c>
    </row>
    <row r="175" spans="1:29" x14ac:dyDescent="0.25">
      <c r="A175" t="s">
        <v>217</v>
      </c>
      <c r="B175" t="s">
        <v>218</v>
      </c>
      <c r="C175">
        <v>2016</v>
      </c>
      <c r="D175" t="s">
        <v>31</v>
      </c>
      <c r="E175" t="s">
        <v>32</v>
      </c>
      <c r="F175" t="s">
        <v>219</v>
      </c>
      <c r="G175">
        <v>2017</v>
      </c>
      <c r="H175" t="s">
        <v>220</v>
      </c>
      <c r="I175">
        <v>6180601</v>
      </c>
      <c r="J175" t="s">
        <v>215</v>
      </c>
      <c r="K175" s="1">
        <v>42886</v>
      </c>
      <c r="L175" t="s">
        <v>36</v>
      </c>
      <c r="M175" t="s">
        <v>37</v>
      </c>
      <c r="N175" t="s">
        <v>38</v>
      </c>
      <c r="O175" t="s">
        <v>75</v>
      </c>
      <c r="P175">
        <v>4.3899999999999997</v>
      </c>
      <c r="Q175">
        <v>72</v>
      </c>
      <c r="R175" t="s">
        <v>210</v>
      </c>
      <c r="T175" t="s">
        <v>1166</v>
      </c>
      <c r="U175" t="s">
        <v>1167</v>
      </c>
      <c r="V175" t="s">
        <v>54</v>
      </c>
      <c r="W175" t="s">
        <v>43</v>
      </c>
      <c r="X175" t="s">
        <v>221</v>
      </c>
      <c r="Y175" t="s">
        <v>44</v>
      </c>
      <c r="Z175" t="s">
        <v>5388</v>
      </c>
      <c r="AA175" t="s">
        <v>5387</v>
      </c>
    </row>
    <row r="176" spans="1:29" x14ac:dyDescent="0.25">
      <c r="A176" t="s">
        <v>222</v>
      </c>
      <c r="B176" t="s">
        <v>223</v>
      </c>
      <c r="C176">
        <v>2016</v>
      </c>
      <c r="D176" t="s">
        <v>31</v>
      </c>
      <c r="E176" t="s">
        <v>32</v>
      </c>
      <c r="F176" t="s">
        <v>219</v>
      </c>
      <c r="G176">
        <v>2017</v>
      </c>
      <c r="H176" t="s">
        <v>220</v>
      </c>
      <c r="I176">
        <v>94216</v>
      </c>
      <c r="J176" t="s">
        <v>224</v>
      </c>
      <c r="K176" s="1">
        <v>42874</v>
      </c>
      <c r="L176" t="s">
        <v>36</v>
      </c>
      <c r="M176" t="s">
        <v>37</v>
      </c>
      <c r="N176" t="s">
        <v>38</v>
      </c>
      <c r="O176" t="s">
        <v>75</v>
      </c>
      <c r="P176">
        <v>5.0599999999999996</v>
      </c>
      <c r="Q176">
        <v>77</v>
      </c>
      <c r="R176" t="s">
        <v>225</v>
      </c>
      <c r="T176" t="s">
        <v>1166</v>
      </c>
      <c r="U176" t="s">
        <v>1167</v>
      </c>
      <c r="V176" t="s">
        <v>54</v>
      </c>
      <c r="W176" t="s">
        <v>43</v>
      </c>
      <c r="X176" t="s">
        <v>221</v>
      </c>
      <c r="Y176" t="s">
        <v>44</v>
      </c>
      <c r="Z176" t="s">
        <v>5386</v>
      </c>
      <c r="AA176" t="s">
        <v>5385</v>
      </c>
    </row>
    <row r="177" spans="1:27" x14ac:dyDescent="0.25">
      <c r="A177" t="s">
        <v>226</v>
      </c>
      <c r="B177" t="s">
        <v>227</v>
      </c>
      <c r="C177">
        <v>2016</v>
      </c>
      <c r="D177" t="s">
        <v>31</v>
      </c>
      <c r="E177" t="s">
        <v>32</v>
      </c>
      <c r="F177" t="s">
        <v>219</v>
      </c>
      <c r="G177">
        <v>2017</v>
      </c>
      <c r="H177" t="s">
        <v>220</v>
      </c>
      <c r="I177">
        <v>206288</v>
      </c>
      <c r="J177" t="s">
        <v>228</v>
      </c>
      <c r="K177" s="1">
        <v>42891</v>
      </c>
      <c r="L177" t="s">
        <v>36</v>
      </c>
      <c r="M177" t="s">
        <v>37</v>
      </c>
      <c r="N177" t="s">
        <v>38</v>
      </c>
      <c r="O177" t="s">
        <v>75</v>
      </c>
      <c r="R177" t="s">
        <v>229</v>
      </c>
      <c r="T177" t="s">
        <v>1166</v>
      </c>
      <c r="U177" t="s">
        <v>1167</v>
      </c>
      <c r="V177" t="s">
        <v>54</v>
      </c>
      <c r="W177" t="s">
        <v>43</v>
      </c>
      <c r="X177" t="s">
        <v>230</v>
      </c>
      <c r="Y177" t="s">
        <v>44</v>
      </c>
      <c r="Z177">
        <v>184485</v>
      </c>
      <c r="AA177" t="s">
        <v>5384</v>
      </c>
    </row>
    <row r="178" spans="1:27" x14ac:dyDescent="0.25">
      <c r="A178" t="s">
        <v>231</v>
      </c>
      <c r="B178" t="s">
        <v>232</v>
      </c>
      <c r="C178">
        <v>2016</v>
      </c>
      <c r="D178" t="s">
        <v>31</v>
      </c>
      <c r="E178" t="s">
        <v>32</v>
      </c>
      <c r="F178" t="s">
        <v>48</v>
      </c>
      <c r="G178">
        <v>2017</v>
      </c>
      <c r="H178" t="s">
        <v>233</v>
      </c>
      <c r="I178">
        <v>7527</v>
      </c>
      <c r="J178" t="s">
        <v>234</v>
      </c>
      <c r="K178" s="1">
        <v>42907</v>
      </c>
      <c r="L178" t="s">
        <v>36</v>
      </c>
      <c r="M178" t="s">
        <v>37</v>
      </c>
      <c r="N178" t="s">
        <v>51</v>
      </c>
      <c r="O178" t="s">
        <v>249</v>
      </c>
      <c r="P178">
        <v>2.12</v>
      </c>
      <c r="Q178">
        <v>57</v>
      </c>
      <c r="R178" t="s">
        <v>150</v>
      </c>
      <c r="S178" t="s">
        <v>5381</v>
      </c>
      <c r="T178" t="s">
        <v>1166</v>
      </c>
      <c r="U178" t="s">
        <v>1167</v>
      </c>
      <c r="V178" t="s">
        <v>54</v>
      </c>
      <c r="W178" t="s">
        <v>67</v>
      </c>
      <c r="X178" t="s">
        <v>235</v>
      </c>
      <c r="Y178" t="s">
        <v>44</v>
      </c>
      <c r="AA178" t="s">
        <v>236</v>
      </c>
    </row>
    <row r="179" spans="1:27" x14ac:dyDescent="0.25">
      <c r="A179" t="s">
        <v>240</v>
      </c>
      <c r="B179" t="s">
        <v>241</v>
      </c>
      <c r="C179">
        <v>2016</v>
      </c>
      <c r="D179" t="s">
        <v>31</v>
      </c>
      <c r="E179" t="s">
        <v>32</v>
      </c>
      <c r="F179" t="s">
        <v>48</v>
      </c>
      <c r="G179">
        <v>2017</v>
      </c>
      <c r="H179" t="s">
        <v>65</v>
      </c>
      <c r="I179">
        <v>30225</v>
      </c>
      <c r="J179" t="s">
        <v>66</v>
      </c>
      <c r="K179" s="1">
        <v>42894</v>
      </c>
      <c r="L179" t="s">
        <v>36</v>
      </c>
      <c r="M179" t="s">
        <v>37</v>
      </c>
      <c r="N179" t="s">
        <v>51</v>
      </c>
      <c r="O179" t="s">
        <v>249</v>
      </c>
      <c r="P179">
        <v>2.92</v>
      </c>
      <c r="Q179">
        <v>61</v>
      </c>
      <c r="T179" t="s">
        <v>1166</v>
      </c>
      <c r="U179" t="s">
        <v>1167</v>
      </c>
      <c r="W179" t="s">
        <v>55</v>
      </c>
      <c r="X179" t="s">
        <v>68</v>
      </c>
      <c r="Y179" t="s">
        <v>44</v>
      </c>
      <c r="Z179" t="s">
        <v>5383</v>
      </c>
      <c r="AA179" t="s">
        <v>5382</v>
      </c>
    </row>
    <row r="180" spans="1:27" x14ac:dyDescent="0.25">
      <c r="A180" t="s">
        <v>242</v>
      </c>
      <c r="B180" t="s">
        <v>243</v>
      </c>
      <c r="C180">
        <v>2016</v>
      </c>
      <c r="D180" t="s">
        <v>31</v>
      </c>
      <c r="E180" t="s">
        <v>32</v>
      </c>
      <c r="F180" t="s">
        <v>48</v>
      </c>
      <c r="G180">
        <v>2017</v>
      </c>
      <c r="H180" t="s">
        <v>60</v>
      </c>
      <c r="I180">
        <v>33292</v>
      </c>
      <c r="J180" t="s">
        <v>61</v>
      </c>
      <c r="K180" s="1">
        <v>42895</v>
      </c>
      <c r="L180" t="s">
        <v>36</v>
      </c>
      <c r="M180" t="s">
        <v>37</v>
      </c>
      <c r="N180" t="s">
        <v>51</v>
      </c>
      <c r="O180" t="s">
        <v>249</v>
      </c>
      <c r="P180">
        <v>2.99</v>
      </c>
      <c r="Q180">
        <v>61</v>
      </c>
      <c r="S180" t="s">
        <v>5381</v>
      </c>
      <c r="T180" t="s">
        <v>1166</v>
      </c>
      <c r="U180" t="s">
        <v>1167</v>
      </c>
      <c r="W180" t="s">
        <v>55</v>
      </c>
      <c r="X180" t="s">
        <v>62</v>
      </c>
      <c r="Y180" t="s">
        <v>44</v>
      </c>
      <c r="AA180" t="s">
        <v>5380</v>
      </c>
    </row>
    <row r="181" spans="1:27" x14ac:dyDescent="0.25">
      <c r="A181" t="s">
        <v>244</v>
      </c>
      <c r="B181" t="s">
        <v>245</v>
      </c>
      <c r="C181">
        <v>2016</v>
      </c>
      <c r="D181" t="s">
        <v>31</v>
      </c>
      <c r="E181" t="s">
        <v>32</v>
      </c>
      <c r="F181" t="s">
        <v>246</v>
      </c>
      <c r="G181">
        <v>2017</v>
      </c>
      <c r="H181" t="s">
        <v>247</v>
      </c>
      <c r="I181">
        <v>10396</v>
      </c>
      <c r="J181" t="s">
        <v>248</v>
      </c>
      <c r="K181" s="1">
        <v>42905</v>
      </c>
      <c r="L181" t="s">
        <v>36</v>
      </c>
      <c r="M181" t="s">
        <v>37</v>
      </c>
      <c r="N181" t="s">
        <v>51</v>
      </c>
      <c r="O181" t="s">
        <v>249</v>
      </c>
      <c r="P181">
        <v>3.82</v>
      </c>
      <c r="R181" t="s">
        <v>95</v>
      </c>
      <c r="S181" t="s">
        <v>5379</v>
      </c>
      <c r="T181" t="s">
        <v>1166</v>
      </c>
      <c r="U181" t="s">
        <v>1167</v>
      </c>
      <c r="W181" t="s">
        <v>55</v>
      </c>
      <c r="X181" t="s">
        <v>250</v>
      </c>
      <c r="Y181" t="s">
        <v>44</v>
      </c>
      <c r="AA181" t="s">
        <v>251</v>
      </c>
    </row>
    <row r="182" spans="1:27" x14ac:dyDescent="0.25">
      <c r="A182" t="s">
        <v>252</v>
      </c>
      <c r="B182" t="s">
        <v>253</v>
      </c>
      <c r="C182">
        <v>2016</v>
      </c>
      <c r="D182" t="s">
        <v>31</v>
      </c>
      <c r="E182" t="s">
        <v>32</v>
      </c>
      <c r="F182" t="s">
        <v>254</v>
      </c>
      <c r="G182">
        <v>2017</v>
      </c>
      <c r="H182" t="s">
        <v>255</v>
      </c>
      <c r="I182">
        <v>598237</v>
      </c>
      <c r="J182" t="s">
        <v>256</v>
      </c>
      <c r="K182" s="1">
        <v>42885</v>
      </c>
      <c r="L182" t="s">
        <v>36</v>
      </c>
      <c r="M182" t="s">
        <v>37</v>
      </c>
      <c r="N182" t="s">
        <v>128</v>
      </c>
      <c r="O182" t="s">
        <v>249</v>
      </c>
      <c r="P182">
        <v>3</v>
      </c>
      <c r="R182" t="s">
        <v>257</v>
      </c>
      <c r="S182" t="s">
        <v>5378</v>
      </c>
      <c r="T182" t="s">
        <v>1166</v>
      </c>
      <c r="U182" t="s">
        <v>1167</v>
      </c>
      <c r="V182" t="s">
        <v>54</v>
      </c>
      <c r="W182" t="s">
        <v>43</v>
      </c>
      <c r="X182" t="s">
        <v>5004</v>
      </c>
      <c r="Y182" t="s">
        <v>44</v>
      </c>
      <c r="AA182" t="s">
        <v>5005</v>
      </c>
    </row>
    <row r="183" spans="1:27" x14ac:dyDescent="0.25">
      <c r="A183" t="s">
        <v>258</v>
      </c>
      <c r="B183" t="s">
        <v>259</v>
      </c>
      <c r="C183">
        <v>2016</v>
      </c>
      <c r="D183" t="s">
        <v>31</v>
      </c>
      <c r="E183" t="s">
        <v>32</v>
      </c>
      <c r="F183" t="s">
        <v>254</v>
      </c>
      <c r="G183">
        <v>2017</v>
      </c>
      <c r="H183" t="s">
        <v>255</v>
      </c>
      <c r="I183">
        <v>70895</v>
      </c>
      <c r="J183" t="s">
        <v>260</v>
      </c>
      <c r="K183" s="1">
        <v>42908</v>
      </c>
      <c r="L183" t="s">
        <v>36</v>
      </c>
      <c r="M183" t="s">
        <v>37</v>
      </c>
      <c r="N183" t="s">
        <v>128</v>
      </c>
      <c r="O183" t="s">
        <v>249</v>
      </c>
      <c r="P183">
        <v>2.5</v>
      </c>
      <c r="R183" t="s">
        <v>257</v>
      </c>
      <c r="S183" t="s">
        <v>5378</v>
      </c>
      <c r="T183" t="s">
        <v>1166</v>
      </c>
      <c r="U183" t="s">
        <v>1167</v>
      </c>
      <c r="V183" t="s">
        <v>54</v>
      </c>
      <c r="W183" t="s">
        <v>43</v>
      </c>
      <c r="X183" t="s">
        <v>261</v>
      </c>
      <c r="Y183" t="s">
        <v>44</v>
      </c>
      <c r="AA183" t="s">
        <v>262</v>
      </c>
    </row>
    <row r="184" spans="1:27" x14ac:dyDescent="0.25">
      <c r="A184" t="s">
        <v>263</v>
      </c>
      <c r="B184" t="s">
        <v>264</v>
      </c>
      <c r="C184">
        <v>2016</v>
      </c>
      <c r="D184" t="s">
        <v>31</v>
      </c>
      <c r="E184" t="s">
        <v>32</v>
      </c>
      <c r="F184" t="s">
        <v>265</v>
      </c>
      <c r="G184">
        <v>2017</v>
      </c>
      <c r="H184" t="s">
        <v>266</v>
      </c>
      <c r="I184">
        <v>1084856</v>
      </c>
      <c r="J184" t="s">
        <v>267</v>
      </c>
      <c r="K184" s="1">
        <v>42907</v>
      </c>
      <c r="L184" t="s">
        <v>36</v>
      </c>
      <c r="M184" t="s">
        <v>37</v>
      </c>
      <c r="N184" t="s">
        <v>268</v>
      </c>
      <c r="O184" t="s">
        <v>75</v>
      </c>
      <c r="P184">
        <v>6.58</v>
      </c>
      <c r="R184" t="s">
        <v>129</v>
      </c>
      <c r="S184" t="s">
        <v>5378</v>
      </c>
      <c r="T184" t="s">
        <v>1166</v>
      </c>
      <c r="U184" t="s">
        <v>1167</v>
      </c>
      <c r="V184" t="s">
        <v>54</v>
      </c>
      <c r="W184" t="s">
        <v>43</v>
      </c>
      <c r="X184" t="s">
        <v>5377</v>
      </c>
      <c r="Y184" t="s">
        <v>44</v>
      </c>
      <c r="Z184" t="s">
        <v>5376</v>
      </c>
      <c r="AA184" t="s">
        <v>5375</v>
      </c>
    </row>
    <row r="185" spans="1:27" x14ac:dyDescent="0.25">
      <c r="A185" t="s">
        <v>269</v>
      </c>
      <c r="B185" t="s">
        <v>270</v>
      </c>
      <c r="C185">
        <v>2016</v>
      </c>
      <c r="D185" t="s">
        <v>31</v>
      </c>
      <c r="E185" t="s">
        <v>32</v>
      </c>
      <c r="F185" t="s">
        <v>271</v>
      </c>
      <c r="G185">
        <v>2017</v>
      </c>
      <c r="H185" t="s">
        <v>272</v>
      </c>
      <c r="I185">
        <v>85212</v>
      </c>
      <c r="J185" t="s">
        <v>273</v>
      </c>
      <c r="K185" s="1">
        <v>42874</v>
      </c>
      <c r="L185" t="s">
        <v>36</v>
      </c>
      <c r="M185" t="s">
        <v>37</v>
      </c>
      <c r="N185" t="s">
        <v>74</v>
      </c>
      <c r="O185" t="s">
        <v>75</v>
      </c>
      <c r="P185">
        <v>4.9000000000000004</v>
      </c>
      <c r="R185" t="s">
        <v>129</v>
      </c>
      <c r="S185" t="s">
        <v>5362</v>
      </c>
      <c r="T185" t="s">
        <v>1166</v>
      </c>
      <c r="U185" t="s">
        <v>1167</v>
      </c>
      <c r="V185" t="s">
        <v>54</v>
      </c>
      <c r="W185" t="s">
        <v>55</v>
      </c>
      <c r="X185" t="s">
        <v>275</v>
      </c>
      <c r="Y185" t="s">
        <v>44</v>
      </c>
      <c r="AA185" t="s">
        <v>276</v>
      </c>
    </row>
    <row r="186" spans="1:27" x14ac:dyDescent="0.25">
      <c r="A186" t="s">
        <v>277</v>
      </c>
      <c r="B186" t="s">
        <v>278</v>
      </c>
      <c r="C186">
        <v>2016</v>
      </c>
      <c r="D186" t="s">
        <v>31</v>
      </c>
      <c r="E186" t="s">
        <v>32</v>
      </c>
      <c r="F186" t="s">
        <v>271</v>
      </c>
      <c r="G186">
        <v>2017</v>
      </c>
      <c r="H186" t="s">
        <v>279</v>
      </c>
      <c r="I186">
        <v>178906</v>
      </c>
      <c r="J186" t="s">
        <v>280</v>
      </c>
      <c r="K186" s="1">
        <v>42870</v>
      </c>
      <c r="L186" t="s">
        <v>36</v>
      </c>
      <c r="M186" t="s">
        <v>37</v>
      </c>
      <c r="N186" t="s">
        <v>74</v>
      </c>
      <c r="O186" t="s">
        <v>75</v>
      </c>
      <c r="P186">
        <v>4.3</v>
      </c>
      <c r="R186" t="s">
        <v>137</v>
      </c>
      <c r="S186" t="s">
        <v>5362</v>
      </c>
      <c r="T186" t="s">
        <v>1166</v>
      </c>
      <c r="U186" t="s">
        <v>1167</v>
      </c>
      <c r="V186" t="s">
        <v>54</v>
      </c>
      <c r="W186" t="s">
        <v>43</v>
      </c>
      <c r="X186" t="s">
        <v>281</v>
      </c>
      <c r="Y186" t="s">
        <v>44</v>
      </c>
    </row>
    <row r="187" spans="1:27" x14ac:dyDescent="0.25">
      <c r="A187" t="s">
        <v>282</v>
      </c>
      <c r="B187" t="s">
        <v>283</v>
      </c>
      <c r="C187">
        <v>2014</v>
      </c>
      <c r="D187" t="s">
        <v>31</v>
      </c>
      <c r="E187" t="s">
        <v>32</v>
      </c>
      <c r="F187" t="s">
        <v>48</v>
      </c>
      <c r="G187">
        <v>2016</v>
      </c>
      <c r="H187" t="s">
        <v>49</v>
      </c>
      <c r="I187">
        <v>98808</v>
      </c>
      <c r="J187" t="s">
        <v>50</v>
      </c>
      <c r="K187" s="1">
        <v>42488</v>
      </c>
      <c r="L187" t="s">
        <v>36</v>
      </c>
      <c r="M187" t="s">
        <v>37</v>
      </c>
      <c r="N187" t="s">
        <v>51</v>
      </c>
      <c r="O187" t="s">
        <v>52</v>
      </c>
      <c r="P187">
        <v>15.99</v>
      </c>
      <c r="Q187">
        <v>111</v>
      </c>
      <c r="R187" t="s">
        <v>53</v>
      </c>
      <c r="S187" t="s">
        <v>5370</v>
      </c>
      <c r="T187" t="s">
        <v>41</v>
      </c>
      <c r="U187" t="s">
        <v>42</v>
      </c>
      <c r="V187" t="s">
        <v>54</v>
      </c>
      <c r="W187" t="s">
        <v>55</v>
      </c>
      <c r="X187" t="s">
        <v>56</v>
      </c>
      <c r="Y187" t="s">
        <v>44</v>
      </c>
      <c r="Z187" t="s">
        <v>284</v>
      </c>
      <c r="AA187" t="s">
        <v>5374</v>
      </c>
    </row>
    <row r="188" spans="1:27" x14ac:dyDescent="0.25">
      <c r="A188" t="s">
        <v>285</v>
      </c>
      <c r="B188" t="s">
        <v>286</v>
      </c>
      <c r="C188">
        <v>2015</v>
      </c>
      <c r="D188" t="s">
        <v>31</v>
      </c>
      <c r="E188" t="s">
        <v>32</v>
      </c>
      <c r="F188" t="s">
        <v>81</v>
      </c>
      <c r="G188">
        <v>2016</v>
      </c>
      <c r="H188" t="s">
        <v>107</v>
      </c>
      <c r="I188">
        <v>80346</v>
      </c>
      <c r="J188" t="s">
        <v>121</v>
      </c>
      <c r="K188" s="1">
        <v>42495</v>
      </c>
      <c r="L188" t="s">
        <v>36</v>
      </c>
      <c r="M188" t="s">
        <v>37</v>
      </c>
      <c r="N188" t="s">
        <v>38</v>
      </c>
      <c r="O188" t="s">
        <v>75</v>
      </c>
      <c r="P188">
        <v>2.2999999999999998</v>
      </c>
      <c r="Q188">
        <v>60</v>
      </c>
      <c r="R188" t="s">
        <v>95</v>
      </c>
      <c r="S188" t="s">
        <v>5359</v>
      </c>
      <c r="T188" t="s">
        <v>41</v>
      </c>
      <c r="U188" t="s">
        <v>42</v>
      </c>
      <c r="V188" t="s">
        <v>54</v>
      </c>
      <c r="W188" t="s">
        <v>43</v>
      </c>
      <c r="X188" t="s">
        <v>109</v>
      </c>
      <c r="Y188" t="s">
        <v>44</v>
      </c>
      <c r="Z188" t="s">
        <v>287</v>
      </c>
      <c r="AA188" t="s">
        <v>122</v>
      </c>
    </row>
    <row r="189" spans="1:27" x14ac:dyDescent="0.25">
      <c r="A189" t="s">
        <v>288</v>
      </c>
      <c r="B189" t="s">
        <v>289</v>
      </c>
      <c r="C189">
        <v>2015</v>
      </c>
      <c r="D189" t="s">
        <v>31</v>
      </c>
      <c r="E189" t="s">
        <v>32</v>
      </c>
      <c r="F189" t="s">
        <v>81</v>
      </c>
      <c r="G189">
        <v>2016</v>
      </c>
      <c r="H189" t="s">
        <v>107</v>
      </c>
      <c r="I189">
        <v>84941</v>
      </c>
      <c r="J189" t="s">
        <v>113</v>
      </c>
      <c r="K189" s="1">
        <v>42496</v>
      </c>
      <c r="L189" t="s">
        <v>36</v>
      </c>
      <c r="M189" t="s">
        <v>37</v>
      </c>
      <c r="N189" t="s">
        <v>38</v>
      </c>
      <c r="O189" t="s">
        <v>75</v>
      </c>
      <c r="P189">
        <v>2.14</v>
      </c>
      <c r="Q189">
        <v>59</v>
      </c>
      <c r="R189" t="s">
        <v>95</v>
      </c>
      <c r="S189" t="s">
        <v>5261</v>
      </c>
      <c r="T189" t="s">
        <v>41</v>
      </c>
      <c r="U189" t="s">
        <v>42</v>
      </c>
      <c r="V189" t="s">
        <v>54</v>
      </c>
      <c r="W189" t="s">
        <v>43</v>
      </c>
      <c r="X189" t="s">
        <v>109</v>
      </c>
      <c r="Y189" t="s">
        <v>44</v>
      </c>
      <c r="Z189" t="s">
        <v>290</v>
      </c>
      <c r="AA189" t="s">
        <v>114</v>
      </c>
    </row>
    <row r="190" spans="1:27" x14ac:dyDescent="0.25">
      <c r="A190" t="s">
        <v>291</v>
      </c>
      <c r="B190" t="s">
        <v>292</v>
      </c>
      <c r="C190">
        <v>2015</v>
      </c>
      <c r="D190" t="s">
        <v>31</v>
      </c>
      <c r="E190" t="s">
        <v>32</v>
      </c>
      <c r="F190" t="s">
        <v>81</v>
      </c>
      <c r="G190">
        <v>2016</v>
      </c>
      <c r="H190" t="s">
        <v>107</v>
      </c>
      <c r="I190">
        <v>86249</v>
      </c>
      <c r="J190" t="s">
        <v>117</v>
      </c>
      <c r="K190" s="1">
        <v>42495</v>
      </c>
      <c r="L190" t="s">
        <v>36</v>
      </c>
      <c r="M190" t="s">
        <v>37</v>
      </c>
      <c r="N190" t="s">
        <v>38</v>
      </c>
      <c r="O190" t="s">
        <v>75</v>
      </c>
      <c r="P190">
        <v>7.47</v>
      </c>
      <c r="Q190">
        <v>88</v>
      </c>
      <c r="R190" t="s">
        <v>95</v>
      </c>
      <c r="S190" t="s">
        <v>5357</v>
      </c>
      <c r="T190" t="s">
        <v>41</v>
      </c>
      <c r="U190" t="s">
        <v>42</v>
      </c>
      <c r="V190" t="s">
        <v>54</v>
      </c>
      <c r="W190" t="s">
        <v>43</v>
      </c>
      <c r="X190" t="s">
        <v>109</v>
      </c>
      <c r="Y190" t="s">
        <v>44</v>
      </c>
      <c r="Z190" t="s">
        <v>293</v>
      </c>
      <c r="AA190" t="s">
        <v>294</v>
      </c>
    </row>
    <row r="191" spans="1:27" x14ac:dyDescent="0.25">
      <c r="A191" t="s">
        <v>295</v>
      </c>
      <c r="B191" t="s">
        <v>296</v>
      </c>
      <c r="C191">
        <v>2015</v>
      </c>
      <c r="D191" t="s">
        <v>31</v>
      </c>
      <c r="E191" t="s">
        <v>32</v>
      </c>
      <c r="F191" t="s">
        <v>81</v>
      </c>
      <c r="G191">
        <v>2016</v>
      </c>
      <c r="H191" t="s">
        <v>107</v>
      </c>
      <c r="I191">
        <v>85706</v>
      </c>
      <c r="J191" t="s">
        <v>108</v>
      </c>
      <c r="K191" s="1">
        <v>42495</v>
      </c>
      <c r="L191" t="s">
        <v>36</v>
      </c>
      <c r="M191" t="s">
        <v>37</v>
      </c>
      <c r="N191" t="s">
        <v>38</v>
      </c>
      <c r="O191" t="s">
        <v>75</v>
      </c>
      <c r="P191">
        <v>7.93</v>
      </c>
      <c r="Q191">
        <v>90</v>
      </c>
      <c r="R191" t="s">
        <v>95</v>
      </c>
      <c r="S191" t="s">
        <v>5359</v>
      </c>
      <c r="T191" t="s">
        <v>41</v>
      </c>
      <c r="U191" t="s">
        <v>42</v>
      </c>
      <c r="V191" t="s">
        <v>54</v>
      </c>
      <c r="W191" t="s">
        <v>43</v>
      </c>
      <c r="X191" t="s">
        <v>109</v>
      </c>
      <c r="Y191" t="s">
        <v>44</v>
      </c>
      <c r="Z191" t="s">
        <v>297</v>
      </c>
      <c r="AA191" t="s">
        <v>110</v>
      </c>
    </row>
    <row r="192" spans="1:27" x14ac:dyDescent="0.25">
      <c r="A192" t="s">
        <v>298</v>
      </c>
      <c r="B192" t="s">
        <v>299</v>
      </c>
      <c r="C192">
        <v>2015</v>
      </c>
      <c r="D192" t="s">
        <v>31</v>
      </c>
      <c r="E192" t="s">
        <v>32</v>
      </c>
      <c r="F192" t="s">
        <v>81</v>
      </c>
      <c r="G192">
        <v>2016</v>
      </c>
      <c r="H192" t="s">
        <v>82</v>
      </c>
      <c r="I192">
        <v>82556</v>
      </c>
      <c r="J192" t="s">
        <v>83</v>
      </c>
      <c r="K192" s="1">
        <v>42536</v>
      </c>
      <c r="L192" t="s">
        <v>36</v>
      </c>
      <c r="M192" t="s">
        <v>37</v>
      </c>
      <c r="N192" t="s">
        <v>38</v>
      </c>
      <c r="O192" t="s">
        <v>75</v>
      </c>
      <c r="P192">
        <v>9.6</v>
      </c>
      <c r="R192" t="s">
        <v>84</v>
      </c>
      <c r="S192" t="s">
        <v>5261</v>
      </c>
      <c r="T192" t="s">
        <v>41</v>
      </c>
      <c r="U192" t="s">
        <v>42</v>
      </c>
      <c r="V192" t="s">
        <v>54</v>
      </c>
      <c r="W192" t="s">
        <v>43</v>
      </c>
      <c r="X192" t="s">
        <v>85</v>
      </c>
      <c r="Y192" t="s">
        <v>44</v>
      </c>
      <c r="Z192" t="s">
        <v>300</v>
      </c>
      <c r="AA192" t="s">
        <v>86</v>
      </c>
    </row>
    <row r="193" spans="1:27" x14ac:dyDescent="0.25">
      <c r="A193" t="s">
        <v>301</v>
      </c>
      <c r="B193" t="s">
        <v>302</v>
      </c>
      <c r="C193">
        <v>2015</v>
      </c>
      <c r="D193" t="s">
        <v>31</v>
      </c>
      <c r="E193" t="s">
        <v>32</v>
      </c>
      <c r="F193" t="s">
        <v>81</v>
      </c>
      <c r="G193">
        <v>2016</v>
      </c>
      <c r="H193" t="s">
        <v>82</v>
      </c>
      <c r="I193">
        <v>857520</v>
      </c>
      <c r="J193" t="s">
        <v>103</v>
      </c>
      <c r="K193" s="1">
        <v>42493</v>
      </c>
      <c r="L193" t="s">
        <v>36</v>
      </c>
      <c r="M193" t="s">
        <v>37</v>
      </c>
      <c r="N193" t="s">
        <v>38</v>
      </c>
      <c r="O193" t="s">
        <v>75</v>
      </c>
      <c r="P193">
        <v>1.74</v>
      </c>
      <c r="Q193">
        <v>57</v>
      </c>
      <c r="R193" t="s">
        <v>90</v>
      </c>
      <c r="S193" t="s">
        <v>5261</v>
      </c>
      <c r="T193" t="s">
        <v>41</v>
      </c>
      <c r="U193" t="s">
        <v>42</v>
      </c>
      <c r="V193" t="s">
        <v>54</v>
      </c>
      <c r="W193" t="s">
        <v>43</v>
      </c>
      <c r="X193" t="s">
        <v>91</v>
      </c>
      <c r="Y193" t="s">
        <v>44</v>
      </c>
      <c r="Z193" t="s">
        <v>303</v>
      </c>
      <c r="AA193" t="s">
        <v>104</v>
      </c>
    </row>
    <row r="194" spans="1:27" x14ac:dyDescent="0.25">
      <c r="A194" t="s">
        <v>304</v>
      </c>
      <c r="B194" t="s">
        <v>305</v>
      </c>
      <c r="C194">
        <v>2015</v>
      </c>
      <c r="D194" t="s">
        <v>31</v>
      </c>
      <c r="E194" t="s">
        <v>32</v>
      </c>
      <c r="F194" t="s">
        <v>81</v>
      </c>
      <c r="G194">
        <v>2016</v>
      </c>
      <c r="H194" t="s">
        <v>82</v>
      </c>
      <c r="I194">
        <v>855873</v>
      </c>
      <c r="J194" t="s">
        <v>99</v>
      </c>
      <c r="K194" s="1">
        <v>42493</v>
      </c>
      <c r="L194" t="s">
        <v>36</v>
      </c>
      <c r="M194" t="s">
        <v>37</v>
      </c>
      <c r="N194" t="s">
        <v>38</v>
      </c>
      <c r="O194" t="s">
        <v>75</v>
      </c>
      <c r="P194">
        <v>1.86</v>
      </c>
      <c r="Q194">
        <v>55</v>
      </c>
      <c r="R194" t="s">
        <v>90</v>
      </c>
      <c r="S194" t="s">
        <v>5359</v>
      </c>
      <c r="T194" t="s">
        <v>41</v>
      </c>
      <c r="U194" t="s">
        <v>42</v>
      </c>
      <c r="V194" t="s">
        <v>54</v>
      </c>
      <c r="W194" t="s">
        <v>43</v>
      </c>
      <c r="X194" t="s">
        <v>91</v>
      </c>
      <c r="Y194" t="s">
        <v>44</v>
      </c>
      <c r="Z194" t="s">
        <v>306</v>
      </c>
      <c r="AA194" t="s">
        <v>100</v>
      </c>
    </row>
    <row r="195" spans="1:27" x14ac:dyDescent="0.25">
      <c r="A195" t="s">
        <v>307</v>
      </c>
      <c r="B195" t="s">
        <v>308</v>
      </c>
      <c r="C195">
        <v>2015</v>
      </c>
      <c r="D195" t="s">
        <v>31</v>
      </c>
      <c r="E195" t="s">
        <v>32</v>
      </c>
      <c r="F195" t="s">
        <v>81</v>
      </c>
      <c r="G195">
        <v>2016</v>
      </c>
      <c r="H195" t="s">
        <v>82</v>
      </c>
      <c r="I195">
        <v>859816</v>
      </c>
      <c r="J195" t="s">
        <v>94</v>
      </c>
      <c r="K195" s="1">
        <v>42493</v>
      </c>
      <c r="L195" t="s">
        <v>36</v>
      </c>
      <c r="M195" t="s">
        <v>37</v>
      </c>
      <c r="N195" t="s">
        <v>38</v>
      </c>
      <c r="O195" t="s">
        <v>75</v>
      </c>
      <c r="P195">
        <v>6.02</v>
      </c>
      <c r="Q195">
        <v>81</v>
      </c>
      <c r="R195" t="s">
        <v>95</v>
      </c>
      <c r="S195" t="s">
        <v>5359</v>
      </c>
      <c r="T195" t="s">
        <v>41</v>
      </c>
      <c r="U195" t="s">
        <v>42</v>
      </c>
      <c r="V195" t="s">
        <v>54</v>
      </c>
      <c r="W195" t="s">
        <v>43</v>
      </c>
      <c r="X195" t="s">
        <v>91</v>
      </c>
      <c r="Y195" t="s">
        <v>44</v>
      </c>
      <c r="Z195" t="s">
        <v>309</v>
      </c>
      <c r="AA195" t="s">
        <v>96</v>
      </c>
    </row>
    <row r="196" spans="1:27" x14ac:dyDescent="0.25">
      <c r="A196" t="s">
        <v>310</v>
      </c>
      <c r="B196" t="s">
        <v>311</v>
      </c>
      <c r="C196">
        <v>2015</v>
      </c>
      <c r="D196" t="s">
        <v>31</v>
      </c>
      <c r="E196" t="s">
        <v>32</v>
      </c>
      <c r="F196" t="s">
        <v>81</v>
      </c>
      <c r="G196">
        <v>2016</v>
      </c>
      <c r="H196" t="s">
        <v>82</v>
      </c>
      <c r="I196">
        <v>860886</v>
      </c>
      <c r="J196" t="s">
        <v>312</v>
      </c>
      <c r="K196" s="1">
        <v>42493</v>
      </c>
      <c r="L196" t="s">
        <v>36</v>
      </c>
      <c r="M196" t="s">
        <v>37</v>
      </c>
      <c r="N196" t="s">
        <v>38</v>
      </c>
      <c r="O196" t="s">
        <v>75</v>
      </c>
      <c r="P196">
        <v>5.89</v>
      </c>
      <c r="Q196">
        <v>79</v>
      </c>
      <c r="R196" t="s">
        <v>90</v>
      </c>
      <c r="S196" t="s">
        <v>5261</v>
      </c>
      <c r="T196" t="s">
        <v>41</v>
      </c>
      <c r="U196" t="s">
        <v>42</v>
      </c>
      <c r="V196" t="s">
        <v>54</v>
      </c>
      <c r="W196" t="s">
        <v>43</v>
      </c>
      <c r="X196" t="s">
        <v>91</v>
      </c>
      <c r="Y196" t="s">
        <v>44</v>
      </c>
      <c r="Z196" t="s">
        <v>313</v>
      </c>
      <c r="AA196" t="s">
        <v>314</v>
      </c>
    </row>
    <row r="197" spans="1:27" x14ac:dyDescent="0.25">
      <c r="A197" t="s">
        <v>315</v>
      </c>
      <c r="B197" t="s">
        <v>316</v>
      </c>
      <c r="C197">
        <v>2015</v>
      </c>
      <c r="D197" t="s">
        <v>31</v>
      </c>
      <c r="E197" t="s">
        <v>32</v>
      </c>
      <c r="F197" t="s">
        <v>271</v>
      </c>
      <c r="G197">
        <v>2016</v>
      </c>
      <c r="H197" t="s">
        <v>279</v>
      </c>
      <c r="I197">
        <v>242796</v>
      </c>
      <c r="J197" t="s">
        <v>280</v>
      </c>
      <c r="K197" s="1">
        <v>42487</v>
      </c>
      <c r="L197" t="s">
        <v>36</v>
      </c>
      <c r="M197" t="s">
        <v>37</v>
      </c>
      <c r="N197" t="s">
        <v>74</v>
      </c>
      <c r="O197" t="s">
        <v>75</v>
      </c>
      <c r="P197">
        <v>4.76</v>
      </c>
      <c r="R197" t="s">
        <v>137</v>
      </c>
      <c r="S197" t="s">
        <v>5359</v>
      </c>
      <c r="T197" t="s">
        <v>41</v>
      </c>
      <c r="U197" t="s">
        <v>317</v>
      </c>
      <c r="V197" t="s">
        <v>54</v>
      </c>
      <c r="W197" t="s">
        <v>43</v>
      </c>
      <c r="X197" t="s">
        <v>281</v>
      </c>
      <c r="Y197" t="s">
        <v>44</v>
      </c>
      <c r="Z197" t="s">
        <v>318</v>
      </c>
      <c r="AA197" t="s">
        <v>319</v>
      </c>
    </row>
    <row r="198" spans="1:27" x14ac:dyDescent="0.25">
      <c r="A198" t="s">
        <v>320</v>
      </c>
      <c r="B198" t="s">
        <v>321</v>
      </c>
      <c r="C198">
        <v>2015</v>
      </c>
      <c r="D198" t="s">
        <v>31</v>
      </c>
      <c r="E198" t="s">
        <v>32</v>
      </c>
      <c r="F198" t="s">
        <v>271</v>
      </c>
      <c r="G198">
        <v>2016</v>
      </c>
      <c r="H198" t="s">
        <v>272</v>
      </c>
      <c r="I198">
        <v>100223</v>
      </c>
      <c r="J198" t="s">
        <v>273</v>
      </c>
      <c r="K198" s="1">
        <v>42505</v>
      </c>
      <c r="L198" t="s">
        <v>36</v>
      </c>
      <c r="M198" t="s">
        <v>37</v>
      </c>
      <c r="N198" t="s">
        <v>74</v>
      </c>
      <c r="O198" t="s">
        <v>75</v>
      </c>
      <c r="P198">
        <v>6.32</v>
      </c>
      <c r="R198" t="s">
        <v>129</v>
      </c>
      <c r="S198" t="s">
        <v>5360</v>
      </c>
      <c r="T198" t="s">
        <v>41</v>
      </c>
      <c r="U198" t="s">
        <v>42</v>
      </c>
      <c r="V198" t="s">
        <v>54</v>
      </c>
      <c r="W198" t="s">
        <v>55</v>
      </c>
      <c r="X198" t="s">
        <v>275</v>
      </c>
      <c r="Y198" t="s">
        <v>44</v>
      </c>
      <c r="Z198" t="s">
        <v>322</v>
      </c>
      <c r="AA198" t="s">
        <v>276</v>
      </c>
    </row>
    <row r="199" spans="1:27" x14ac:dyDescent="0.25">
      <c r="A199" t="s">
        <v>323</v>
      </c>
      <c r="B199" t="s">
        <v>324</v>
      </c>
      <c r="C199">
        <v>2015</v>
      </c>
      <c r="D199" t="s">
        <v>31</v>
      </c>
      <c r="E199" t="s">
        <v>32</v>
      </c>
      <c r="F199" t="s">
        <v>125</v>
      </c>
      <c r="G199">
        <v>2016</v>
      </c>
      <c r="H199" t="s">
        <v>126</v>
      </c>
      <c r="I199">
        <v>154125</v>
      </c>
      <c r="J199" t="s">
        <v>325</v>
      </c>
      <c r="K199" s="1">
        <v>42498</v>
      </c>
      <c r="L199" t="s">
        <v>36</v>
      </c>
      <c r="M199" t="s">
        <v>37</v>
      </c>
      <c r="N199" t="s">
        <v>128</v>
      </c>
      <c r="O199" t="s">
        <v>75</v>
      </c>
      <c r="P199">
        <v>6</v>
      </c>
      <c r="R199" t="s">
        <v>144</v>
      </c>
      <c r="S199" t="s">
        <v>5362</v>
      </c>
      <c r="T199" t="s">
        <v>41</v>
      </c>
      <c r="U199" t="s">
        <v>42</v>
      </c>
      <c r="V199" t="s">
        <v>54</v>
      </c>
      <c r="W199" t="s">
        <v>43</v>
      </c>
      <c r="X199" t="s">
        <v>1260</v>
      </c>
      <c r="Y199" t="s">
        <v>44</v>
      </c>
      <c r="Z199" t="s">
        <v>326</v>
      </c>
      <c r="AA199" t="s">
        <v>5373</v>
      </c>
    </row>
    <row r="200" spans="1:27" x14ac:dyDescent="0.25">
      <c r="A200" t="s">
        <v>327</v>
      </c>
      <c r="B200" t="s">
        <v>328</v>
      </c>
      <c r="C200">
        <v>2015</v>
      </c>
      <c r="D200" t="s">
        <v>31</v>
      </c>
      <c r="E200" t="s">
        <v>32</v>
      </c>
      <c r="F200" t="s">
        <v>134</v>
      </c>
      <c r="G200">
        <v>2016</v>
      </c>
      <c r="H200" t="s">
        <v>142</v>
      </c>
      <c r="I200">
        <v>51417</v>
      </c>
      <c r="J200" t="s">
        <v>329</v>
      </c>
      <c r="K200" s="1">
        <v>42511</v>
      </c>
      <c r="L200" t="s">
        <v>36</v>
      </c>
      <c r="M200" t="s">
        <v>37</v>
      </c>
      <c r="N200" t="s">
        <v>128</v>
      </c>
      <c r="O200" t="s">
        <v>75</v>
      </c>
      <c r="P200">
        <v>7.5</v>
      </c>
      <c r="R200" t="s">
        <v>144</v>
      </c>
      <c r="S200" t="s">
        <v>5364</v>
      </c>
      <c r="T200" t="s">
        <v>41</v>
      </c>
      <c r="U200" t="s">
        <v>42</v>
      </c>
      <c r="V200" t="s">
        <v>54</v>
      </c>
      <c r="W200" t="s">
        <v>43</v>
      </c>
      <c r="X200" t="s">
        <v>130</v>
      </c>
      <c r="Y200" t="s">
        <v>44</v>
      </c>
      <c r="Z200" t="s">
        <v>330</v>
      </c>
      <c r="AA200" t="s">
        <v>331</v>
      </c>
    </row>
    <row r="201" spans="1:27" x14ac:dyDescent="0.25">
      <c r="A201" t="s">
        <v>332</v>
      </c>
      <c r="B201" t="s">
        <v>333</v>
      </c>
      <c r="C201">
        <v>2015</v>
      </c>
      <c r="D201" t="s">
        <v>31</v>
      </c>
      <c r="E201" t="s">
        <v>32</v>
      </c>
      <c r="F201" t="s">
        <v>134</v>
      </c>
      <c r="G201">
        <v>2016</v>
      </c>
      <c r="H201" t="s">
        <v>148</v>
      </c>
      <c r="I201">
        <v>374772</v>
      </c>
      <c r="J201" t="s">
        <v>334</v>
      </c>
      <c r="K201" s="1">
        <v>42508</v>
      </c>
      <c r="L201" t="s">
        <v>36</v>
      </c>
      <c r="M201" t="s">
        <v>37</v>
      </c>
      <c r="N201" t="s">
        <v>128</v>
      </c>
      <c r="O201" t="s">
        <v>75</v>
      </c>
      <c r="P201">
        <v>6.85</v>
      </c>
      <c r="R201" t="s">
        <v>335</v>
      </c>
      <c r="S201" t="s">
        <v>5261</v>
      </c>
      <c r="T201" t="s">
        <v>41</v>
      </c>
      <c r="U201" t="s">
        <v>42</v>
      </c>
      <c r="V201" t="s">
        <v>54</v>
      </c>
      <c r="W201" t="s">
        <v>43</v>
      </c>
      <c r="X201" t="s">
        <v>151</v>
      </c>
      <c r="Y201" t="s">
        <v>44</v>
      </c>
      <c r="Z201" t="s">
        <v>336</v>
      </c>
      <c r="AA201" t="s">
        <v>337</v>
      </c>
    </row>
    <row r="202" spans="1:27" x14ac:dyDescent="0.25">
      <c r="A202" t="s">
        <v>338</v>
      </c>
      <c r="B202" t="s">
        <v>339</v>
      </c>
      <c r="C202">
        <v>2015</v>
      </c>
      <c r="D202" t="s">
        <v>31</v>
      </c>
      <c r="E202" t="s">
        <v>32</v>
      </c>
      <c r="F202" t="s">
        <v>134</v>
      </c>
      <c r="G202">
        <v>2016</v>
      </c>
      <c r="H202" t="s">
        <v>155</v>
      </c>
      <c r="I202">
        <v>53705</v>
      </c>
      <c r="J202" t="s">
        <v>340</v>
      </c>
      <c r="K202" s="1">
        <v>42509</v>
      </c>
      <c r="L202" t="s">
        <v>36</v>
      </c>
      <c r="M202" t="s">
        <v>37</v>
      </c>
      <c r="N202" t="s">
        <v>128</v>
      </c>
      <c r="O202" t="s">
        <v>75</v>
      </c>
      <c r="P202">
        <v>5.44</v>
      </c>
      <c r="R202" t="s">
        <v>144</v>
      </c>
      <c r="S202" t="s">
        <v>5362</v>
      </c>
      <c r="T202" t="s">
        <v>41</v>
      </c>
      <c r="U202" t="s">
        <v>42</v>
      </c>
      <c r="V202" t="s">
        <v>54</v>
      </c>
      <c r="W202" t="s">
        <v>43</v>
      </c>
      <c r="X202" t="s">
        <v>157</v>
      </c>
      <c r="Y202" t="s">
        <v>44</v>
      </c>
      <c r="Z202" t="s">
        <v>341</v>
      </c>
      <c r="AA202" t="s">
        <v>342</v>
      </c>
    </row>
    <row r="203" spans="1:27" x14ac:dyDescent="0.25">
      <c r="A203" t="s">
        <v>343</v>
      </c>
      <c r="B203" t="s">
        <v>344</v>
      </c>
      <c r="C203">
        <v>2015</v>
      </c>
      <c r="D203" t="s">
        <v>31</v>
      </c>
      <c r="E203" t="s">
        <v>32</v>
      </c>
      <c r="F203" t="s">
        <v>134</v>
      </c>
      <c r="G203">
        <v>2016</v>
      </c>
      <c r="H203" t="s">
        <v>135</v>
      </c>
      <c r="I203">
        <v>1410441</v>
      </c>
      <c r="J203" t="s">
        <v>136</v>
      </c>
      <c r="K203" s="1">
        <v>42499</v>
      </c>
      <c r="L203" t="s">
        <v>36</v>
      </c>
      <c r="M203" t="s">
        <v>37</v>
      </c>
      <c r="N203" t="s">
        <v>128</v>
      </c>
      <c r="O203" t="s">
        <v>75</v>
      </c>
      <c r="P203">
        <v>6.05</v>
      </c>
      <c r="Q203">
        <v>82</v>
      </c>
      <c r="R203" t="s">
        <v>137</v>
      </c>
      <c r="S203" t="s">
        <v>5362</v>
      </c>
      <c r="T203" t="s">
        <v>41</v>
      </c>
      <c r="U203" t="s">
        <v>42</v>
      </c>
      <c r="V203" t="s">
        <v>54</v>
      </c>
      <c r="W203" t="s">
        <v>43</v>
      </c>
      <c r="X203" t="s">
        <v>138</v>
      </c>
      <c r="Y203" t="s">
        <v>44</v>
      </c>
      <c r="Z203" t="s">
        <v>345</v>
      </c>
      <c r="AA203" t="s">
        <v>139</v>
      </c>
    </row>
    <row r="204" spans="1:27" x14ac:dyDescent="0.25">
      <c r="A204" t="s">
        <v>346</v>
      </c>
      <c r="B204" t="s">
        <v>347</v>
      </c>
      <c r="C204">
        <v>2015</v>
      </c>
      <c r="D204" t="s">
        <v>31</v>
      </c>
      <c r="E204" t="s">
        <v>32</v>
      </c>
      <c r="F204" t="s">
        <v>134</v>
      </c>
      <c r="G204">
        <v>2016</v>
      </c>
      <c r="H204" t="s">
        <v>135</v>
      </c>
      <c r="I204">
        <v>1248293</v>
      </c>
      <c r="J204" t="s">
        <v>161</v>
      </c>
      <c r="K204" s="1">
        <v>42515</v>
      </c>
      <c r="L204" t="s">
        <v>36</v>
      </c>
      <c r="M204" t="s">
        <v>37</v>
      </c>
      <c r="N204" t="s">
        <v>128</v>
      </c>
      <c r="O204" t="s">
        <v>75</v>
      </c>
      <c r="P204">
        <v>8.09</v>
      </c>
      <c r="Q204">
        <v>89</v>
      </c>
      <c r="R204" t="s">
        <v>137</v>
      </c>
      <c r="S204" t="s">
        <v>5362</v>
      </c>
      <c r="T204" t="s">
        <v>41</v>
      </c>
      <c r="U204" t="s">
        <v>42</v>
      </c>
      <c r="V204" t="s">
        <v>54</v>
      </c>
      <c r="W204" t="s">
        <v>43</v>
      </c>
      <c r="X204" t="s">
        <v>138</v>
      </c>
      <c r="Y204" t="s">
        <v>44</v>
      </c>
      <c r="Z204" t="s">
        <v>348</v>
      </c>
      <c r="AA204" t="s">
        <v>349</v>
      </c>
    </row>
    <row r="205" spans="1:27" x14ac:dyDescent="0.25">
      <c r="A205" t="s">
        <v>350</v>
      </c>
      <c r="B205" t="s">
        <v>351</v>
      </c>
      <c r="C205">
        <v>2015</v>
      </c>
      <c r="D205" t="s">
        <v>31</v>
      </c>
      <c r="E205" t="s">
        <v>32</v>
      </c>
      <c r="F205" t="s">
        <v>173</v>
      </c>
      <c r="G205">
        <v>2016</v>
      </c>
      <c r="H205" t="s">
        <v>174</v>
      </c>
      <c r="I205">
        <v>314855</v>
      </c>
      <c r="J205" t="s">
        <v>175</v>
      </c>
      <c r="K205" s="1">
        <v>42542</v>
      </c>
      <c r="L205" t="s">
        <v>36</v>
      </c>
      <c r="M205" t="s">
        <v>37</v>
      </c>
      <c r="N205" t="s">
        <v>176</v>
      </c>
      <c r="O205" t="s">
        <v>75</v>
      </c>
      <c r="P205">
        <v>5.5</v>
      </c>
      <c r="Q205">
        <v>79</v>
      </c>
      <c r="R205" t="s">
        <v>177</v>
      </c>
      <c r="S205" t="s">
        <v>5362</v>
      </c>
      <c r="T205" t="s">
        <v>41</v>
      </c>
      <c r="U205" t="s">
        <v>42</v>
      </c>
      <c r="V205" t="s">
        <v>54</v>
      </c>
      <c r="W205" t="s">
        <v>43</v>
      </c>
      <c r="X205" t="s">
        <v>178</v>
      </c>
      <c r="Y205" t="s">
        <v>44</v>
      </c>
      <c r="Z205" t="s">
        <v>352</v>
      </c>
      <c r="AA205" t="s">
        <v>5372</v>
      </c>
    </row>
    <row r="206" spans="1:27" x14ac:dyDescent="0.25">
      <c r="A206" t="s">
        <v>353</v>
      </c>
      <c r="B206" t="s">
        <v>354</v>
      </c>
      <c r="C206">
        <v>2015</v>
      </c>
      <c r="D206" t="s">
        <v>31</v>
      </c>
      <c r="E206" t="s">
        <v>32</v>
      </c>
      <c r="F206" t="s">
        <v>48</v>
      </c>
      <c r="G206">
        <v>2016</v>
      </c>
      <c r="H206" t="s">
        <v>233</v>
      </c>
      <c r="I206">
        <v>88736</v>
      </c>
      <c r="J206" t="s">
        <v>355</v>
      </c>
      <c r="K206" s="1">
        <v>42529</v>
      </c>
      <c r="L206" t="s">
        <v>36</v>
      </c>
      <c r="M206" t="s">
        <v>37</v>
      </c>
      <c r="N206" t="s">
        <v>51</v>
      </c>
      <c r="O206" t="s">
        <v>75</v>
      </c>
      <c r="P206">
        <v>1.45</v>
      </c>
      <c r="R206" t="s">
        <v>150</v>
      </c>
      <c r="S206" t="s">
        <v>5369</v>
      </c>
      <c r="T206" t="s">
        <v>41</v>
      </c>
      <c r="U206" t="s">
        <v>42</v>
      </c>
      <c r="V206" t="s">
        <v>54</v>
      </c>
      <c r="W206" t="s">
        <v>67</v>
      </c>
      <c r="X206" t="s">
        <v>235</v>
      </c>
      <c r="Y206" t="s">
        <v>44</v>
      </c>
      <c r="Z206" t="s">
        <v>356</v>
      </c>
      <c r="AA206" t="s">
        <v>319</v>
      </c>
    </row>
    <row r="207" spans="1:27" x14ac:dyDescent="0.25">
      <c r="A207" t="s">
        <v>357</v>
      </c>
      <c r="B207" t="s">
        <v>358</v>
      </c>
      <c r="C207">
        <v>2015</v>
      </c>
      <c r="D207" t="s">
        <v>31</v>
      </c>
      <c r="E207" t="s">
        <v>32</v>
      </c>
      <c r="F207" t="s">
        <v>81</v>
      </c>
      <c r="G207">
        <v>2016</v>
      </c>
      <c r="H207" t="s">
        <v>82</v>
      </c>
      <c r="I207">
        <v>209695</v>
      </c>
      <c r="J207" t="s">
        <v>209</v>
      </c>
      <c r="K207" s="1">
        <v>42522</v>
      </c>
      <c r="L207" t="s">
        <v>36</v>
      </c>
      <c r="M207" t="s">
        <v>37</v>
      </c>
      <c r="N207" t="s">
        <v>38</v>
      </c>
      <c r="O207" t="s">
        <v>75</v>
      </c>
      <c r="P207">
        <v>5.2</v>
      </c>
      <c r="R207" t="s">
        <v>210</v>
      </c>
      <c r="S207" t="s">
        <v>5365</v>
      </c>
      <c r="T207" t="s">
        <v>41</v>
      </c>
      <c r="U207" t="s">
        <v>42</v>
      </c>
      <c r="V207" t="s">
        <v>54</v>
      </c>
      <c r="W207" t="s">
        <v>43</v>
      </c>
      <c r="X207" t="s">
        <v>359</v>
      </c>
      <c r="Y207" t="s">
        <v>44</v>
      </c>
      <c r="Z207" t="s">
        <v>360</v>
      </c>
      <c r="AA207" t="s">
        <v>361</v>
      </c>
    </row>
    <row r="208" spans="1:27" x14ac:dyDescent="0.25">
      <c r="A208" t="s">
        <v>362</v>
      </c>
      <c r="B208" t="s">
        <v>363</v>
      </c>
      <c r="C208">
        <v>2015</v>
      </c>
      <c r="D208" t="s">
        <v>31</v>
      </c>
      <c r="E208" t="s">
        <v>32</v>
      </c>
      <c r="F208" t="s">
        <v>71</v>
      </c>
      <c r="G208">
        <v>2016</v>
      </c>
      <c r="H208" t="s">
        <v>72</v>
      </c>
      <c r="I208">
        <v>637434</v>
      </c>
      <c r="J208" t="s">
        <v>73</v>
      </c>
      <c r="K208" s="1">
        <v>42515</v>
      </c>
      <c r="L208" t="s">
        <v>36</v>
      </c>
      <c r="M208" t="s">
        <v>37</v>
      </c>
      <c r="N208" t="s">
        <v>74</v>
      </c>
      <c r="O208" t="s">
        <v>75</v>
      </c>
      <c r="R208" t="s">
        <v>76</v>
      </c>
      <c r="S208" t="s">
        <v>5368</v>
      </c>
      <c r="T208" t="s">
        <v>41</v>
      </c>
      <c r="U208" t="s">
        <v>42</v>
      </c>
      <c r="V208" t="s">
        <v>54</v>
      </c>
      <c r="W208" t="s">
        <v>43</v>
      </c>
      <c r="X208" t="s">
        <v>77</v>
      </c>
      <c r="Y208" t="s">
        <v>44</v>
      </c>
      <c r="Z208" t="s">
        <v>364</v>
      </c>
      <c r="AA208" t="s">
        <v>365</v>
      </c>
    </row>
    <row r="209" spans="1:27" x14ac:dyDescent="0.25">
      <c r="A209" t="s">
        <v>366</v>
      </c>
      <c r="B209" t="s">
        <v>367</v>
      </c>
      <c r="C209">
        <v>2015</v>
      </c>
      <c r="D209" t="s">
        <v>31</v>
      </c>
      <c r="E209" t="s">
        <v>32</v>
      </c>
      <c r="F209" t="s">
        <v>71</v>
      </c>
      <c r="G209">
        <v>2016</v>
      </c>
      <c r="H209" t="s">
        <v>72</v>
      </c>
      <c r="I209">
        <v>85936</v>
      </c>
      <c r="J209" t="s">
        <v>368</v>
      </c>
      <c r="K209" s="1">
        <v>42515</v>
      </c>
      <c r="L209" t="s">
        <v>36</v>
      </c>
      <c r="M209" t="s">
        <v>37</v>
      </c>
      <c r="N209" t="s">
        <v>74</v>
      </c>
      <c r="O209" t="s">
        <v>75</v>
      </c>
      <c r="R209" t="s">
        <v>76</v>
      </c>
      <c r="S209" t="s">
        <v>5368</v>
      </c>
      <c r="T209" t="s">
        <v>41</v>
      </c>
      <c r="U209" t="s">
        <v>42</v>
      </c>
      <c r="V209" t="s">
        <v>54</v>
      </c>
      <c r="W209" t="s">
        <v>43</v>
      </c>
      <c r="X209" t="s">
        <v>77</v>
      </c>
      <c r="Y209" t="s">
        <v>44</v>
      </c>
      <c r="Z209" t="s">
        <v>364</v>
      </c>
      <c r="AA209" t="s">
        <v>369</v>
      </c>
    </row>
    <row r="210" spans="1:27" x14ac:dyDescent="0.25">
      <c r="A210" t="s">
        <v>370</v>
      </c>
      <c r="B210" t="s">
        <v>371</v>
      </c>
      <c r="C210">
        <v>2015</v>
      </c>
      <c r="D210" t="s">
        <v>31</v>
      </c>
      <c r="E210" t="s">
        <v>32</v>
      </c>
      <c r="F210" t="s">
        <v>219</v>
      </c>
      <c r="G210">
        <v>2016</v>
      </c>
      <c r="H210" t="s">
        <v>220</v>
      </c>
      <c r="I210">
        <v>6522774</v>
      </c>
      <c r="J210" t="s">
        <v>215</v>
      </c>
      <c r="K210" s="1">
        <v>42517</v>
      </c>
      <c r="L210" t="s">
        <v>36</v>
      </c>
      <c r="M210" t="s">
        <v>37</v>
      </c>
      <c r="N210" t="s">
        <v>38</v>
      </c>
      <c r="O210" t="s">
        <v>75</v>
      </c>
      <c r="P210">
        <v>5.49</v>
      </c>
      <c r="Q210">
        <v>79</v>
      </c>
      <c r="R210" t="s">
        <v>210</v>
      </c>
      <c r="S210" t="s">
        <v>5367</v>
      </c>
      <c r="T210" t="s">
        <v>372</v>
      </c>
      <c r="U210" t="s">
        <v>42</v>
      </c>
      <c r="V210" t="s">
        <v>54</v>
      </c>
      <c r="W210" t="s">
        <v>43</v>
      </c>
      <c r="X210" t="s">
        <v>221</v>
      </c>
      <c r="Y210" t="s">
        <v>44</v>
      </c>
      <c r="Z210" t="s">
        <v>373</v>
      </c>
      <c r="AA210" t="s">
        <v>374</v>
      </c>
    </row>
    <row r="211" spans="1:27" x14ac:dyDescent="0.25">
      <c r="A211" t="s">
        <v>375</v>
      </c>
      <c r="B211" t="s">
        <v>376</v>
      </c>
      <c r="C211">
        <v>2015</v>
      </c>
      <c r="D211" t="s">
        <v>31</v>
      </c>
      <c r="E211" t="s">
        <v>32</v>
      </c>
      <c r="F211" t="s">
        <v>219</v>
      </c>
      <c r="G211">
        <v>2016</v>
      </c>
      <c r="H211" t="s">
        <v>220</v>
      </c>
      <c r="I211">
        <v>295851</v>
      </c>
      <c r="J211" t="s">
        <v>228</v>
      </c>
      <c r="K211" s="1">
        <v>42514</v>
      </c>
      <c r="L211" t="s">
        <v>36</v>
      </c>
      <c r="M211" t="s">
        <v>37</v>
      </c>
      <c r="N211" t="s">
        <v>38</v>
      </c>
      <c r="O211" t="s">
        <v>75</v>
      </c>
      <c r="P211">
        <v>6.26</v>
      </c>
      <c r="R211" t="s">
        <v>229</v>
      </c>
      <c r="S211" t="s">
        <v>5261</v>
      </c>
      <c r="T211" t="s">
        <v>372</v>
      </c>
      <c r="U211" t="s">
        <v>42</v>
      </c>
      <c r="V211" t="s">
        <v>54</v>
      </c>
      <c r="W211" t="s">
        <v>43</v>
      </c>
      <c r="X211" t="s">
        <v>230</v>
      </c>
      <c r="Y211" t="s">
        <v>44</v>
      </c>
      <c r="Z211">
        <v>184282</v>
      </c>
      <c r="AA211" t="s">
        <v>5006</v>
      </c>
    </row>
    <row r="212" spans="1:27" x14ac:dyDescent="0.25">
      <c r="A212" t="s">
        <v>377</v>
      </c>
      <c r="B212" t="s">
        <v>378</v>
      </c>
      <c r="C212">
        <v>2015</v>
      </c>
      <c r="D212" t="s">
        <v>31</v>
      </c>
      <c r="E212" t="s">
        <v>32</v>
      </c>
      <c r="F212" t="s">
        <v>219</v>
      </c>
      <c r="G212">
        <v>2016</v>
      </c>
      <c r="H212" t="s">
        <v>220</v>
      </c>
      <c r="I212">
        <v>100483</v>
      </c>
      <c r="J212" t="s">
        <v>224</v>
      </c>
      <c r="K212" s="1">
        <v>42499</v>
      </c>
      <c r="L212" t="s">
        <v>36</v>
      </c>
      <c r="M212" t="s">
        <v>37</v>
      </c>
      <c r="N212" t="s">
        <v>38</v>
      </c>
      <c r="O212" t="s">
        <v>75</v>
      </c>
      <c r="P212">
        <v>4.0999999999999996</v>
      </c>
      <c r="Q212">
        <v>72</v>
      </c>
      <c r="R212" t="s">
        <v>225</v>
      </c>
      <c r="S212" t="s">
        <v>5261</v>
      </c>
      <c r="T212" t="s">
        <v>372</v>
      </c>
      <c r="U212" t="s">
        <v>42</v>
      </c>
      <c r="V212" t="s">
        <v>54</v>
      </c>
      <c r="W212" t="s">
        <v>43</v>
      </c>
      <c r="X212" t="s">
        <v>221</v>
      </c>
      <c r="Y212" t="s">
        <v>44</v>
      </c>
      <c r="Z212" t="s">
        <v>379</v>
      </c>
      <c r="AA212" t="s">
        <v>380</v>
      </c>
    </row>
    <row r="213" spans="1:27" x14ac:dyDescent="0.25">
      <c r="A213" t="s">
        <v>381</v>
      </c>
      <c r="B213" t="s">
        <v>382</v>
      </c>
      <c r="C213">
        <v>2015</v>
      </c>
      <c r="D213" t="s">
        <v>31</v>
      </c>
      <c r="E213" t="s">
        <v>32</v>
      </c>
      <c r="F213" t="s">
        <v>219</v>
      </c>
      <c r="G213">
        <v>2016</v>
      </c>
      <c r="H213" t="s">
        <v>383</v>
      </c>
      <c r="I213">
        <v>68188</v>
      </c>
      <c r="J213" t="s">
        <v>384</v>
      </c>
      <c r="K213" s="1">
        <v>42501</v>
      </c>
      <c r="L213" t="s">
        <v>36</v>
      </c>
      <c r="M213" t="s">
        <v>37</v>
      </c>
      <c r="N213" t="s">
        <v>38</v>
      </c>
      <c r="O213" t="s">
        <v>75</v>
      </c>
      <c r="R213" t="s">
        <v>53</v>
      </c>
      <c r="S213" t="s">
        <v>5261</v>
      </c>
      <c r="T213" t="s">
        <v>372</v>
      </c>
      <c r="U213" t="s">
        <v>42</v>
      </c>
      <c r="V213" t="s">
        <v>54</v>
      </c>
      <c r="W213" t="s">
        <v>43</v>
      </c>
      <c r="X213" t="s">
        <v>385</v>
      </c>
      <c r="Y213" t="s">
        <v>44</v>
      </c>
      <c r="Z213" t="s">
        <v>386</v>
      </c>
      <c r="AA213" t="s">
        <v>5371</v>
      </c>
    </row>
    <row r="214" spans="1:27" x14ac:dyDescent="0.25">
      <c r="A214" t="s">
        <v>387</v>
      </c>
      <c r="B214" t="s">
        <v>388</v>
      </c>
      <c r="C214">
        <v>2015</v>
      </c>
      <c r="D214" t="s">
        <v>31</v>
      </c>
      <c r="E214" t="s">
        <v>32</v>
      </c>
      <c r="F214" t="s">
        <v>187</v>
      </c>
      <c r="G214">
        <v>2016</v>
      </c>
      <c r="H214" t="s">
        <v>188</v>
      </c>
      <c r="I214">
        <v>147549</v>
      </c>
      <c r="J214" t="s">
        <v>389</v>
      </c>
      <c r="K214" s="1">
        <v>42503</v>
      </c>
      <c r="L214" t="s">
        <v>36</v>
      </c>
      <c r="M214" t="s">
        <v>37</v>
      </c>
      <c r="N214" t="s">
        <v>176</v>
      </c>
      <c r="O214" t="s">
        <v>249</v>
      </c>
      <c r="P214">
        <v>3.77</v>
      </c>
      <c r="Q214">
        <v>72</v>
      </c>
      <c r="R214" t="s">
        <v>196</v>
      </c>
      <c r="S214" t="s">
        <v>5362</v>
      </c>
      <c r="T214" t="s">
        <v>372</v>
      </c>
      <c r="U214" t="s">
        <v>42</v>
      </c>
      <c r="V214" t="s">
        <v>54</v>
      </c>
      <c r="W214" t="s">
        <v>43</v>
      </c>
      <c r="X214" t="s">
        <v>390</v>
      </c>
      <c r="Y214" t="s">
        <v>44</v>
      </c>
      <c r="Z214" t="s">
        <v>391</v>
      </c>
      <c r="AA214" t="s">
        <v>392</v>
      </c>
    </row>
    <row r="215" spans="1:27" x14ac:dyDescent="0.25">
      <c r="A215" t="s">
        <v>393</v>
      </c>
      <c r="B215" t="s">
        <v>394</v>
      </c>
      <c r="C215">
        <v>2015</v>
      </c>
      <c r="D215" t="s">
        <v>31</v>
      </c>
      <c r="E215" t="s">
        <v>32</v>
      </c>
      <c r="F215" t="s">
        <v>181</v>
      </c>
      <c r="G215">
        <v>2016</v>
      </c>
      <c r="H215" t="s">
        <v>182</v>
      </c>
      <c r="I215">
        <v>319648</v>
      </c>
      <c r="J215" t="s">
        <v>1378</v>
      </c>
      <c r="K215" s="1">
        <v>42518</v>
      </c>
      <c r="L215" t="s">
        <v>36</v>
      </c>
      <c r="M215" t="s">
        <v>37</v>
      </c>
      <c r="N215" t="s">
        <v>74</v>
      </c>
      <c r="O215" t="s">
        <v>75</v>
      </c>
      <c r="P215">
        <v>5.35</v>
      </c>
      <c r="Q215">
        <v>78</v>
      </c>
      <c r="R215" t="s">
        <v>39</v>
      </c>
      <c r="S215" t="s">
        <v>5261</v>
      </c>
      <c r="T215" t="s">
        <v>41</v>
      </c>
      <c r="U215" t="s">
        <v>42</v>
      </c>
      <c r="V215" t="s">
        <v>54</v>
      </c>
      <c r="W215" t="s">
        <v>55</v>
      </c>
      <c r="X215" t="s">
        <v>184</v>
      </c>
      <c r="Y215" t="s">
        <v>44</v>
      </c>
      <c r="Z215" t="s">
        <v>395</v>
      </c>
      <c r="AA215" t="s">
        <v>396</v>
      </c>
    </row>
    <row r="216" spans="1:27" x14ac:dyDescent="0.25">
      <c r="A216" t="s">
        <v>397</v>
      </c>
      <c r="B216" t="s">
        <v>398</v>
      </c>
      <c r="C216">
        <v>2015</v>
      </c>
      <c r="D216" t="s">
        <v>31</v>
      </c>
      <c r="E216" t="s">
        <v>32</v>
      </c>
      <c r="F216" t="s">
        <v>187</v>
      </c>
      <c r="G216">
        <v>2016</v>
      </c>
      <c r="H216" t="s">
        <v>188</v>
      </c>
      <c r="I216">
        <v>707784</v>
      </c>
      <c r="J216" t="s">
        <v>194</v>
      </c>
      <c r="K216" s="1">
        <v>42444</v>
      </c>
      <c r="L216" t="s">
        <v>36</v>
      </c>
      <c r="M216" t="s">
        <v>37</v>
      </c>
      <c r="N216" t="s">
        <v>176</v>
      </c>
      <c r="O216" t="s">
        <v>195</v>
      </c>
      <c r="R216" t="s">
        <v>196</v>
      </c>
      <c r="S216" t="s">
        <v>5362</v>
      </c>
      <c r="T216" t="s">
        <v>41</v>
      </c>
      <c r="U216" t="s">
        <v>42</v>
      </c>
      <c r="V216" t="s">
        <v>54</v>
      </c>
      <c r="W216" t="s">
        <v>43</v>
      </c>
      <c r="X216" t="s">
        <v>197</v>
      </c>
      <c r="Y216" t="s">
        <v>44</v>
      </c>
      <c r="Z216" t="s">
        <v>399</v>
      </c>
      <c r="AA216" t="s">
        <v>400</v>
      </c>
    </row>
    <row r="217" spans="1:27" x14ac:dyDescent="0.25">
      <c r="A217" t="s">
        <v>401</v>
      </c>
      <c r="B217" t="s">
        <v>402</v>
      </c>
      <c r="C217">
        <v>2015</v>
      </c>
      <c r="D217" t="s">
        <v>31</v>
      </c>
      <c r="E217" t="s">
        <v>32</v>
      </c>
      <c r="F217" t="s">
        <v>187</v>
      </c>
      <c r="G217">
        <v>2016</v>
      </c>
      <c r="H217" t="s">
        <v>188</v>
      </c>
      <c r="I217">
        <v>774596</v>
      </c>
      <c r="J217" t="s">
        <v>189</v>
      </c>
      <c r="K217" s="1">
        <v>42501</v>
      </c>
      <c r="L217" t="s">
        <v>36</v>
      </c>
      <c r="M217" t="s">
        <v>37</v>
      </c>
      <c r="N217" t="s">
        <v>176</v>
      </c>
      <c r="O217" t="s">
        <v>75</v>
      </c>
      <c r="P217">
        <v>8.9700000000000006</v>
      </c>
      <c r="Q217">
        <v>96</v>
      </c>
      <c r="R217" t="s">
        <v>53</v>
      </c>
      <c r="S217" t="s">
        <v>5362</v>
      </c>
      <c r="T217" t="s">
        <v>41</v>
      </c>
      <c r="U217" t="s">
        <v>42</v>
      </c>
      <c r="V217" t="s">
        <v>54</v>
      </c>
      <c r="W217" t="s">
        <v>43</v>
      </c>
      <c r="X217" t="s">
        <v>190</v>
      </c>
      <c r="Y217" t="s">
        <v>44</v>
      </c>
      <c r="Z217" t="s">
        <v>403</v>
      </c>
      <c r="AA217" t="s">
        <v>404</v>
      </c>
    </row>
    <row r="218" spans="1:27" x14ac:dyDescent="0.25">
      <c r="A218" t="s">
        <v>405</v>
      </c>
      <c r="B218" t="s">
        <v>406</v>
      </c>
      <c r="C218">
        <v>2015</v>
      </c>
      <c r="D218" t="s">
        <v>31</v>
      </c>
      <c r="E218" t="s">
        <v>32</v>
      </c>
      <c r="F218" t="s">
        <v>187</v>
      </c>
      <c r="G218">
        <v>2016</v>
      </c>
      <c r="H218" t="s">
        <v>188</v>
      </c>
      <c r="I218">
        <v>1812927</v>
      </c>
      <c r="J218" t="s">
        <v>203</v>
      </c>
      <c r="K218" s="1">
        <v>42550</v>
      </c>
      <c r="L218" t="s">
        <v>36</v>
      </c>
      <c r="M218" t="s">
        <v>37</v>
      </c>
      <c r="N218" t="s">
        <v>176</v>
      </c>
      <c r="O218" t="s">
        <v>75</v>
      </c>
      <c r="P218">
        <v>14.21</v>
      </c>
      <c r="R218" t="s">
        <v>204</v>
      </c>
      <c r="S218" t="s">
        <v>5366</v>
      </c>
      <c r="T218" t="s">
        <v>41</v>
      </c>
      <c r="U218" t="s">
        <v>42</v>
      </c>
      <c r="V218" t="s">
        <v>54</v>
      </c>
      <c r="W218" t="s">
        <v>43</v>
      </c>
      <c r="X218" t="s">
        <v>205</v>
      </c>
      <c r="Y218" t="s">
        <v>44</v>
      </c>
      <c r="Z218" t="s">
        <v>407</v>
      </c>
      <c r="AA218" t="s">
        <v>408</v>
      </c>
    </row>
    <row r="219" spans="1:27" x14ac:dyDescent="0.25">
      <c r="A219" t="s">
        <v>409</v>
      </c>
      <c r="B219" t="s">
        <v>410</v>
      </c>
      <c r="C219">
        <v>2015</v>
      </c>
      <c r="D219" t="s">
        <v>31</v>
      </c>
      <c r="E219" t="s">
        <v>32</v>
      </c>
      <c r="F219" t="s">
        <v>265</v>
      </c>
      <c r="G219">
        <v>2016</v>
      </c>
      <c r="H219" t="s">
        <v>266</v>
      </c>
      <c r="I219">
        <v>1196207</v>
      </c>
      <c r="J219" t="s">
        <v>267</v>
      </c>
      <c r="K219" s="1">
        <v>42540</v>
      </c>
      <c r="L219" t="s">
        <v>36</v>
      </c>
      <c r="M219" t="s">
        <v>37</v>
      </c>
      <c r="N219" t="s">
        <v>268</v>
      </c>
      <c r="O219" t="s">
        <v>75</v>
      </c>
      <c r="P219">
        <v>4.8</v>
      </c>
      <c r="R219" t="s">
        <v>129</v>
      </c>
      <c r="S219" t="s">
        <v>411</v>
      </c>
      <c r="T219" t="s">
        <v>41</v>
      </c>
      <c r="U219" t="s">
        <v>42</v>
      </c>
      <c r="V219" t="s">
        <v>54</v>
      </c>
      <c r="W219" t="s">
        <v>43</v>
      </c>
      <c r="X219" t="s">
        <v>412</v>
      </c>
      <c r="Y219" t="s">
        <v>44</v>
      </c>
      <c r="Z219" t="s">
        <v>413</v>
      </c>
      <c r="AA219" t="s">
        <v>414</v>
      </c>
    </row>
    <row r="220" spans="1:27" x14ac:dyDescent="0.25">
      <c r="A220" t="s">
        <v>415</v>
      </c>
      <c r="B220" t="s">
        <v>416</v>
      </c>
      <c r="C220">
        <v>2015</v>
      </c>
      <c r="D220" t="s">
        <v>31</v>
      </c>
      <c r="E220" t="s">
        <v>32</v>
      </c>
      <c r="F220" t="s">
        <v>71</v>
      </c>
      <c r="G220">
        <v>2016</v>
      </c>
      <c r="H220" t="s">
        <v>72</v>
      </c>
      <c r="I220">
        <v>96615</v>
      </c>
      <c r="J220" t="s">
        <v>215</v>
      </c>
      <c r="K220" s="1">
        <v>42395</v>
      </c>
      <c r="L220" t="s">
        <v>36</v>
      </c>
      <c r="M220" t="s">
        <v>37</v>
      </c>
      <c r="N220" t="s">
        <v>74</v>
      </c>
      <c r="O220" t="s">
        <v>195</v>
      </c>
      <c r="P220">
        <v>0.45</v>
      </c>
      <c r="S220" t="s">
        <v>5261</v>
      </c>
      <c r="T220" t="s">
        <v>41</v>
      </c>
      <c r="U220" t="s">
        <v>42</v>
      </c>
      <c r="W220" t="s">
        <v>43</v>
      </c>
      <c r="X220" t="s">
        <v>417</v>
      </c>
      <c r="Y220" t="s">
        <v>44</v>
      </c>
      <c r="Z220" t="s">
        <v>418</v>
      </c>
      <c r="AA220" t="s">
        <v>419</v>
      </c>
    </row>
    <row r="221" spans="1:27" x14ac:dyDescent="0.25">
      <c r="A221" t="s">
        <v>420</v>
      </c>
      <c r="B221" t="s">
        <v>421</v>
      </c>
      <c r="C221">
        <v>2015</v>
      </c>
      <c r="D221" t="s">
        <v>31</v>
      </c>
      <c r="E221" t="s">
        <v>32</v>
      </c>
      <c r="F221" t="s">
        <v>33</v>
      </c>
      <c r="G221">
        <v>2016</v>
      </c>
      <c r="H221" t="s">
        <v>34</v>
      </c>
      <c r="J221" t="s">
        <v>422</v>
      </c>
      <c r="L221" t="s">
        <v>36</v>
      </c>
      <c r="M221" t="s">
        <v>37</v>
      </c>
      <c r="N221" t="s">
        <v>38</v>
      </c>
      <c r="R221" t="s">
        <v>39</v>
      </c>
      <c r="S221" t="s">
        <v>40</v>
      </c>
      <c r="T221" t="s">
        <v>41</v>
      </c>
      <c r="U221" t="s">
        <v>42</v>
      </c>
      <c r="W221" t="s">
        <v>43</v>
      </c>
      <c r="Y221" t="s">
        <v>44</v>
      </c>
      <c r="AA221" t="s">
        <v>5007</v>
      </c>
    </row>
    <row r="222" spans="1:27" x14ac:dyDescent="0.25">
      <c r="A222" t="s">
        <v>423</v>
      </c>
      <c r="B222" t="s">
        <v>424</v>
      </c>
      <c r="C222">
        <v>2013</v>
      </c>
      <c r="D222" t="s">
        <v>31</v>
      </c>
      <c r="E222" t="s">
        <v>32</v>
      </c>
      <c r="F222" t="s">
        <v>48</v>
      </c>
      <c r="G222">
        <v>2015</v>
      </c>
      <c r="H222" t="s">
        <v>65</v>
      </c>
      <c r="I222">
        <v>52568</v>
      </c>
      <c r="J222" t="s">
        <v>66</v>
      </c>
      <c r="K222" s="1">
        <v>42110</v>
      </c>
      <c r="L222" t="s">
        <v>36</v>
      </c>
      <c r="M222" t="s">
        <v>37</v>
      </c>
      <c r="N222" t="s">
        <v>51</v>
      </c>
      <c r="O222" t="s">
        <v>52</v>
      </c>
      <c r="P222">
        <v>19.510000000000002</v>
      </c>
      <c r="Q222">
        <v>120</v>
      </c>
      <c r="R222" t="s">
        <v>53</v>
      </c>
      <c r="S222" t="s">
        <v>425</v>
      </c>
      <c r="T222" t="s">
        <v>41</v>
      </c>
      <c r="U222" t="s">
        <v>42</v>
      </c>
      <c r="V222" t="s">
        <v>54</v>
      </c>
      <c r="W222" t="s">
        <v>67</v>
      </c>
      <c r="X222" t="s">
        <v>68</v>
      </c>
      <c r="Y222" t="s">
        <v>44</v>
      </c>
      <c r="Z222" t="s">
        <v>426</v>
      </c>
      <c r="AA222" t="s">
        <v>427</v>
      </c>
    </row>
    <row r="223" spans="1:27" x14ac:dyDescent="0.25">
      <c r="A223" t="s">
        <v>428</v>
      </c>
      <c r="B223" t="s">
        <v>429</v>
      </c>
      <c r="C223">
        <v>2013</v>
      </c>
      <c r="D223" t="s">
        <v>31</v>
      </c>
      <c r="E223" t="s">
        <v>32</v>
      </c>
      <c r="F223" t="s">
        <v>48</v>
      </c>
      <c r="G223">
        <v>2015</v>
      </c>
      <c r="H223" t="s">
        <v>60</v>
      </c>
      <c r="I223">
        <v>107211</v>
      </c>
      <c r="J223" t="s">
        <v>61</v>
      </c>
      <c r="K223" s="1">
        <v>42108</v>
      </c>
      <c r="L223" t="s">
        <v>36</v>
      </c>
      <c r="M223" t="s">
        <v>37</v>
      </c>
      <c r="N223" t="s">
        <v>51</v>
      </c>
      <c r="O223" t="s">
        <v>52</v>
      </c>
      <c r="P223">
        <v>19.66</v>
      </c>
      <c r="Q223">
        <v>118</v>
      </c>
      <c r="R223" t="s">
        <v>150</v>
      </c>
      <c r="S223" t="s">
        <v>425</v>
      </c>
      <c r="T223" t="s">
        <v>41</v>
      </c>
      <c r="U223" t="s">
        <v>42</v>
      </c>
      <c r="V223" t="s">
        <v>54</v>
      </c>
      <c r="W223" t="s">
        <v>67</v>
      </c>
      <c r="X223" t="s">
        <v>62</v>
      </c>
      <c r="Y223" t="s">
        <v>44</v>
      </c>
      <c r="Z223" t="s">
        <v>430</v>
      </c>
      <c r="AA223" t="s">
        <v>431</v>
      </c>
    </row>
    <row r="224" spans="1:27" x14ac:dyDescent="0.25">
      <c r="A224" t="s">
        <v>432</v>
      </c>
      <c r="B224" t="s">
        <v>433</v>
      </c>
      <c r="C224">
        <v>2013</v>
      </c>
      <c r="D224" t="s">
        <v>31</v>
      </c>
      <c r="E224" t="s">
        <v>32</v>
      </c>
      <c r="F224" t="s">
        <v>48</v>
      </c>
      <c r="G224">
        <v>2015</v>
      </c>
      <c r="H224" t="s">
        <v>49</v>
      </c>
      <c r="I224">
        <v>100966</v>
      </c>
      <c r="J224" t="s">
        <v>50</v>
      </c>
      <c r="K224" s="1">
        <v>42122</v>
      </c>
      <c r="L224" t="s">
        <v>36</v>
      </c>
      <c r="M224" t="s">
        <v>37</v>
      </c>
      <c r="N224" t="s">
        <v>51</v>
      </c>
      <c r="O224" t="s">
        <v>52</v>
      </c>
      <c r="P224">
        <v>19.010000000000002</v>
      </c>
      <c r="Q224">
        <v>121</v>
      </c>
      <c r="R224" t="s">
        <v>53</v>
      </c>
      <c r="S224" t="s">
        <v>5370</v>
      </c>
      <c r="T224" t="s">
        <v>41</v>
      </c>
      <c r="U224" t="s">
        <v>42</v>
      </c>
      <c r="V224" t="s">
        <v>54</v>
      </c>
      <c r="W224" t="s">
        <v>55</v>
      </c>
      <c r="X224" t="s">
        <v>56</v>
      </c>
      <c r="Y224" t="s">
        <v>44</v>
      </c>
      <c r="Z224" t="s">
        <v>434</v>
      </c>
      <c r="AA224" t="s">
        <v>435</v>
      </c>
    </row>
    <row r="225" spans="1:27" x14ac:dyDescent="0.25">
      <c r="A225" t="s">
        <v>436</v>
      </c>
      <c r="B225" t="s">
        <v>437</v>
      </c>
      <c r="C225">
        <v>2014</v>
      </c>
      <c r="D225" t="s">
        <v>31</v>
      </c>
      <c r="E225" t="s">
        <v>32</v>
      </c>
      <c r="F225" t="s">
        <v>81</v>
      </c>
      <c r="G225">
        <v>2015</v>
      </c>
      <c r="H225" t="s">
        <v>107</v>
      </c>
      <c r="I225">
        <v>46250</v>
      </c>
      <c r="J225" t="s">
        <v>113</v>
      </c>
      <c r="K225" s="1">
        <v>42144</v>
      </c>
      <c r="L225" t="s">
        <v>36</v>
      </c>
      <c r="M225" t="s">
        <v>37</v>
      </c>
      <c r="N225" t="s">
        <v>38</v>
      </c>
      <c r="O225" t="s">
        <v>75</v>
      </c>
      <c r="P225">
        <v>3.98</v>
      </c>
      <c r="Q225">
        <v>71</v>
      </c>
      <c r="R225" t="s">
        <v>95</v>
      </c>
      <c r="S225" t="s">
        <v>5261</v>
      </c>
      <c r="T225" t="s">
        <v>41</v>
      </c>
      <c r="U225" t="s">
        <v>42</v>
      </c>
      <c r="V225" t="s">
        <v>54</v>
      </c>
      <c r="W225" t="s">
        <v>43</v>
      </c>
      <c r="X225" t="s">
        <v>109</v>
      </c>
      <c r="Y225" t="s">
        <v>44</v>
      </c>
      <c r="Z225" t="s">
        <v>438</v>
      </c>
      <c r="AA225" t="s">
        <v>771</v>
      </c>
    </row>
    <row r="226" spans="1:27" x14ac:dyDescent="0.25">
      <c r="A226" t="s">
        <v>439</v>
      </c>
      <c r="B226" t="s">
        <v>440</v>
      </c>
      <c r="C226">
        <v>2014</v>
      </c>
      <c r="D226" t="s">
        <v>31</v>
      </c>
      <c r="E226" t="s">
        <v>32</v>
      </c>
      <c r="F226" t="s">
        <v>81</v>
      </c>
      <c r="G226">
        <v>2015</v>
      </c>
      <c r="H226" t="s">
        <v>82</v>
      </c>
      <c r="I226">
        <v>1139057</v>
      </c>
      <c r="J226" t="s">
        <v>103</v>
      </c>
      <c r="K226" s="1">
        <v>42120</v>
      </c>
      <c r="L226" t="s">
        <v>36</v>
      </c>
      <c r="M226" t="s">
        <v>37</v>
      </c>
      <c r="N226" t="s">
        <v>38</v>
      </c>
      <c r="O226" t="s">
        <v>249</v>
      </c>
      <c r="P226">
        <v>1.76</v>
      </c>
      <c r="Q226">
        <v>53</v>
      </c>
      <c r="R226" t="s">
        <v>90</v>
      </c>
      <c r="S226" t="s">
        <v>5261</v>
      </c>
      <c r="T226" t="s">
        <v>41</v>
      </c>
      <c r="U226" t="s">
        <v>42</v>
      </c>
      <c r="V226" t="s">
        <v>54</v>
      </c>
      <c r="W226" t="s">
        <v>43</v>
      </c>
      <c r="X226" t="s">
        <v>91</v>
      </c>
      <c r="Y226" t="s">
        <v>44</v>
      </c>
      <c r="Z226" t="s">
        <v>441</v>
      </c>
      <c r="AA226" t="s">
        <v>442</v>
      </c>
    </row>
    <row r="227" spans="1:27" x14ac:dyDescent="0.25">
      <c r="A227" t="s">
        <v>443</v>
      </c>
      <c r="B227" t="s">
        <v>444</v>
      </c>
      <c r="C227">
        <v>2014</v>
      </c>
      <c r="D227" t="s">
        <v>31</v>
      </c>
      <c r="E227" t="s">
        <v>32</v>
      </c>
      <c r="F227" t="s">
        <v>81</v>
      </c>
      <c r="G227">
        <v>2015</v>
      </c>
      <c r="H227" t="s">
        <v>107</v>
      </c>
      <c r="I227">
        <v>46934</v>
      </c>
      <c r="J227" t="s">
        <v>121</v>
      </c>
      <c r="K227" s="1">
        <v>42144</v>
      </c>
      <c r="L227" t="s">
        <v>36</v>
      </c>
      <c r="M227" t="s">
        <v>37</v>
      </c>
      <c r="N227" t="s">
        <v>38</v>
      </c>
      <c r="O227" t="s">
        <v>75</v>
      </c>
      <c r="P227">
        <v>3.76</v>
      </c>
      <c r="Q227">
        <v>69</v>
      </c>
      <c r="R227" t="s">
        <v>95</v>
      </c>
      <c r="S227" t="s">
        <v>5359</v>
      </c>
      <c r="T227" t="s">
        <v>41</v>
      </c>
      <c r="U227" t="s">
        <v>42</v>
      </c>
      <c r="V227" t="s">
        <v>54</v>
      </c>
      <c r="W227" t="s">
        <v>43</v>
      </c>
      <c r="X227" t="s">
        <v>109</v>
      </c>
      <c r="Y227" t="s">
        <v>44</v>
      </c>
      <c r="Z227" t="s">
        <v>445</v>
      </c>
      <c r="AA227" t="s">
        <v>446</v>
      </c>
    </row>
    <row r="228" spans="1:27" x14ac:dyDescent="0.25">
      <c r="A228" t="s">
        <v>447</v>
      </c>
      <c r="B228" t="s">
        <v>448</v>
      </c>
      <c r="C228">
        <v>2014</v>
      </c>
      <c r="D228" t="s">
        <v>31</v>
      </c>
      <c r="E228" t="s">
        <v>32</v>
      </c>
      <c r="F228" t="s">
        <v>81</v>
      </c>
      <c r="G228">
        <v>2015</v>
      </c>
      <c r="H228" t="s">
        <v>82</v>
      </c>
      <c r="I228">
        <v>1142511</v>
      </c>
      <c r="J228" t="s">
        <v>99</v>
      </c>
      <c r="K228" s="1">
        <v>42120</v>
      </c>
      <c r="L228" t="s">
        <v>36</v>
      </c>
      <c r="M228" t="s">
        <v>37</v>
      </c>
      <c r="N228" t="s">
        <v>38</v>
      </c>
      <c r="O228" t="s">
        <v>249</v>
      </c>
      <c r="P228">
        <v>1.61</v>
      </c>
      <c r="Q228">
        <v>52</v>
      </c>
      <c r="R228" t="s">
        <v>90</v>
      </c>
      <c r="S228" t="s">
        <v>5359</v>
      </c>
      <c r="T228" t="s">
        <v>41</v>
      </c>
      <c r="U228" t="s">
        <v>42</v>
      </c>
      <c r="V228" t="s">
        <v>54</v>
      </c>
      <c r="W228" t="s">
        <v>43</v>
      </c>
      <c r="X228" t="s">
        <v>91</v>
      </c>
      <c r="Y228" t="s">
        <v>44</v>
      </c>
      <c r="Z228" t="s">
        <v>449</v>
      </c>
      <c r="AA228" t="s">
        <v>450</v>
      </c>
    </row>
    <row r="229" spans="1:27" x14ac:dyDescent="0.25">
      <c r="A229" t="s">
        <v>451</v>
      </c>
      <c r="B229" t="s">
        <v>452</v>
      </c>
      <c r="C229">
        <v>2014</v>
      </c>
      <c r="D229" t="s">
        <v>31</v>
      </c>
      <c r="E229" t="s">
        <v>32</v>
      </c>
      <c r="F229" t="s">
        <v>81</v>
      </c>
      <c r="G229">
        <v>2015</v>
      </c>
      <c r="H229" t="s">
        <v>107</v>
      </c>
      <c r="I229">
        <v>46146</v>
      </c>
      <c r="J229" t="s">
        <v>117</v>
      </c>
      <c r="K229" s="1">
        <v>42144</v>
      </c>
      <c r="L229" t="s">
        <v>36</v>
      </c>
      <c r="M229" t="s">
        <v>37</v>
      </c>
      <c r="N229" t="s">
        <v>38</v>
      </c>
      <c r="O229" t="s">
        <v>75</v>
      </c>
      <c r="P229">
        <v>7.67</v>
      </c>
      <c r="Q229">
        <v>87</v>
      </c>
      <c r="R229" t="s">
        <v>95</v>
      </c>
      <c r="S229" t="s">
        <v>5357</v>
      </c>
      <c r="T229" t="s">
        <v>41</v>
      </c>
      <c r="U229" t="s">
        <v>42</v>
      </c>
      <c r="V229" t="s">
        <v>54</v>
      </c>
      <c r="W229" t="s">
        <v>43</v>
      </c>
      <c r="X229" t="s">
        <v>109</v>
      </c>
      <c r="Y229" t="s">
        <v>44</v>
      </c>
      <c r="Z229" t="s">
        <v>453</v>
      </c>
      <c r="AA229" t="s">
        <v>454</v>
      </c>
    </row>
    <row r="230" spans="1:27" x14ac:dyDescent="0.25">
      <c r="A230" t="s">
        <v>455</v>
      </c>
      <c r="B230" t="s">
        <v>456</v>
      </c>
      <c r="C230">
        <v>2014</v>
      </c>
      <c r="D230" t="s">
        <v>31</v>
      </c>
      <c r="E230" t="s">
        <v>32</v>
      </c>
      <c r="F230" t="s">
        <v>81</v>
      </c>
      <c r="G230">
        <v>2015</v>
      </c>
      <c r="H230" t="s">
        <v>82</v>
      </c>
      <c r="I230">
        <v>1178947</v>
      </c>
      <c r="J230" t="s">
        <v>94</v>
      </c>
      <c r="K230" s="1">
        <v>42120</v>
      </c>
      <c r="L230" t="s">
        <v>36</v>
      </c>
      <c r="M230" t="s">
        <v>37</v>
      </c>
      <c r="N230" t="s">
        <v>38</v>
      </c>
      <c r="O230" t="s">
        <v>75</v>
      </c>
      <c r="P230">
        <v>5.31</v>
      </c>
      <c r="Q230">
        <v>76</v>
      </c>
      <c r="R230" t="s">
        <v>95</v>
      </c>
      <c r="S230" t="s">
        <v>5359</v>
      </c>
      <c r="T230" t="s">
        <v>41</v>
      </c>
      <c r="U230" t="s">
        <v>42</v>
      </c>
      <c r="V230" t="s">
        <v>54</v>
      </c>
      <c r="W230" t="s">
        <v>43</v>
      </c>
      <c r="X230" t="s">
        <v>91</v>
      </c>
      <c r="Y230" t="s">
        <v>44</v>
      </c>
      <c r="Z230" t="s">
        <v>457</v>
      </c>
      <c r="AA230" t="s">
        <v>458</v>
      </c>
    </row>
    <row r="231" spans="1:27" x14ac:dyDescent="0.25">
      <c r="A231" t="s">
        <v>459</v>
      </c>
      <c r="B231" t="s">
        <v>460</v>
      </c>
      <c r="C231">
        <v>2014</v>
      </c>
      <c r="D231" t="s">
        <v>31</v>
      </c>
      <c r="E231" t="s">
        <v>32</v>
      </c>
      <c r="F231" t="s">
        <v>81</v>
      </c>
      <c r="G231">
        <v>2015</v>
      </c>
      <c r="H231" t="s">
        <v>82</v>
      </c>
      <c r="I231">
        <v>74316</v>
      </c>
      <c r="J231" t="s">
        <v>83</v>
      </c>
      <c r="K231" s="1">
        <v>42130</v>
      </c>
      <c r="L231" t="s">
        <v>36</v>
      </c>
      <c r="M231" t="s">
        <v>37</v>
      </c>
      <c r="N231" t="s">
        <v>38</v>
      </c>
      <c r="O231" t="s">
        <v>75</v>
      </c>
      <c r="P231">
        <v>6.4</v>
      </c>
      <c r="R231" t="s">
        <v>84</v>
      </c>
      <c r="S231" t="s">
        <v>5261</v>
      </c>
      <c r="T231" t="s">
        <v>41</v>
      </c>
      <c r="U231" t="s">
        <v>42</v>
      </c>
      <c r="V231" t="s">
        <v>54</v>
      </c>
      <c r="W231" t="s">
        <v>43</v>
      </c>
      <c r="X231" t="s">
        <v>85</v>
      </c>
      <c r="Y231" t="s">
        <v>44</v>
      </c>
      <c r="Z231" t="s">
        <v>461</v>
      </c>
      <c r="AA231" t="s">
        <v>462</v>
      </c>
    </row>
    <row r="232" spans="1:27" x14ac:dyDescent="0.25">
      <c r="A232" t="s">
        <v>463</v>
      </c>
      <c r="B232" t="s">
        <v>464</v>
      </c>
      <c r="C232">
        <v>2014</v>
      </c>
      <c r="D232" t="s">
        <v>31</v>
      </c>
      <c r="E232" t="s">
        <v>32</v>
      </c>
      <c r="F232" t="s">
        <v>48</v>
      </c>
      <c r="G232">
        <v>2015</v>
      </c>
      <c r="H232" t="s">
        <v>233</v>
      </c>
      <c r="I232">
        <v>75951</v>
      </c>
      <c r="J232" t="s">
        <v>355</v>
      </c>
      <c r="K232" s="1">
        <v>42181</v>
      </c>
      <c r="L232" t="s">
        <v>36</v>
      </c>
      <c r="M232" t="s">
        <v>37</v>
      </c>
      <c r="N232" t="s">
        <v>51</v>
      </c>
      <c r="O232" t="s">
        <v>249</v>
      </c>
      <c r="P232">
        <v>1.76</v>
      </c>
      <c r="Q232">
        <v>55</v>
      </c>
      <c r="R232" t="s">
        <v>150</v>
      </c>
      <c r="S232" t="s">
        <v>5369</v>
      </c>
      <c r="T232" t="s">
        <v>41</v>
      </c>
      <c r="U232" t="s">
        <v>42</v>
      </c>
      <c r="V232" t="s">
        <v>54</v>
      </c>
      <c r="W232" t="s">
        <v>67</v>
      </c>
      <c r="X232" t="s">
        <v>235</v>
      </c>
      <c r="Y232" t="s">
        <v>44</v>
      </c>
      <c r="Z232" t="s">
        <v>465</v>
      </c>
      <c r="AA232" t="s">
        <v>466</v>
      </c>
    </row>
    <row r="233" spans="1:27" x14ac:dyDescent="0.25">
      <c r="A233" t="s">
        <v>467</v>
      </c>
      <c r="B233" t="s">
        <v>468</v>
      </c>
      <c r="C233">
        <v>2014</v>
      </c>
      <c r="D233" t="s">
        <v>31</v>
      </c>
      <c r="E233" t="s">
        <v>32</v>
      </c>
      <c r="F233" t="s">
        <v>181</v>
      </c>
      <c r="G233">
        <v>2015</v>
      </c>
      <c r="H233" t="s">
        <v>182</v>
      </c>
      <c r="I233">
        <v>549434</v>
      </c>
      <c r="J233" t="s">
        <v>1378</v>
      </c>
      <c r="K233" s="1">
        <v>42146</v>
      </c>
      <c r="L233" t="s">
        <v>36</v>
      </c>
      <c r="M233" t="s">
        <v>37</v>
      </c>
      <c r="N233" t="s">
        <v>74</v>
      </c>
      <c r="O233" t="s">
        <v>75</v>
      </c>
      <c r="P233">
        <v>5.9</v>
      </c>
      <c r="R233" t="s">
        <v>39</v>
      </c>
      <c r="S233" t="s">
        <v>5261</v>
      </c>
      <c r="T233" t="s">
        <v>41</v>
      </c>
      <c r="U233" t="s">
        <v>42</v>
      </c>
      <c r="V233" t="s">
        <v>54</v>
      </c>
      <c r="W233" t="s">
        <v>55</v>
      </c>
      <c r="X233" t="s">
        <v>184</v>
      </c>
      <c r="Y233" t="s">
        <v>44</v>
      </c>
      <c r="Z233" t="s">
        <v>469</v>
      </c>
      <c r="AA233" t="s">
        <v>470</v>
      </c>
    </row>
    <row r="234" spans="1:27" x14ac:dyDescent="0.25">
      <c r="A234" t="s">
        <v>471</v>
      </c>
      <c r="B234" t="s">
        <v>472</v>
      </c>
      <c r="C234">
        <v>2014</v>
      </c>
      <c r="D234" t="s">
        <v>31</v>
      </c>
      <c r="E234" t="s">
        <v>32</v>
      </c>
      <c r="F234" t="s">
        <v>71</v>
      </c>
      <c r="G234">
        <v>2015</v>
      </c>
      <c r="H234" t="s">
        <v>72</v>
      </c>
      <c r="I234">
        <v>826620</v>
      </c>
      <c r="J234" t="s">
        <v>73</v>
      </c>
      <c r="K234" s="1">
        <v>42144</v>
      </c>
      <c r="L234" t="s">
        <v>36</v>
      </c>
      <c r="M234" t="s">
        <v>37</v>
      </c>
      <c r="N234" t="s">
        <v>74</v>
      </c>
      <c r="O234" t="s">
        <v>75</v>
      </c>
      <c r="R234" t="s">
        <v>76</v>
      </c>
      <c r="S234" t="s">
        <v>5368</v>
      </c>
      <c r="T234" t="s">
        <v>41</v>
      </c>
      <c r="U234" t="s">
        <v>42</v>
      </c>
      <c r="V234" t="s">
        <v>54</v>
      </c>
      <c r="W234" t="s">
        <v>43</v>
      </c>
      <c r="X234" t="s">
        <v>77</v>
      </c>
      <c r="Y234" t="s">
        <v>44</v>
      </c>
      <c r="Z234" t="s">
        <v>473</v>
      </c>
      <c r="AA234" t="s">
        <v>145</v>
      </c>
    </row>
    <row r="235" spans="1:27" x14ac:dyDescent="0.25">
      <c r="A235" t="s">
        <v>474</v>
      </c>
      <c r="B235" t="s">
        <v>475</v>
      </c>
      <c r="C235">
        <v>2014</v>
      </c>
      <c r="D235" t="s">
        <v>31</v>
      </c>
      <c r="E235" t="s">
        <v>32</v>
      </c>
      <c r="F235" t="s">
        <v>271</v>
      </c>
      <c r="G235">
        <v>2015</v>
      </c>
      <c r="H235" t="s">
        <v>279</v>
      </c>
      <c r="I235">
        <v>265473</v>
      </c>
      <c r="J235" t="s">
        <v>280</v>
      </c>
      <c r="K235" s="1">
        <v>42123</v>
      </c>
      <c r="L235" t="s">
        <v>36</v>
      </c>
      <c r="M235" t="s">
        <v>37</v>
      </c>
      <c r="N235" t="s">
        <v>74</v>
      </c>
      <c r="O235" t="s">
        <v>75</v>
      </c>
      <c r="P235">
        <v>4.8</v>
      </c>
      <c r="R235" t="s">
        <v>137</v>
      </c>
      <c r="S235" t="s">
        <v>5359</v>
      </c>
      <c r="T235" t="s">
        <v>41</v>
      </c>
      <c r="U235" t="s">
        <v>317</v>
      </c>
      <c r="V235" t="s">
        <v>54</v>
      </c>
      <c r="W235" t="s">
        <v>43</v>
      </c>
      <c r="X235" t="s">
        <v>281</v>
      </c>
      <c r="Y235" t="s">
        <v>44</v>
      </c>
      <c r="Z235" t="s">
        <v>476</v>
      </c>
      <c r="AA235" t="s">
        <v>145</v>
      </c>
    </row>
    <row r="236" spans="1:27" x14ac:dyDescent="0.25">
      <c r="A236" t="s">
        <v>477</v>
      </c>
      <c r="B236" t="s">
        <v>478</v>
      </c>
      <c r="C236">
        <v>2014</v>
      </c>
      <c r="D236" t="s">
        <v>31</v>
      </c>
      <c r="E236" t="s">
        <v>32</v>
      </c>
      <c r="F236" t="s">
        <v>271</v>
      </c>
      <c r="G236">
        <v>2015</v>
      </c>
      <c r="H236" t="s">
        <v>272</v>
      </c>
      <c r="I236">
        <v>195933</v>
      </c>
      <c r="J236" t="s">
        <v>273</v>
      </c>
      <c r="K236" s="1">
        <v>42139</v>
      </c>
      <c r="L236" t="s">
        <v>36</v>
      </c>
      <c r="M236" t="s">
        <v>37</v>
      </c>
      <c r="N236" t="s">
        <v>74</v>
      </c>
      <c r="O236" t="s">
        <v>75</v>
      </c>
      <c r="P236">
        <v>6.53</v>
      </c>
      <c r="R236" t="s">
        <v>129</v>
      </c>
      <c r="S236" t="s">
        <v>5360</v>
      </c>
      <c r="T236" t="s">
        <v>41</v>
      </c>
      <c r="U236" t="s">
        <v>42</v>
      </c>
      <c r="V236" t="s">
        <v>54</v>
      </c>
      <c r="W236" t="s">
        <v>55</v>
      </c>
      <c r="X236" t="s">
        <v>275</v>
      </c>
      <c r="Y236" t="s">
        <v>44</v>
      </c>
      <c r="Z236" t="s">
        <v>479</v>
      </c>
      <c r="AA236" t="s">
        <v>480</v>
      </c>
    </row>
    <row r="237" spans="1:27" x14ac:dyDescent="0.25">
      <c r="A237" t="s">
        <v>481</v>
      </c>
      <c r="B237" t="s">
        <v>482</v>
      </c>
      <c r="C237">
        <v>2014</v>
      </c>
      <c r="D237" t="s">
        <v>31</v>
      </c>
      <c r="E237" t="s">
        <v>32</v>
      </c>
      <c r="F237" t="s">
        <v>219</v>
      </c>
      <c r="G237">
        <v>2015</v>
      </c>
      <c r="H237" t="s">
        <v>220</v>
      </c>
      <c r="I237">
        <v>5684609</v>
      </c>
      <c r="J237" t="s">
        <v>215</v>
      </c>
      <c r="K237" s="1">
        <v>42139</v>
      </c>
      <c r="L237" t="s">
        <v>36</v>
      </c>
      <c r="M237" t="s">
        <v>37</v>
      </c>
      <c r="N237" t="s">
        <v>38</v>
      </c>
      <c r="O237" t="s">
        <v>75</v>
      </c>
      <c r="P237">
        <v>5.38</v>
      </c>
      <c r="Q237">
        <v>79</v>
      </c>
      <c r="R237" t="s">
        <v>210</v>
      </c>
      <c r="S237" t="s">
        <v>5367</v>
      </c>
      <c r="T237" t="s">
        <v>372</v>
      </c>
      <c r="U237" t="s">
        <v>42</v>
      </c>
      <c r="V237" t="s">
        <v>54</v>
      </c>
      <c r="W237" t="s">
        <v>43</v>
      </c>
      <c r="X237" t="s">
        <v>221</v>
      </c>
      <c r="Y237" t="s">
        <v>44</v>
      </c>
      <c r="Z237" t="s">
        <v>483</v>
      </c>
      <c r="AA237" t="s">
        <v>484</v>
      </c>
    </row>
    <row r="238" spans="1:27" x14ac:dyDescent="0.25">
      <c r="A238" t="s">
        <v>485</v>
      </c>
      <c r="B238" t="s">
        <v>486</v>
      </c>
      <c r="C238">
        <v>2014</v>
      </c>
      <c r="D238" t="s">
        <v>31</v>
      </c>
      <c r="E238" t="s">
        <v>32</v>
      </c>
      <c r="F238" t="s">
        <v>219</v>
      </c>
      <c r="G238">
        <v>2015</v>
      </c>
      <c r="H238" t="s">
        <v>220</v>
      </c>
      <c r="I238">
        <v>187283</v>
      </c>
      <c r="J238" t="s">
        <v>487</v>
      </c>
      <c r="K238" s="1">
        <v>42133</v>
      </c>
      <c r="L238" t="s">
        <v>36</v>
      </c>
      <c r="M238" t="s">
        <v>37</v>
      </c>
      <c r="N238" t="s">
        <v>38</v>
      </c>
      <c r="O238" t="s">
        <v>75</v>
      </c>
      <c r="R238" t="s">
        <v>488</v>
      </c>
      <c r="S238" t="s">
        <v>5261</v>
      </c>
      <c r="T238" t="s">
        <v>372</v>
      </c>
      <c r="U238" t="s">
        <v>42</v>
      </c>
      <c r="V238" t="s">
        <v>54</v>
      </c>
      <c r="W238" t="s">
        <v>43</v>
      </c>
      <c r="X238" t="s">
        <v>1670</v>
      </c>
      <c r="Y238" t="s">
        <v>44</v>
      </c>
      <c r="Z238">
        <v>182878</v>
      </c>
      <c r="AA238" t="s">
        <v>5008</v>
      </c>
    </row>
    <row r="239" spans="1:27" x14ac:dyDescent="0.25">
      <c r="A239" t="s">
        <v>489</v>
      </c>
      <c r="B239" t="s">
        <v>490</v>
      </c>
      <c r="C239">
        <v>2014</v>
      </c>
      <c r="D239" t="s">
        <v>31</v>
      </c>
      <c r="E239" t="s">
        <v>32</v>
      </c>
      <c r="F239" t="s">
        <v>219</v>
      </c>
      <c r="G239">
        <v>2015</v>
      </c>
      <c r="H239" t="s">
        <v>383</v>
      </c>
      <c r="I239">
        <v>13748</v>
      </c>
      <c r="J239" t="s">
        <v>491</v>
      </c>
      <c r="K239" s="1">
        <v>42131</v>
      </c>
      <c r="L239" t="s">
        <v>36</v>
      </c>
      <c r="M239" t="s">
        <v>37</v>
      </c>
      <c r="N239" t="s">
        <v>38</v>
      </c>
      <c r="O239" t="s">
        <v>75</v>
      </c>
      <c r="R239" t="s">
        <v>5261</v>
      </c>
      <c r="S239" t="s">
        <v>196</v>
      </c>
      <c r="T239" t="s">
        <v>372</v>
      </c>
      <c r="U239" t="s">
        <v>42</v>
      </c>
      <c r="V239" t="s">
        <v>54</v>
      </c>
      <c r="W239" t="s">
        <v>43</v>
      </c>
      <c r="X239" t="s">
        <v>385</v>
      </c>
      <c r="Y239" t="s">
        <v>44</v>
      </c>
      <c r="Z239">
        <v>186141</v>
      </c>
      <c r="AA239" t="s">
        <v>492</v>
      </c>
    </row>
    <row r="240" spans="1:27" x14ac:dyDescent="0.25">
      <c r="A240" t="s">
        <v>493</v>
      </c>
      <c r="B240" t="s">
        <v>494</v>
      </c>
      <c r="C240">
        <v>2014</v>
      </c>
      <c r="D240" t="s">
        <v>31</v>
      </c>
      <c r="E240" t="s">
        <v>32</v>
      </c>
      <c r="F240" t="s">
        <v>219</v>
      </c>
      <c r="G240">
        <v>2015</v>
      </c>
      <c r="H240" t="s">
        <v>220</v>
      </c>
      <c r="I240">
        <v>73127</v>
      </c>
      <c r="J240" t="s">
        <v>495</v>
      </c>
      <c r="K240" s="1">
        <v>42125</v>
      </c>
      <c r="L240" t="s">
        <v>36</v>
      </c>
      <c r="M240" t="s">
        <v>37</v>
      </c>
      <c r="N240" t="s">
        <v>38</v>
      </c>
      <c r="O240" t="s">
        <v>75</v>
      </c>
      <c r="P240">
        <v>5.65</v>
      </c>
      <c r="R240" t="s">
        <v>488</v>
      </c>
      <c r="S240" t="s">
        <v>5261</v>
      </c>
      <c r="T240" t="s">
        <v>372</v>
      </c>
      <c r="U240" t="s">
        <v>42</v>
      </c>
      <c r="V240" t="s">
        <v>54</v>
      </c>
      <c r="W240" t="s">
        <v>43</v>
      </c>
      <c r="X240" t="s">
        <v>221</v>
      </c>
      <c r="Y240" t="s">
        <v>44</v>
      </c>
      <c r="Z240">
        <v>183676</v>
      </c>
      <c r="AA240" t="s">
        <v>496</v>
      </c>
    </row>
    <row r="241" spans="1:27" x14ac:dyDescent="0.25">
      <c r="A241" t="s">
        <v>497</v>
      </c>
      <c r="B241" t="s">
        <v>498</v>
      </c>
      <c r="C241">
        <v>2014</v>
      </c>
      <c r="D241" t="s">
        <v>31</v>
      </c>
      <c r="E241" t="s">
        <v>32</v>
      </c>
      <c r="F241" t="s">
        <v>187</v>
      </c>
      <c r="G241">
        <v>2015</v>
      </c>
      <c r="H241" t="s">
        <v>188</v>
      </c>
      <c r="I241">
        <v>241460</v>
      </c>
      <c r="J241" t="s">
        <v>194</v>
      </c>
      <c r="K241" s="1">
        <v>42082</v>
      </c>
      <c r="L241" t="s">
        <v>36</v>
      </c>
      <c r="M241" t="s">
        <v>37</v>
      </c>
      <c r="N241" t="s">
        <v>176</v>
      </c>
      <c r="O241" t="s">
        <v>195</v>
      </c>
      <c r="R241" t="s">
        <v>196</v>
      </c>
      <c r="S241" t="s">
        <v>5362</v>
      </c>
      <c r="T241" t="s">
        <v>41</v>
      </c>
      <c r="U241" t="s">
        <v>42</v>
      </c>
      <c r="V241" t="s">
        <v>54</v>
      </c>
      <c r="W241" t="s">
        <v>43</v>
      </c>
      <c r="X241" t="s">
        <v>197</v>
      </c>
      <c r="Y241" t="s">
        <v>44</v>
      </c>
      <c r="Z241" t="s">
        <v>499</v>
      </c>
      <c r="AA241" t="s">
        <v>500</v>
      </c>
    </row>
    <row r="242" spans="1:27" x14ac:dyDescent="0.25">
      <c r="A242" t="s">
        <v>501</v>
      </c>
      <c r="B242" t="s">
        <v>502</v>
      </c>
      <c r="C242">
        <v>2014</v>
      </c>
      <c r="D242" t="s">
        <v>31</v>
      </c>
      <c r="E242" t="s">
        <v>32</v>
      </c>
      <c r="F242" t="s">
        <v>187</v>
      </c>
      <c r="G242">
        <v>2015</v>
      </c>
      <c r="H242" t="s">
        <v>188</v>
      </c>
      <c r="I242">
        <v>1877108</v>
      </c>
      <c r="J242" t="s">
        <v>203</v>
      </c>
      <c r="K242" s="1">
        <v>42172</v>
      </c>
      <c r="L242" t="s">
        <v>36</v>
      </c>
      <c r="M242" t="s">
        <v>37</v>
      </c>
      <c r="N242" t="s">
        <v>176</v>
      </c>
      <c r="O242" t="s">
        <v>75</v>
      </c>
      <c r="P242">
        <v>10.5</v>
      </c>
      <c r="Q242">
        <v>99</v>
      </c>
      <c r="R242" t="s">
        <v>204</v>
      </c>
      <c r="S242" t="s">
        <v>5366</v>
      </c>
      <c r="T242" t="s">
        <v>41</v>
      </c>
      <c r="U242" t="s">
        <v>42</v>
      </c>
      <c r="V242" t="s">
        <v>54</v>
      </c>
      <c r="W242" t="s">
        <v>43</v>
      </c>
      <c r="X242" t="s">
        <v>503</v>
      </c>
      <c r="Y242" t="s">
        <v>44</v>
      </c>
      <c r="Z242" t="s">
        <v>504</v>
      </c>
      <c r="AA242" t="s">
        <v>505</v>
      </c>
    </row>
    <row r="243" spans="1:27" x14ac:dyDescent="0.25">
      <c r="A243" t="s">
        <v>506</v>
      </c>
      <c r="B243" t="s">
        <v>507</v>
      </c>
      <c r="C243">
        <v>2014</v>
      </c>
      <c r="D243" t="s">
        <v>31</v>
      </c>
      <c r="E243" t="s">
        <v>32</v>
      </c>
      <c r="F243" t="s">
        <v>187</v>
      </c>
      <c r="G243">
        <v>2015</v>
      </c>
      <c r="H243" t="s">
        <v>188</v>
      </c>
      <c r="I243">
        <v>486807</v>
      </c>
      <c r="J243" t="s">
        <v>189</v>
      </c>
      <c r="K243" s="1">
        <v>42130</v>
      </c>
      <c r="L243" t="s">
        <v>36</v>
      </c>
      <c r="M243" t="s">
        <v>37</v>
      </c>
      <c r="N243" t="s">
        <v>176</v>
      </c>
      <c r="O243" t="s">
        <v>75</v>
      </c>
      <c r="P243">
        <v>9.39</v>
      </c>
      <c r="Q243">
        <v>94</v>
      </c>
      <c r="R243" t="s">
        <v>53</v>
      </c>
      <c r="S243" t="s">
        <v>5362</v>
      </c>
      <c r="T243" t="s">
        <v>41</v>
      </c>
      <c r="U243" t="s">
        <v>42</v>
      </c>
      <c r="V243" t="s">
        <v>54</v>
      </c>
      <c r="W243" t="s">
        <v>43</v>
      </c>
      <c r="X243" t="s">
        <v>508</v>
      </c>
      <c r="Y243" t="s">
        <v>44</v>
      </c>
      <c r="Z243" t="s">
        <v>509</v>
      </c>
      <c r="AA243" t="s">
        <v>510</v>
      </c>
    </row>
    <row r="244" spans="1:27" x14ac:dyDescent="0.25">
      <c r="A244" t="s">
        <v>511</v>
      </c>
      <c r="B244" t="s">
        <v>512</v>
      </c>
      <c r="C244">
        <v>2014</v>
      </c>
      <c r="D244" t="s">
        <v>31</v>
      </c>
      <c r="E244" t="s">
        <v>32</v>
      </c>
      <c r="F244" t="s">
        <v>187</v>
      </c>
      <c r="G244">
        <v>2015</v>
      </c>
      <c r="H244" t="s">
        <v>188</v>
      </c>
      <c r="I244">
        <v>217603</v>
      </c>
      <c r="J244" t="s">
        <v>389</v>
      </c>
      <c r="K244" s="1">
        <v>42137</v>
      </c>
      <c r="L244" t="s">
        <v>36</v>
      </c>
      <c r="M244" t="s">
        <v>37</v>
      </c>
      <c r="N244" t="s">
        <v>176</v>
      </c>
      <c r="O244" t="s">
        <v>249</v>
      </c>
      <c r="P244">
        <v>3.44</v>
      </c>
      <c r="R244" t="s">
        <v>196</v>
      </c>
      <c r="S244" t="s">
        <v>5362</v>
      </c>
      <c r="T244" t="s">
        <v>372</v>
      </c>
      <c r="U244" t="s">
        <v>42</v>
      </c>
      <c r="V244" t="s">
        <v>54</v>
      </c>
      <c r="W244" t="s">
        <v>43</v>
      </c>
      <c r="X244" t="s">
        <v>390</v>
      </c>
      <c r="Y244" t="s">
        <v>44</v>
      </c>
      <c r="Z244">
        <v>181789</v>
      </c>
      <c r="AA244" t="s">
        <v>513</v>
      </c>
    </row>
    <row r="245" spans="1:27" x14ac:dyDescent="0.25">
      <c r="A245" t="s">
        <v>514</v>
      </c>
      <c r="B245" t="s">
        <v>515</v>
      </c>
      <c r="C245">
        <v>2014</v>
      </c>
      <c r="D245" t="s">
        <v>31</v>
      </c>
      <c r="E245" t="s">
        <v>32</v>
      </c>
      <c r="F245" t="s">
        <v>187</v>
      </c>
      <c r="G245">
        <v>2015</v>
      </c>
      <c r="H245" t="s">
        <v>516</v>
      </c>
      <c r="I245">
        <v>75151</v>
      </c>
      <c r="J245" t="s">
        <v>517</v>
      </c>
      <c r="K245" s="1">
        <v>42131</v>
      </c>
      <c r="L245" t="s">
        <v>36</v>
      </c>
      <c r="M245" t="s">
        <v>37</v>
      </c>
      <c r="N245" t="s">
        <v>176</v>
      </c>
      <c r="O245" t="s">
        <v>75</v>
      </c>
      <c r="P245">
        <v>6.65</v>
      </c>
      <c r="Q245">
        <v>86</v>
      </c>
      <c r="R245" t="s">
        <v>518</v>
      </c>
      <c r="S245" t="s">
        <v>5362</v>
      </c>
      <c r="T245" t="s">
        <v>41</v>
      </c>
      <c r="U245" t="s">
        <v>42</v>
      </c>
      <c r="V245" t="s">
        <v>54</v>
      </c>
      <c r="W245" t="s">
        <v>43</v>
      </c>
      <c r="X245" t="s">
        <v>519</v>
      </c>
      <c r="Y245" t="s">
        <v>44</v>
      </c>
      <c r="Z245" t="s">
        <v>520</v>
      </c>
      <c r="AA245" t="s">
        <v>521</v>
      </c>
    </row>
    <row r="246" spans="1:27" x14ac:dyDescent="0.25">
      <c r="A246" t="s">
        <v>522</v>
      </c>
      <c r="B246" t="s">
        <v>523</v>
      </c>
      <c r="C246">
        <v>2014</v>
      </c>
      <c r="D246" t="s">
        <v>31</v>
      </c>
      <c r="E246" t="s">
        <v>32</v>
      </c>
      <c r="F246" t="s">
        <v>173</v>
      </c>
      <c r="G246">
        <v>2015</v>
      </c>
      <c r="H246" t="s">
        <v>174</v>
      </c>
      <c r="I246">
        <v>254049</v>
      </c>
      <c r="J246" t="s">
        <v>175</v>
      </c>
      <c r="K246" s="1">
        <v>42170</v>
      </c>
      <c r="L246" t="s">
        <v>36</v>
      </c>
      <c r="M246" t="s">
        <v>37</v>
      </c>
      <c r="N246" t="s">
        <v>176</v>
      </c>
      <c r="O246" t="s">
        <v>75</v>
      </c>
      <c r="P246">
        <v>6.5</v>
      </c>
      <c r="Q246">
        <v>84</v>
      </c>
      <c r="R246" t="s">
        <v>177</v>
      </c>
      <c r="S246" t="s">
        <v>5362</v>
      </c>
      <c r="T246" t="s">
        <v>41</v>
      </c>
      <c r="U246" t="s">
        <v>42</v>
      </c>
      <c r="V246" t="s">
        <v>54</v>
      </c>
      <c r="W246" t="s">
        <v>43</v>
      </c>
      <c r="X246" t="s">
        <v>178</v>
      </c>
      <c r="Y246" t="s">
        <v>44</v>
      </c>
      <c r="Z246" t="s">
        <v>524</v>
      </c>
      <c r="AA246" t="s">
        <v>525</v>
      </c>
    </row>
    <row r="247" spans="1:27" x14ac:dyDescent="0.25">
      <c r="A247" t="s">
        <v>526</v>
      </c>
      <c r="B247" t="s">
        <v>527</v>
      </c>
      <c r="C247">
        <v>2014</v>
      </c>
      <c r="D247" t="s">
        <v>31</v>
      </c>
      <c r="E247" t="s">
        <v>32</v>
      </c>
      <c r="F247" t="s">
        <v>81</v>
      </c>
      <c r="G247">
        <v>2015</v>
      </c>
      <c r="H247" t="s">
        <v>82</v>
      </c>
      <c r="I247">
        <v>303368</v>
      </c>
      <c r="J247" t="s">
        <v>209</v>
      </c>
      <c r="K247" s="1">
        <v>42170</v>
      </c>
      <c r="L247" t="s">
        <v>36</v>
      </c>
      <c r="M247" t="s">
        <v>37</v>
      </c>
      <c r="N247" t="s">
        <v>38</v>
      </c>
      <c r="O247" t="s">
        <v>75</v>
      </c>
      <c r="P247">
        <v>5.2</v>
      </c>
      <c r="R247" t="s">
        <v>210</v>
      </c>
      <c r="S247" t="s">
        <v>5365</v>
      </c>
      <c r="T247" t="s">
        <v>41</v>
      </c>
      <c r="U247" t="s">
        <v>42</v>
      </c>
      <c r="V247" t="s">
        <v>54</v>
      </c>
      <c r="W247" t="s">
        <v>43</v>
      </c>
      <c r="X247" t="s">
        <v>359</v>
      </c>
      <c r="Y247" t="s">
        <v>44</v>
      </c>
      <c r="Z247" t="s">
        <v>528</v>
      </c>
      <c r="AA247" t="s">
        <v>529</v>
      </c>
    </row>
    <row r="248" spans="1:27" x14ac:dyDescent="0.25">
      <c r="A248" t="s">
        <v>530</v>
      </c>
      <c r="B248" t="s">
        <v>531</v>
      </c>
      <c r="C248">
        <v>2014</v>
      </c>
      <c r="D248" t="s">
        <v>31</v>
      </c>
      <c r="E248" t="s">
        <v>32</v>
      </c>
      <c r="F248" t="s">
        <v>125</v>
      </c>
      <c r="G248">
        <v>2015</v>
      </c>
      <c r="H248" t="s">
        <v>126</v>
      </c>
      <c r="I248">
        <v>67500</v>
      </c>
      <c r="J248" t="s">
        <v>532</v>
      </c>
      <c r="K248" s="1">
        <v>42153</v>
      </c>
      <c r="L248" t="s">
        <v>36</v>
      </c>
      <c r="M248" t="s">
        <v>37</v>
      </c>
      <c r="N248" t="s">
        <v>128</v>
      </c>
      <c r="O248" t="s">
        <v>75</v>
      </c>
      <c r="P248">
        <v>5.5</v>
      </c>
      <c r="R248" t="s">
        <v>144</v>
      </c>
      <c r="S248" t="s">
        <v>5362</v>
      </c>
      <c r="T248" t="s">
        <v>41</v>
      </c>
      <c r="U248" t="s">
        <v>42</v>
      </c>
      <c r="V248" t="s">
        <v>54</v>
      </c>
      <c r="W248" t="s">
        <v>43</v>
      </c>
      <c r="X248" t="s">
        <v>130</v>
      </c>
      <c r="Y248" t="s">
        <v>44</v>
      </c>
      <c r="Z248" t="s">
        <v>533</v>
      </c>
      <c r="AA248" t="s">
        <v>319</v>
      </c>
    </row>
    <row r="249" spans="1:27" x14ac:dyDescent="0.25">
      <c r="A249" t="s">
        <v>534</v>
      </c>
      <c r="B249" t="s">
        <v>535</v>
      </c>
      <c r="C249">
        <v>2014</v>
      </c>
      <c r="D249" t="s">
        <v>31</v>
      </c>
      <c r="E249" t="s">
        <v>32</v>
      </c>
      <c r="F249" t="s">
        <v>134</v>
      </c>
      <c r="G249">
        <v>2015</v>
      </c>
      <c r="H249" t="s">
        <v>142</v>
      </c>
      <c r="I249">
        <v>7950</v>
      </c>
      <c r="J249" t="s">
        <v>143</v>
      </c>
      <c r="K249" s="1">
        <v>42155</v>
      </c>
      <c r="L249" t="s">
        <v>36</v>
      </c>
      <c r="M249" t="s">
        <v>37</v>
      </c>
      <c r="N249" t="s">
        <v>128</v>
      </c>
      <c r="O249" t="s">
        <v>75</v>
      </c>
      <c r="P249">
        <v>3</v>
      </c>
      <c r="R249" t="s">
        <v>129</v>
      </c>
      <c r="S249" t="s">
        <v>5364</v>
      </c>
      <c r="T249" t="s">
        <v>41</v>
      </c>
      <c r="U249" t="s">
        <v>42</v>
      </c>
      <c r="V249" t="s">
        <v>54</v>
      </c>
      <c r="W249" t="s">
        <v>43</v>
      </c>
      <c r="X249" t="s">
        <v>536</v>
      </c>
      <c r="Y249" t="s">
        <v>44</v>
      </c>
      <c r="Z249" t="s">
        <v>537</v>
      </c>
      <c r="AA249" t="s">
        <v>538</v>
      </c>
    </row>
    <row r="250" spans="1:27" x14ac:dyDescent="0.25">
      <c r="A250" t="s">
        <v>539</v>
      </c>
      <c r="B250" t="s">
        <v>540</v>
      </c>
      <c r="C250">
        <v>2014</v>
      </c>
      <c r="D250" t="s">
        <v>31</v>
      </c>
      <c r="E250" t="s">
        <v>32</v>
      </c>
      <c r="F250" t="s">
        <v>134</v>
      </c>
      <c r="G250">
        <v>2015</v>
      </c>
      <c r="H250" t="s">
        <v>135</v>
      </c>
      <c r="I250">
        <v>1249814</v>
      </c>
      <c r="J250" t="s">
        <v>136</v>
      </c>
      <c r="K250" s="1">
        <v>42125</v>
      </c>
      <c r="L250" t="s">
        <v>36</v>
      </c>
      <c r="M250" t="s">
        <v>37</v>
      </c>
      <c r="N250" t="s">
        <v>128</v>
      </c>
      <c r="O250" t="s">
        <v>75</v>
      </c>
      <c r="R250" t="s">
        <v>137</v>
      </c>
      <c r="S250" t="s">
        <v>5362</v>
      </c>
      <c r="T250" t="s">
        <v>41</v>
      </c>
      <c r="U250" t="s">
        <v>42</v>
      </c>
      <c r="V250" t="s">
        <v>54</v>
      </c>
      <c r="W250" t="s">
        <v>43</v>
      </c>
      <c r="X250" t="s">
        <v>138</v>
      </c>
      <c r="Y250" t="s">
        <v>44</v>
      </c>
      <c r="Z250" t="s">
        <v>541</v>
      </c>
      <c r="AA250" t="s">
        <v>542</v>
      </c>
    </row>
    <row r="251" spans="1:27" x14ac:dyDescent="0.25">
      <c r="A251" t="s">
        <v>543</v>
      </c>
      <c r="B251" t="s">
        <v>544</v>
      </c>
      <c r="C251">
        <v>2014</v>
      </c>
      <c r="D251" t="s">
        <v>31</v>
      </c>
      <c r="E251" t="s">
        <v>32</v>
      </c>
      <c r="F251" t="s">
        <v>134</v>
      </c>
      <c r="G251">
        <v>2015</v>
      </c>
      <c r="H251" t="s">
        <v>135</v>
      </c>
      <c r="I251">
        <v>1144661</v>
      </c>
      <c r="J251" t="s">
        <v>161</v>
      </c>
      <c r="K251" s="1">
        <v>42156</v>
      </c>
      <c r="L251" t="s">
        <v>36</v>
      </c>
      <c r="M251" t="s">
        <v>37</v>
      </c>
      <c r="N251" t="s">
        <v>128</v>
      </c>
      <c r="O251" t="s">
        <v>75</v>
      </c>
      <c r="R251" t="s">
        <v>137</v>
      </c>
      <c r="S251" t="s">
        <v>5362</v>
      </c>
      <c r="T251" t="s">
        <v>41</v>
      </c>
      <c r="U251" t="s">
        <v>42</v>
      </c>
      <c r="V251" t="s">
        <v>54</v>
      </c>
      <c r="W251" t="s">
        <v>43</v>
      </c>
      <c r="X251" t="s">
        <v>138</v>
      </c>
      <c r="Y251" t="s">
        <v>44</v>
      </c>
      <c r="Z251" t="s">
        <v>545</v>
      </c>
      <c r="AA251" t="s">
        <v>546</v>
      </c>
    </row>
    <row r="252" spans="1:27" x14ac:dyDescent="0.25">
      <c r="A252" t="s">
        <v>547</v>
      </c>
      <c r="B252" t="s">
        <v>548</v>
      </c>
      <c r="C252">
        <v>2014</v>
      </c>
      <c r="D252" t="s">
        <v>31</v>
      </c>
      <c r="E252" t="s">
        <v>32</v>
      </c>
      <c r="F252" t="s">
        <v>134</v>
      </c>
      <c r="G252">
        <v>2015</v>
      </c>
      <c r="H252" t="s">
        <v>549</v>
      </c>
      <c r="I252">
        <v>47800</v>
      </c>
      <c r="J252" t="s">
        <v>422</v>
      </c>
      <c r="K252" s="1">
        <v>42170</v>
      </c>
      <c r="L252" t="s">
        <v>36</v>
      </c>
      <c r="M252" t="s">
        <v>37</v>
      </c>
      <c r="N252" t="s">
        <v>128</v>
      </c>
      <c r="O252" t="s">
        <v>75</v>
      </c>
      <c r="R252" t="s">
        <v>129</v>
      </c>
      <c r="S252" t="s">
        <v>5363</v>
      </c>
      <c r="T252" t="s">
        <v>41</v>
      </c>
      <c r="U252" t="s">
        <v>42</v>
      </c>
      <c r="V252" t="s">
        <v>54</v>
      </c>
      <c r="W252" t="s">
        <v>43</v>
      </c>
      <c r="X252" t="s">
        <v>550</v>
      </c>
      <c r="Y252" t="s">
        <v>44</v>
      </c>
      <c r="Z252" t="s">
        <v>551</v>
      </c>
      <c r="AA252" t="s">
        <v>552</v>
      </c>
    </row>
    <row r="253" spans="1:27" x14ac:dyDescent="0.25">
      <c r="A253" t="s">
        <v>553</v>
      </c>
      <c r="B253" t="s">
        <v>554</v>
      </c>
      <c r="C253">
        <v>2014</v>
      </c>
      <c r="D253" t="s">
        <v>31</v>
      </c>
      <c r="E253" t="s">
        <v>32</v>
      </c>
      <c r="F253" t="s">
        <v>134</v>
      </c>
      <c r="G253">
        <v>2015</v>
      </c>
      <c r="H253" t="s">
        <v>155</v>
      </c>
      <c r="I253">
        <v>164614</v>
      </c>
      <c r="J253" t="s">
        <v>165</v>
      </c>
      <c r="K253" s="1">
        <v>42156</v>
      </c>
      <c r="L253" t="s">
        <v>36</v>
      </c>
      <c r="M253" t="s">
        <v>37</v>
      </c>
      <c r="N253" t="s">
        <v>128</v>
      </c>
      <c r="O253" t="s">
        <v>75</v>
      </c>
      <c r="R253" t="s">
        <v>144</v>
      </c>
      <c r="S253" t="s">
        <v>5362</v>
      </c>
      <c r="T253" t="s">
        <v>41</v>
      </c>
      <c r="U253" t="s">
        <v>42</v>
      </c>
      <c r="V253" t="s">
        <v>54</v>
      </c>
      <c r="W253" t="s">
        <v>43</v>
      </c>
      <c r="X253" t="s">
        <v>166</v>
      </c>
      <c r="Y253" t="s">
        <v>44</v>
      </c>
      <c r="Z253" t="s">
        <v>555</v>
      </c>
      <c r="AA253" t="s">
        <v>167</v>
      </c>
    </row>
    <row r="254" spans="1:27" x14ac:dyDescent="0.25">
      <c r="A254" t="s">
        <v>556</v>
      </c>
      <c r="B254" t="s">
        <v>557</v>
      </c>
      <c r="C254">
        <v>2014</v>
      </c>
      <c r="D254" t="s">
        <v>31</v>
      </c>
      <c r="E254" t="s">
        <v>32</v>
      </c>
      <c r="F254" t="s">
        <v>134</v>
      </c>
      <c r="G254">
        <v>2015</v>
      </c>
      <c r="H254" t="s">
        <v>155</v>
      </c>
      <c r="I254">
        <v>163968</v>
      </c>
      <c r="J254" t="s">
        <v>156</v>
      </c>
      <c r="K254" s="1">
        <v>42156</v>
      </c>
      <c r="L254" t="s">
        <v>36</v>
      </c>
      <c r="M254" t="s">
        <v>37</v>
      </c>
      <c r="N254" t="s">
        <v>128</v>
      </c>
      <c r="O254" t="s">
        <v>75</v>
      </c>
      <c r="R254" t="s">
        <v>144</v>
      </c>
      <c r="S254" t="s">
        <v>5362</v>
      </c>
      <c r="T254" t="s">
        <v>41</v>
      </c>
      <c r="U254" t="s">
        <v>42</v>
      </c>
      <c r="V254" t="s">
        <v>54</v>
      </c>
      <c r="W254" t="s">
        <v>43</v>
      </c>
      <c r="X254" t="s">
        <v>157</v>
      </c>
      <c r="Y254" t="s">
        <v>44</v>
      </c>
      <c r="Z254" t="s">
        <v>558</v>
      </c>
      <c r="AA254" t="s">
        <v>158</v>
      </c>
    </row>
    <row r="255" spans="1:27" x14ac:dyDescent="0.25">
      <c r="A255" t="s">
        <v>559</v>
      </c>
      <c r="B255" t="s">
        <v>560</v>
      </c>
      <c r="C255">
        <v>2014</v>
      </c>
      <c r="D255" t="s">
        <v>31</v>
      </c>
      <c r="E255" t="s">
        <v>32</v>
      </c>
      <c r="F255" t="s">
        <v>134</v>
      </c>
      <c r="G255">
        <v>2015</v>
      </c>
      <c r="H255" t="s">
        <v>148</v>
      </c>
      <c r="I255">
        <v>337095</v>
      </c>
      <c r="J255" t="s">
        <v>334</v>
      </c>
      <c r="K255" s="1">
        <v>42139</v>
      </c>
      <c r="L255" t="s">
        <v>36</v>
      </c>
      <c r="M255" t="s">
        <v>37</v>
      </c>
      <c r="N255" t="s">
        <v>128</v>
      </c>
      <c r="O255" t="s">
        <v>75</v>
      </c>
      <c r="R255" t="s">
        <v>335</v>
      </c>
      <c r="S255" t="s">
        <v>5261</v>
      </c>
      <c r="T255" t="s">
        <v>41</v>
      </c>
      <c r="U255" t="s">
        <v>42</v>
      </c>
      <c r="V255" t="s">
        <v>54</v>
      </c>
      <c r="W255" t="s">
        <v>43</v>
      </c>
      <c r="X255" t="s">
        <v>151</v>
      </c>
      <c r="Y255" t="s">
        <v>44</v>
      </c>
      <c r="Z255" t="s">
        <v>561</v>
      </c>
      <c r="AA255" t="s">
        <v>562</v>
      </c>
    </row>
    <row r="256" spans="1:27" x14ac:dyDescent="0.25">
      <c r="A256" t="s">
        <v>563</v>
      </c>
      <c r="B256" t="s">
        <v>564</v>
      </c>
      <c r="C256">
        <v>2014</v>
      </c>
      <c r="D256" t="s">
        <v>31</v>
      </c>
      <c r="E256" t="s">
        <v>32</v>
      </c>
      <c r="F256" t="s">
        <v>265</v>
      </c>
      <c r="G256">
        <v>2015</v>
      </c>
      <c r="H256" t="s">
        <v>266</v>
      </c>
      <c r="I256">
        <v>240652</v>
      </c>
      <c r="J256" t="s">
        <v>267</v>
      </c>
      <c r="K256" s="1">
        <v>42157</v>
      </c>
      <c r="L256" t="s">
        <v>36</v>
      </c>
      <c r="M256" t="s">
        <v>37</v>
      </c>
      <c r="N256" t="s">
        <v>268</v>
      </c>
      <c r="O256" t="s">
        <v>75</v>
      </c>
      <c r="P256">
        <v>5.2</v>
      </c>
      <c r="R256" t="s">
        <v>129</v>
      </c>
      <c r="S256" t="s">
        <v>411</v>
      </c>
      <c r="T256" t="s">
        <v>41</v>
      </c>
      <c r="U256" t="s">
        <v>42</v>
      </c>
      <c r="V256" t="s">
        <v>54</v>
      </c>
      <c r="W256" t="s">
        <v>43</v>
      </c>
      <c r="X256" t="s">
        <v>565</v>
      </c>
      <c r="Y256" t="s">
        <v>44</v>
      </c>
      <c r="Z256" t="s">
        <v>566</v>
      </c>
      <c r="AA256" t="s">
        <v>567</v>
      </c>
    </row>
    <row r="257" spans="1:27" x14ac:dyDescent="0.25">
      <c r="A257" t="s">
        <v>568</v>
      </c>
      <c r="B257" t="s">
        <v>569</v>
      </c>
      <c r="C257">
        <v>2012</v>
      </c>
      <c r="D257" t="s">
        <v>31</v>
      </c>
      <c r="E257" t="s">
        <v>32</v>
      </c>
      <c r="F257" t="s">
        <v>48</v>
      </c>
      <c r="G257">
        <v>2014</v>
      </c>
      <c r="H257" t="s">
        <v>49</v>
      </c>
      <c r="I257">
        <v>100000</v>
      </c>
      <c r="J257" t="s">
        <v>50</v>
      </c>
      <c r="K257" s="1">
        <v>41760</v>
      </c>
      <c r="L257" t="s">
        <v>36</v>
      </c>
      <c r="M257" t="s">
        <v>37</v>
      </c>
      <c r="N257" t="s">
        <v>51</v>
      </c>
      <c r="O257" t="s">
        <v>52</v>
      </c>
      <c r="P257">
        <v>89.17</v>
      </c>
      <c r="Q257">
        <v>114</v>
      </c>
      <c r="R257" t="s">
        <v>53</v>
      </c>
      <c r="S257" t="s">
        <v>425</v>
      </c>
      <c r="T257" t="s">
        <v>41</v>
      </c>
      <c r="U257" t="s">
        <v>42</v>
      </c>
      <c r="V257" t="s">
        <v>54</v>
      </c>
      <c r="W257" t="s">
        <v>55</v>
      </c>
      <c r="X257" t="s">
        <v>56</v>
      </c>
      <c r="Y257" t="s">
        <v>44</v>
      </c>
      <c r="Z257" t="s">
        <v>570</v>
      </c>
    </row>
    <row r="258" spans="1:27" x14ac:dyDescent="0.25">
      <c r="A258" t="s">
        <v>571</v>
      </c>
      <c r="B258" t="s">
        <v>572</v>
      </c>
      <c r="C258">
        <v>2012</v>
      </c>
      <c r="D258" t="s">
        <v>31</v>
      </c>
      <c r="E258" t="s">
        <v>32</v>
      </c>
      <c r="F258" t="s">
        <v>48</v>
      </c>
      <c r="G258">
        <v>2014</v>
      </c>
      <c r="H258" t="s">
        <v>65</v>
      </c>
      <c r="I258">
        <v>85408</v>
      </c>
      <c r="J258" t="s">
        <v>573</v>
      </c>
      <c r="K258" s="1">
        <v>41746</v>
      </c>
      <c r="L258" t="s">
        <v>36</v>
      </c>
      <c r="M258" t="s">
        <v>37</v>
      </c>
      <c r="N258" t="s">
        <v>51</v>
      </c>
      <c r="O258" t="s">
        <v>52</v>
      </c>
      <c r="P258">
        <v>16.5</v>
      </c>
      <c r="Q258">
        <v>112</v>
      </c>
      <c r="T258" t="s">
        <v>41</v>
      </c>
      <c r="U258" t="s">
        <v>42</v>
      </c>
      <c r="V258" t="s">
        <v>54</v>
      </c>
      <c r="W258" t="s">
        <v>67</v>
      </c>
      <c r="X258" t="s">
        <v>574</v>
      </c>
      <c r="Y258" t="s">
        <v>44</v>
      </c>
      <c r="Z258" t="s">
        <v>575</v>
      </c>
      <c r="AA258" t="s">
        <v>576</v>
      </c>
    </row>
    <row r="259" spans="1:27" x14ac:dyDescent="0.25">
      <c r="A259" t="s">
        <v>577</v>
      </c>
      <c r="B259" t="s">
        <v>578</v>
      </c>
      <c r="C259">
        <v>2012</v>
      </c>
      <c r="D259" t="s">
        <v>31</v>
      </c>
      <c r="E259" t="s">
        <v>32</v>
      </c>
      <c r="F259" t="s">
        <v>48</v>
      </c>
      <c r="G259">
        <v>2014</v>
      </c>
      <c r="H259" t="s">
        <v>60</v>
      </c>
      <c r="I259">
        <v>75128</v>
      </c>
      <c r="J259" t="s">
        <v>573</v>
      </c>
      <c r="K259" s="1">
        <v>41744</v>
      </c>
      <c r="L259" t="s">
        <v>36</v>
      </c>
      <c r="M259" t="s">
        <v>37</v>
      </c>
      <c r="N259" t="s">
        <v>51</v>
      </c>
      <c r="O259" t="s">
        <v>52</v>
      </c>
      <c r="P259">
        <v>15.17</v>
      </c>
      <c r="Q259">
        <v>109</v>
      </c>
      <c r="T259" t="s">
        <v>41</v>
      </c>
      <c r="U259" t="s">
        <v>42</v>
      </c>
      <c r="V259" t="s">
        <v>54</v>
      </c>
      <c r="W259" t="s">
        <v>67</v>
      </c>
      <c r="X259" t="s">
        <v>62</v>
      </c>
      <c r="Y259" t="s">
        <v>44</v>
      </c>
      <c r="Z259" t="s">
        <v>579</v>
      </c>
      <c r="AA259" t="s">
        <v>580</v>
      </c>
    </row>
    <row r="260" spans="1:27" x14ac:dyDescent="0.25">
      <c r="A260" t="s">
        <v>581</v>
      </c>
      <c r="B260" t="s">
        <v>582</v>
      </c>
      <c r="C260">
        <v>2013</v>
      </c>
      <c r="D260" t="s">
        <v>31</v>
      </c>
      <c r="E260" t="s">
        <v>32</v>
      </c>
      <c r="F260" t="s">
        <v>71</v>
      </c>
      <c r="G260">
        <v>2014</v>
      </c>
      <c r="H260" t="s">
        <v>72</v>
      </c>
      <c r="I260">
        <v>128388</v>
      </c>
      <c r="J260" t="s">
        <v>73</v>
      </c>
      <c r="K260" s="1">
        <v>41776</v>
      </c>
      <c r="L260" t="s">
        <v>36</v>
      </c>
      <c r="M260" t="s">
        <v>37</v>
      </c>
      <c r="N260" t="s">
        <v>74</v>
      </c>
      <c r="O260" t="s">
        <v>75</v>
      </c>
      <c r="R260" t="s">
        <v>76</v>
      </c>
      <c r="S260" t="s">
        <v>5361</v>
      </c>
      <c r="T260" t="s">
        <v>583</v>
      </c>
      <c r="U260" t="s">
        <v>42</v>
      </c>
      <c r="V260" t="s">
        <v>54</v>
      </c>
      <c r="W260" t="s">
        <v>43</v>
      </c>
      <c r="X260" t="s">
        <v>77</v>
      </c>
      <c r="Y260" t="s">
        <v>44</v>
      </c>
      <c r="Z260" t="s">
        <v>584</v>
      </c>
      <c r="AA260" t="s">
        <v>585</v>
      </c>
    </row>
    <row r="261" spans="1:27" x14ac:dyDescent="0.25">
      <c r="A261" t="s">
        <v>586</v>
      </c>
      <c r="B261" t="s">
        <v>587</v>
      </c>
      <c r="C261">
        <v>2013</v>
      </c>
      <c r="D261" t="s">
        <v>31</v>
      </c>
      <c r="E261" t="s">
        <v>32</v>
      </c>
      <c r="F261" t="s">
        <v>71</v>
      </c>
      <c r="G261">
        <v>2014</v>
      </c>
      <c r="H261" t="s">
        <v>72</v>
      </c>
      <c r="I261">
        <v>109368</v>
      </c>
      <c r="J261" t="s">
        <v>588</v>
      </c>
      <c r="K261" s="1">
        <v>41776</v>
      </c>
      <c r="L261" t="s">
        <v>36</v>
      </c>
      <c r="M261" t="s">
        <v>37</v>
      </c>
      <c r="N261" t="s">
        <v>74</v>
      </c>
      <c r="O261" t="s">
        <v>75</v>
      </c>
      <c r="R261" t="s">
        <v>210</v>
      </c>
      <c r="S261" t="s">
        <v>40</v>
      </c>
      <c r="T261" t="s">
        <v>583</v>
      </c>
      <c r="U261" t="s">
        <v>42</v>
      </c>
      <c r="V261" t="s">
        <v>54</v>
      </c>
      <c r="W261" t="s">
        <v>43</v>
      </c>
      <c r="X261" t="s">
        <v>77</v>
      </c>
      <c r="Y261" t="s">
        <v>44</v>
      </c>
      <c r="Z261" t="s">
        <v>584</v>
      </c>
      <c r="AA261" t="s">
        <v>589</v>
      </c>
    </row>
    <row r="262" spans="1:27" x14ac:dyDescent="0.25">
      <c r="A262" t="s">
        <v>590</v>
      </c>
      <c r="B262" t="s">
        <v>591</v>
      </c>
      <c r="C262">
        <v>2013</v>
      </c>
      <c r="D262" t="s">
        <v>31</v>
      </c>
      <c r="E262" t="s">
        <v>32</v>
      </c>
      <c r="F262" t="s">
        <v>271</v>
      </c>
      <c r="G262">
        <v>2014</v>
      </c>
      <c r="H262" t="s">
        <v>272</v>
      </c>
      <c r="I262">
        <v>72332</v>
      </c>
      <c r="J262" t="s">
        <v>273</v>
      </c>
      <c r="K262" s="1">
        <v>41775</v>
      </c>
      <c r="L262" t="s">
        <v>36</v>
      </c>
      <c r="M262" t="s">
        <v>37</v>
      </c>
      <c r="N262" t="s">
        <v>74</v>
      </c>
      <c r="O262" t="s">
        <v>75</v>
      </c>
      <c r="P262">
        <v>4.4000000000000004</v>
      </c>
      <c r="R262" t="s">
        <v>129</v>
      </c>
      <c r="S262" t="s">
        <v>5360</v>
      </c>
      <c r="T262" t="s">
        <v>41</v>
      </c>
      <c r="U262" t="s">
        <v>42</v>
      </c>
      <c r="V262" t="s">
        <v>54</v>
      </c>
      <c r="W262" t="s">
        <v>55</v>
      </c>
      <c r="X262" t="s">
        <v>275</v>
      </c>
      <c r="Y262" t="s">
        <v>44</v>
      </c>
      <c r="Z262" t="s">
        <v>592</v>
      </c>
      <c r="AA262" t="s">
        <v>593</v>
      </c>
    </row>
    <row r="263" spans="1:27" x14ac:dyDescent="0.25">
      <c r="A263" t="s">
        <v>594</v>
      </c>
      <c r="B263" t="s">
        <v>595</v>
      </c>
      <c r="C263">
        <v>2013</v>
      </c>
      <c r="D263" t="s">
        <v>31</v>
      </c>
      <c r="E263" t="s">
        <v>32</v>
      </c>
      <c r="F263" t="s">
        <v>265</v>
      </c>
      <c r="G263">
        <v>2014</v>
      </c>
      <c r="H263" t="s">
        <v>266</v>
      </c>
      <c r="I263">
        <v>1063226</v>
      </c>
      <c r="J263" t="s">
        <v>267</v>
      </c>
      <c r="K263" s="1">
        <v>41806</v>
      </c>
      <c r="L263" t="s">
        <v>36</v>
      </c>
      <c r="M263" t="s">
        <v>37</v>
      </c>
      <c r="N263" t="s">
        <v>268</v>
      </c>
      <c r="O263" t="s">
        <v>75</v>
      </c>
      <c r="P263">
        <v>4.1500000000000004</v>
      </c>
      <c r="R263" t="s">
        <v>129</v>
      </c>
      <c r="S263" t="s">
        <v>411</v>
      </c>
      <c r="T263" t="s">
        <v>41</v>
      </c>
      <c r="U263" t="s">
        <v>42</v>
      </c>
      <c r="V263" t="s">
        <v>54</v>
      </c>
      <c r="W263" t="s">
        <v>43</v>
      </c>
      <c r="X263" t="s">
        <v>596</v>
      </c>
      <c r="Y263" t="s">
        <v>44</v>
      </c>
      <c r="Z263" t="s">
        <v>597</v>
      </c>
      <c r="AA263" t="s">
        <v>598</v>
      </c>
    </row>
    <row r="264" spans="1:27" x14ac:dyDescent="0.25">
      <c r="A264" t="s">
        <v>599</v>
      </c>
      <c r="B264" t="s">
        <v>600</v>
      </c>
      <c r="C264">
        <v>2013</v>
      </c>
      <c r="D264" t="s">
        <v>31</v>
      </c>
      <c r="E264" t="s">
        <v>32</v>
      </c>
      <c r="F264" t="s">
        <v>134</v>
      </c>
      <c r="G264">
        <v>2014</v>
      </c>
      <c r="H264" t="s">
        <v>155</v>
      </c>
      <c r="I264">
        <v>159635</v>
      </c>
      <c r="J264" t="s">
        <v>156</v>
      </c>
      <c r="K264" s="1">
        <v>41785</v>
      </c>
      <c r="L264" t="s">
        <v>36</v>
      </c>
      <c r="M264" t="s">
        <v>37</v>
      </c>
      <c r="N264" t="s">
        <v>128</v>
      </c>
      <c r="O264" t="s">
        <v>75</v>
      </c>
      <c r="P264">
        <v>5.42</v>
      </c>
      <c r="R264" t="s">
        <v>144</v>
      </c>
      <c r="S264" t="s">
        <v>601</v>
      </c>
      <c r="T264" t="s">
        <v>41</v>
      </c>
      <c r="U264" t="s">
        <v>42</v>
      </c>
      <c r="V264" t="s">
        <v>54</v>
      </c>
      <c r="W264" t="s">
        <v>43</v>
      </c>
      <c r="X264" t="s">
        <v>157</v>
      </c>
      <c r="Y264" t="s">
        <v>44</v>
      </c>
      <c r="Z264" t="s">
        <v>602</v>
      </c>
      <c r="AA264" t="s">
        <v>158</v>
      </c>
    </row>
    <row r="265" spans="1:27" x14ac:dyDescent="0.25">
      <c r="A265" t="s">
        <v>603</v>
      </c>
      <c r="B265" t="s">
        <v>604</v>
      </c>
      <c r="C265">
        <v>2013</v>
      </c>
      <c r="D265" t="s">
        <v>31</v>
      </c>
      <c r="E265" t="s">
        <v>32</v>
      </c>
      <c r="F265" t="s">
        <v>134</v>
      </c>
      <c r="G265">
        <v>2014</v>
      </c>
      <c r="H265" t="s">
        <v>155</v>
      </c>
      <c r="I265">
        <v>162620</v>
      </c>
      <c r="J265" t="s">
        <v>165</v>
      </c>
      <c r="K265" s="1">
        <v>41788</v>
      </c>
      <c r="L265" t="s">
        <v>36</v>
      </c>
      <c r="M265" t="s">
        <v>37</v>
      </c>
      <c r="N265" t="s">
        <v>128</v>
      </c>
      <c r="O265" t="s">
        <v>75</v>
      </c>
      <c r="P265">
        <v>5.19</v>
      </c>
      <c r="Q265">
        <v>78</v>
      </c>
      <c r="R265" t="s">
        <v>144</v>
      </c>
      <c r="S265" t="s">
        <v>601</v>
      </c>
      <c r="T265" t="s">
        <v>41</v>
      </c>
      <c r="U265" t="s">
        <v>42</v>
      </c>
      <c r="V265" t="s">
        <v>54</v>
      </c>
      <c r="W265" t="s">
        <v>43</v>
      </c>
      <c r="X265" t="s">
        <v>166</v>
      </c>
      <c r="Y265" t="s">
        <v>44</v>
      </c>
      <c r="Z265" t="s">
        <v>605</v>
      </c>
      <c r="AA265" t="s">
        <v>167</v>
      </c>
    </row>
    <row r="266" spans="1:27" x14ac:dyDescent="0.25">
      <c r="A266" t="s">
        <v>606</v>
      </c>
      <c r="B266" t="s">
        <v>607</v>
      </c>
      <c r="C266">
        <v>2013</v>
      </c>
      <c r="D266" t="s">
        <v>31</v>
      </c>
      <c r="E266" t="s">
        <v>32</v>
      </c>
      <c r="F266" t="s">
        <v>134</v>
      </c>
      <c r="G266">
        <v>2014</v>
      </c>
      <c r="H266" t="s">
        <v>549</v>
      </c>
      <c r="I266">
        <v>48162</v>
      </c>
      <c r="J266" t="s">
        <v>422</v>
      </c>
      <c r="K266" s="1">
        <v>41781</v>
      </c>
      <c r="L266" t="s">
        <v>36</v>
      </c>
      <c r="M266" t="s">
        <v>37</v>
      </c>
      <c r="N266" t="s">
        <v>128</v>
      </c>
      <c r="O266" t="s">
        <v>75</v>
      </c>
      <c r="P266">
        <v>4.0999999999999996</v>
      </c>
      <c r="Q266">
        <v>72</v>
      </c>
      <c r="R266" t="s">
        <v>129</v>
      </c>
      <c r="S266" t="s">
        <v>601</v>
      </c>
      <c r="T266" t="s">
        <v>41</v>
      </c>
      <c r="U266" t="s">
        <v>42</v>
      </c>
      <c r="V266" t="s">
        <v>54</v>
      </c>
      <c r="W266" t="s">
        <v>43</v>
      </c>
      <c r="X266" t="s">
        <v>550</v>
      </c>
      <c r="Y266" t="s">
        <v>44</v>
      </c>
      <c r="Z266" t="s">
        <v>608</v>
      </c>
      <c r="AA266" t="s">
        <v>552</v>
      </c>
    </row>
    <row r="267" spans="1:27" x14ac:dyDescent="0.25">
      <c r="A267" t="s">
        <v>609</v>
      </c>
      <c r="B267" t="s">
        <v>610</v>
      </c>
      <c r="C267">
        <v>2013</v>
      </c>
      <c r="D267" t="s">
        <v>31</v>
      </c>
      <c r="E267" t="s">
        <v>32</v>
      </c>
      <c r="F267" t="s">
        <v>134</v>
      </c>
      <c r="G267">
        <v>2014</v>
      </c>
      <c r="H267" t="s">
        <v>148</v>
      </c>
      <c r="I267">
        <v>385975</v>
      </c>
      <c r="J267" t="s">
        <v>334</v>
      </c>
      <c r="K267" s="1">
        <v>41788</v>
      </c>
      <c r="L267" t="s">
        <v>36</v>
      </c>
      <c r="M267" t="s">
        <v>37</v>
      </c>
      <c r="N267" t="s">
        <v>128</v>
      </c>
      <c r="O267" t="s">
        <v>75</v>
      </c>
      <c r="P267">
        <v>6.76</v>
      </c>
      <c r="Q267">
        <v>85</v>
      </c>
      <c r="R267" t="s">
        <v>335</v>
      </c>
      <c r="T267" t="s">
        <v>41</v>
      </c>
      <c r="U267" t="s">
        <v>42</v>
      </c>
      <c r="V267" t="s">
        <v>54</v>
      </c>
      <c r="W267" t="s">
        <v>43</v>
      </c>
      <c r="X267" t="s">
        <v>151</v>
      </c>
      <c r="Y267" t="s">
        <v>44</v>
      </c>
      <c r="Z267" t="s">
        <v>611</v>
      </c>
      <c r="AA267" t="s">
        <v>562</v>
      </c>
    </row>
    <row r="268" spans="1:27" x14ac:dyDescent="0.25">
      <c r="A268" t="s">
        <v>612</v>
      </c>
      <c r="B268" t="s">
        <v>613</v>
      </c>
      <c r="C268">
        <v>2013</v>
      </c>
      <c r="D268" t="s">
        <v>31</v>
      </c>
      <c r="E268" t="s">
        <v>32</v>
      </c>
      <c r="F268" t="s">
        <v>134</v>
      </c>
      <c r="G268">
        <v>2014</v>
      </c>
      <c r="H268" t="s">
        <v>135</v>
      </c>
      <c r="I268">
        <v>1220328</v>
      </c>
      <c r="J268" t="s">
        <v>161</v>
      </c>
      <c r="K268" s="1">
        <v>41795</v>
      </c>
      <c r="L268" t="s">
        <v>36</v>
      </c>
      <c r="M268" t="s">
        <v>37</v>
      </c>
      <c r="N268" t="s">
        <v>128</v>
      </c>
      <c r="O268" t="s">
        <v>75</v>
      </c>
      <c r="P268">
        <v>7.58</v>
      </c>
      <c r="Q268">
        <v>87</v>
      </c>
      <c r="R268" t="s">
        <v>137</v>
      </c>
      <c r="S268" t="s">
        <v>601</v>
      </c>
      <c r="T268" t="s">
        <v>41</v>
      </c>
      <c r="U268" t="s">
        <v>42</v>
      </c>
      <c r="V268" t="s">
        <v>54</v>
      </c>
      <c r="W268" t="s">
        <v>43</v>
      </c>
      <c r="X268" t="s">
        <v>138</v>
      </c>
      <c r="Y268" t="s">
        <v>44</v>
      </c>
      <c r="Z268" t="s">
        <v>614</v>
      </c>
      <c r="AA268" t="s">
        <v>546</v>
      </c>
    </row>
    <row r="269" spans="1:27" x14ac:dyDescent="0.25">
      <c r="A269" t="s">
        <v>615</v>
      </c>
      <c r="B269" t="s">
        <v>616</v>
      </c>
      <c r="C269">
        <v>2013</v>
      </c>
      <c r="D269" t="s">
        <v>31</v>
      </c>
      <c r="E269" t="s">
        <v>32</v>
      </c>
      <c r="F269" t="s">
        <v>134</v>
      </c>
      <c r="G269">
        <v>2014</v>
      </c>
      <c r="H269" t="s">
        <v>135</v>
      </c>
      <c r="I269">
        <v>1549792</v>
      </c>
      <c r="J269" t="s">
        <v>136</v>
      </c>
      <c r="K269" s="1">
        <v>41774</v>
      </c>
      <c r="L269" t="s">
        <v>36</v>
      </c>
      <c r="M269" t="s">
        <v>37</v>
      </c>
      <c r="N269" t="s">
        <v>128</v>
      </c>
      <c r="O269" t="s">
        <v>75</v>
      </c>
      <c r="P269">
        <v>6.66</v>
      </c>
      <c r="Q269">
        <v>83</v>
      </c>
      <c r="R269" t="s">
        <v>137</v>
      </c>
      <c r="S269" t="s">
        <v>601</v>
      </c>
      <c r="T269" t="s">
        <v>41</v>
      </c>
      <c r="U269" t="s">
        <v>42</v>
      </c>
      <c r="V269" t="s">
        <v>54</v>
      </c>
      <c r="W269" t="s">
        <v>43</v>
      </c>
      <c r="X269" t="s">
        <v>138</v>
      </c>
      <c r="Y269" t="s">
        <v>44</v>
      </c>
      <c r="Z269" t="s">
        <v>617</v>
      </c>
      <c r="AA269" t="s">
        <v>542</v>
      </c>
    </row>
    <row r="270" spans="1:27" x14ac:dyDescent="0.25">
      <c r="A270" t="s">
        <v>618</v>
      </c>
      <c r="B270" t="s">
        <v>619</v>
      </c>
      <c r="C270">
        <v>2013</v>
      </c>
      <c r="D270" t="s">
        <v>31</v>
      </c>
      <c r="E270" t="s">
        <v>32</v>
      </c>
      <c r="F270" t="s">
        <v>173</v>
      </c>
      <c r="G270">
        <v>2014</v>
      </c>
      <c r="H270" t="s">
        <v>174</v>
      </c>
      <c r="I270">
        <v>108009</v>
      </c>
      <c r="J270" t="s">
        <v>175</v>
      </c>
      <c r="K270" s="1">
        <v>41798</v>
      </c>
      <c r="L270" t="s">
        <v>36</v>
      </c>
      <c r="M270" t="s">
        <v>37</v>
      </c>
      <c r="N270" t="s">
        <v>176</v>
      </c>
      <c r="O270" t="s">
        <v>75</v>
      </c>
      <c r="P270">
        <v>5.3</v>
      </c>
      <c r="R270" t="s">
        <v>177</v>
      </c>
      <c r="S270" t="s">
        <v>601</v>
      </c>
      <c r="T270" t="s">
        <v>41</v>
      </c>
      <c r="U270" t="s">
        <v>42</v>
      </c>
      <c r="V270" t="s">
        <v>54</v>
      </c>
      <c r="W270" t="s">
        <v>43</v>
      </c>
      <c r="X270" t="s">
        <v>178</v>
      </c>
      <c r="Y270" t="s">
        <v>44</v>
      </c>
      <c r="Z270" t="s">
        <v>620</v>
      </c>
      <c r="AA270" t="s">
        <v>621</v>
      </c>
    </row>
    <row r="271" spans="1:27" x14ac:dyDescent="0.25">
      <c r="A271" t="s">
        <v>622</v>
      </c>
      <c r="B271" t="s">
        <v>623</v>
      </c>
      <c r="C271">
        <v>2013</v>
      </c>
      <c r="D271" t="s">
        <v>31</v>
      </c>
      <c r="E271" t="s">
        <v>32</v>
      </c>
      <c r="F271" t="s">
        <v>271</v>
      </c>
      <c r="G271">
        <v>2014</v>
      </c>
      <c r="H271" t="s">
        <v>279</v>
      </c>
      <c r="I271">
        <v>384140</v>
      </c>
      <c r="J271" t="s">
        <v>280</v>
      </c>
      <c r="K271" s="1">
        <v>41779</v>
      </c>
      <c r="L271" t="s">
        <v>36</v>
      </c>
      <c r="M271" t="s">
        <v>37</v>
      </c>
      <c r="N271" t="s">
        <v>74</v>
      </c>
      <c r="O271" t="s">
        <v>75</v>
      </c>
      <c r="P271">
        <v>4.0999999999999996</v>
      </c>
      <c r="R271" t="s">
        <v>137</v>
      </c>
      <c r="S271" t="s">
        <v>5359</v>
      </c>
      <c r="T271" t="s">
        <v>41</v>
      </c>
      <c r="U271" t="s">
        <v>317</v>
      </c>
      <c r="V271" t="s">
        <v>54</v>
      </c>
      <c r="W271" t="s">
        <v>43</v>
      </c>
      <c r="X271" t="s">
        <v>281</v>
      </c>
      <c r="Y271" t="s">
        <v>44</v>
      </c>
      <c r="Z271" t="s">
        <v>624</v>
      </c>
      <c r="AA271" t="s">
        <v>145</v>
      </c>
    </row>
    <row r="272" spans="1:27" x14ac:dyDescent="0.25">
      <c r="A272" t="s">
        <v>625</v>
      </c>
      <c r="B272" t="s">
        <v>626</v>
      </c>
      <c r="C272">
        <v>2013</v>
      </c>
      <c r="D272" t="s">
        <v>31</v>
      </c>
      <c r="E272" t="s">
        <v>32</v>
      </c>
      <c r="F272" t="s">
        <v>81</v>
      </c>
      <c r="G272">
        <v>2014</v>
      </c>
      <c r="H272" t="s">
        <v>82</v>
      </c>
      <c r="I272">
        <v>1346264</v>
      </c>
      <c r="J272" t="s">
        <v>94</v>
      </c>
      <c r="K272" s="1">
        <v>41785</v>
      </c>
      <c r="L272" t="s">
        <v>36</v>
      </c>
      <c r="M272" t="s">
        <v>37</v>
      </c>
      <c r="N272" t="s">
        <v>38</v>
      </c>
      <c r="O272" t="s">
        <v>75</v>
      </c>
      <c r="P272">
        <v>7.3</v>
      </c>
      <c r="Q272">
        <v>85</v>
      </c>
      <c r="R272" t="s">
        <v>95</v>
      </c>
      <c r="S272" t="s">
        <v>5359</v>
      </c>
      <c r="T272" t="s">
        <v>41</v>
      </c>
      <c r="U272" t="s">
        <v>42</v>
      </c>
      <c r="V272" t="s">
        <v>54</v>
      </c>
      <c r="W272" t="s">
        <v>43</v>
      </c>
      <c r="X272" t="s">
        <v>91</v>
      </c>
      <c r="Y272" t="s">
        <v>44</v>
      </c>
      <c r="Z272" t="s">
        <v>627</v>
      </c>
      <c r="AA272" t="s">
        <v>628</v>
      </c>
    </row>
    <row r="273" spans="1:27" x14ac:dyDescent="0.25">
      <c r="A273" t="s">
        <v>629</v>
      </c>
      <c r="B273" t="s">
        <v>630</v>
      </c>
      <c r="C273">
        <v>2013</v>
      </c>
      <c r="D273" t="s">
        <v>31</v>
      </c>
      <c r="E273" t="s">
        <v>32</v>
      </c>
      <c r="F273" t="s">
        <v>81</v>
      </c>
      <c r="G273">
        <v>2014</v>
      </c>
      <c r="H273" t="s">
        <v>82</v>
      </c>
      <c r="I273">
        <v>1419976</v>
      </c>
      <c r="J273" t="s">
        <v>103</v>
      </c>
      <c r="K273" s="1">
        <v>41785</v>
      </c>
      <c r="L273" t="s">
        <v>36</v>
      </c>
      <c r="M273" t="s">
        <v>37</v>
      </c>
      <c r="N273" t="s">
        <v>38</v>
      </c>
      <c r="O273" t="s">
        <v>75</v>
      </c>
      <c r="P273">
        <v>2.23</v>
      </c>
      <c r="Q273">
        <v>58</v>
      </c>
      <c r="R273" t="s">
        <v>631</v>
      </c>
      <c r="T273" t="s">
        <v>41</v>
      </c>
      <c r="U273" t="s">
        <v>42</v>
      </c>
      <c r="V273" t="s">
        <v>54</v>
      </c>
      <c r="W273" t="s">
        <v>43</v>
      </c>
      <c r="X273" t="s">
        <v>91</v>
      </c>
      <c r="Y273" t="s">
        <v>44</v>
      </c>
      <c r="Z273" t="s">
        <v>632</v>
      </c>
      <c r="AA273" t="s">
        <v>5358</v>
      </c>
    </row>
    <row r="274" spans="1:27" x14ac:dyDescent="0.25">
      <c r="A274" t="s">
        <v>633</v>
      </c>
      <c r="B274" t="s">
        <v>634</v>
      </c>
      <c r="C274">
        <v>2013</v>
      </c>
      <c r="D274" t="s">
        <v>31</v>
      </c>
      <c r="E274" t="s">
        <v>32</v>
      </c>
      <c r="F274" t="s">
        <v>81</v>
      </c>
      <c r="G274">
        <v>2014</v>
      </c>
      <c r="H274" t="s">
        <v>107</v>
      </c>
      <c r="I274">
        <v>101638</v>
      </c>
      <c r="J274" t="s">
        <v>113</v>
      </c>
      <c r="K274" s="1">
        <v>41786</v>
      </c>
      <c r="L274" t="s">
        <v>36</v>
      </c>
      <c r="M274" t="s">
        <v>37</v>
      </c>
      <c r="N274" t="s">
        <v>38</v>
      </c>
      <c r="O274" t="s">
        <v>75</v>
      </c>
      <c r="P274">
        <v>3.14</v>
      </c>
      <c r="Q274">
        <v>64</v>
      </c>
      <c r="R274" t="s">
        <v>95</v>
      </c>
      <c r="S274" t="s">
        <v>635</v>
      </c>
      <c r="T274" t="s">
        <v>41</v>
      </c>
      <c r="U274" t="s">
        <v>42</v>
      </c>
      <c r="V274" t="s">
        <v>54</v>
      </c>
      <c r="W274" t="s">
        <v>43</v>
      </c>
      <c r="X274" t="s">
        <v>109</v>
      </c>
      <c r="Y274" t="s">
        <v>44</v>
      </c>
      <c r="Z274" t="s">
        <v>636</v>
      </c>
      <c r="AA274" t="s">
        <v>771</v>
      </c>
    </row>
    <row r="275" spans="1:27" x14ac:dyDescent="0.25">
      <c r="A275" t="s">
        <v>637</v>
      </c>
      <c r="B275" t="s">
        <v>638</v>
      </c>
      <c r="C275">
        <v>2013</v>
      </c>
      <c r="D275" t="s">
        <v>31</v>
      </c>
      <c r="E275" t="s">
        <v>32</v>
      </c>
      <c r="F275" t="s">
        <v>81</v>
      </c>
      <c r="G275">
        <v>2014</v>
      </c>
      <c r="H275" t="s">
        <v>107</v>
      </c>
      <c r="I275">
        <v>103307</v>
      </c>
      <c r="J275" t="s">
        <v>117</v>
      </c>
      <c r="K275" s="1">
        <v>41786</v>
      </c>
      <c r="L275" t="s">
        <v>36</v>
      </c>
      <c r="M275" t="s">
        <v>37</v>
      </c>
      <c r="N275" t="s">
        <v>38</v>
      </c>
      <c r="O275" t="s">
        <v>75</v>
      </c>
      <c r="P275">
        <v>7.2</v>
      </c>
      <c r="Q275">
        <v>85</v>
      </c>
      <c r="R275" t="s">
        <v>95</v>
      </c>
      <c r="S275" t="s">
        <v>5357</v>
      </c>
      <c r="T275" t="s">
        <v>41</v>
      </c>
      <c r="U275" t="s">
        <v>42</v>
      </c>
      <c r="V275" t="s">
        <v>54</v>
      </c>
      <c r="W275" t="s">
        <v>43</v>
      </c>
      <c r="X275" t="s">
        <v>109</v>
      </c>
      <c r="Y275" t="s">
        <v>44</v>
      </c>
      <c r="Z275" t="s">
        <v>639</v>
      </c>
      <c r="AA275" t="s">
        <v>454</v>
      </c>
    </row>
    <row r="276" spans="1:27" x14ac:dyDescent="0.25">
      <c r="A276" t="s">
        <v>640</v>
      </c>
      <c r="B276" t="s">
        <v>641</v>
      </c>
      <c r="C276">
        <v>2013</v>
      </c>
      <c r="D276" t="s">
        <v>31</v>
      </c>
      <c r="E276" t="s">
        <v>32</v>
      </c>
      <c r="F276" t="s">
        <v>81</v>
      </c>
      <c r="G276">
        <v>2014</v>
      </c>
      <c r="H276" t="s">
        <v>107</v>
      </c>
      <c r="I276">
        <v>101145</v>
      </c>
      <c r="J276" t="s">
        <v>121</v>
      </c>
      <c r="K276" s="1">
        <v>41786</v>
      </c>
      <c r="L276" t="s">
        <v>36</v>
      </c>
      <c r="M276" t="s">
        <v>37</v>
      </c>
      <c r="N276" t="s">
        <v>38</v>
      </c>
      <c r="O276" t="s">
        <v>75</v>
      </c>
      <c r="P276">
        <v>2.8</v>
      </c>
      <c r="Q276">
        <v>63</v>
      </c>
      <c r="R276" t="s">
        <v>95</v>
      </c>
      <c r="S276" t="s">
        <v>601</v>
      </c>
      <c r="T276" t="s">
        <v>41</v>
      </c>
      <c r="U276" t="s">
        <v>42</v>
      </c>
      <c r="V276" t="s">
        <v>54</v>
      </c>
      <c r="W276" t="s">
        <v>43</v>
      </c>
      <c r="X276" t="s">
        <v>109</v>
      </c>
      <c r="Y276" t="s">
        <v>44</v>
      </c>
      <c r="Z276" t="s">
        <v>642</v>
      </c>
      <c r="AA276" t="s">
        <v>446</v>
      </c>
    </row>
    <row r="277" spans="1:27" x14ac:dyDescent="0.25">
      <c r="A277" t="s">
        <v>643</v>
      </c>
      <c r="B277" t="s">
        <v>644</v>
      </c>
      <c r="C277">
        <v>2013</v>
      </c>
      <c r="D277" t="s">
        <v>31</v>
      </c>
      <c r="E277" t="s">
        <v>32</v>
      </c>
      <c r="F277" t="s">
        <v>81</v>
      </c>
      <c r="G277">
        <v>2014</v>
      </c>
      <c r="H277" t="s">
        <v>82</v>
      </c>
      <c r="I277">
        <v>1413997</v>
      </c>
      <c r="J277" t="s">
        <v>99</v>
      </c>
      <c r="K277" s="1">
        <v>41785</v>
      </c>
      <c r="L277" t="s">
        <v>36</v>
      </c>
      <c r="M277" t="s">
        <v>37</v>
      </c>
      <c r="N277" t="s">
        <v>38</v>
      </c>
      <c r="O277" t="s">
        <v>75</v>
      </c>
      <c r="P277">
        <v>2.5</v>
      </c>
      <c r="Q277">
        <v>59</v>
      </c>
      <c r="R277" t="s">
        <v>90</v>
      </c>
      <c r="S277" t="s">
        <v>645</v>
      </c>
      <c r="T277" t="s">
        <v>41</v>
      </c>
      <c r="U277" t="s">
        <v>42</v>
      </c>
      <c r="V277" t="s">
        <v>54</v>
      </c>
      <c r="W277" t="s">
        <v>43</v>
      </c>
      <c r="X277" t="s">
        <v>91</v>
      </c>
      <c r="Y277" t="s">
        <v>44</v>
      </c>
      <c r="Z277" t="s">
        <v>646</v>
      </c>
      <c r="AA277" t="s">
        <v>450</v>
      </c>
    </row>
    <row r="278" spans="1:27" x14ac:dyDescent="0.25">
      <c r="A278" t="s">
        <v>647</v>
      </c>
      <c r="B278" t="s">
        <v>648</v>
      </c>
      <c r="C278">
        <v>2013</v>
      </c>
      <c r="D278" t="s">
        <v>31</v>
      </c>
      <c r="E278" t="s">
        <v>32</v>
      </c>
      <c r="F278" t="s">
        <v>187</v>
      </c>
      <c r="G278">
        <v>2014</v>
      </c>
      <c r="H278" t="s">
        <v>188</v>
      </c>
      <c r="I278">
        <v>739612</v>
      </c>
      <c r="J278" t="s">
        <v>194</v>
      </c>
      <c r="K278" s="1">
        <v>41743</v>
      </c>
      <c r="L278" t="s">
        <v>36</v>
      </c>
      <c r="M278" t="s">
        <v>37</v>
      </c>
      <c r="N278" t="s">
        <v>176</v>
      </c>
      <c r="O278" t="s">
        <v>195</v>
      </c>
      <c r="P278">
        <v>0.5</v>
      </c>
      <c r="R278" t="s">
        <v>196</v>
      </c>
      <c r="S278" t="s">
        <v>601</v>
      </c>
      <c r="T278" t="s">
        <v>41</v>
      </c>
      <c r="U278" t="s">
        <v>42</v>
      </c>
      <c r="V278" t="s">
        <v>54</v>
      </c>
      <c r="W278" t="s">
        <v>43</v>
      </c>
      <c r="X278" t="s">
        <v>197</v>
      </c>
      <c r="Y278" t="s">
        <v>44</v>
      </c>
      <c r="Z278" t="s">
        <v>649</v>
      </c>
      <c r="AA278" t="s">
        <v>650</v>
      </c>
    </row>
    <row r="279" spans="1:27" x14ac:dyDescent="0.25">
      <c r="A279" t="s">
        <v>651</v>
      </c>
      <c r="B279" t="s">
        <v>652</v>
      </c>
      <c r="C279">
        <v>2013</v>
      </c>
      <c r="D279" t="s">
        <v>31</v>
      </c>
      <c r="E279" t="s">
        <v>32</v>
      </c>
      <c r="F279" t="s">
        <v>187</v>
      </c>
      <c r="G279">
        <v>2014</v>
      </c>
      <c r="H279" t="s">
        <v>188</v>
      </c>
      <c r="I279">
        <v>1079097</v>
      </c>
      <c r="J279" t="s">
        <v>189</v>
      </c>
      <c r="K279" s="1">
        <v>41768</v>
      </c>
      <c r="L279" t="s">
        <v>36</v>
      </c>
      <c r="M279" t="s">
        <v>37</v>
      </c>
      <c r="N279" t="s">
        <v>176</v>
      </c>
      <c r="O279" t="s">
        <v>75</v>
      </c>
      <c r="P279">
        <v>6.93</v>
      </c>
      <c r="Q279">
        <v>87</v>
      </c>
      <c r="R279" t="s">
        <v>53</v>
      </c>
      <c r="S279" t="s">
        <v>601</v>
      </c>
      <c r="T279" t="s">
        <v>41</v>
      </c>
      <c r="U279" t="s">
        <v>42</v>
      </c>
      <c r="V279" t="s">
        <v>54</v>
      </c>
      <c r="W279" t="s">
        <v>43</v>
      </c>
      <c r="X279" t="s">
        <v>653</v>
      </c>
      <c r="Y279" t="s">
        <v>44</v>
      </c>
      <c r="Z279" t="s">
        <v>654</v>
      </c>
    </row>
    <row r="280" spans="1:27" x14ac:dyDescent="0.25">
      <c r="A280" t="s">
        <v>655</v>
      </c>
      <c r="B280" t="s">
        <v>656</v>
      </c>
      <c r="C280">
        <v>2013</v>
      </c>
      <c r="D280" t="s">
        <v>31</v>
      </c>
      <c r="E280" t="s">
        <v>32</v>
      </c>
      <c r="F280" t="s">
        <v>187</v>
      </c>
      <c r="G280">
        <v>2014</v>
      </c>
      <c r="H280" t="s">
        <v>188</v>
      </c>
      <c r="I280">
        <v>2124377</v>
      </c>
      <c r="J280" t="s">
        <v>203</v>
      </c>
      <c r="K280" s="1">
        <v>41775</v>
      </c>
      <c r="L280" t="s">
        <v>36</v>
      </c>
      <c r="M280" t="s">
        <v>37</v>
      </c>
      <c r="N280" t="s">
        <v>176</v>
      </c>
      <c r="O280" t="s">
        <v>75</v>
      </c>
      <c r="P280">
        <v>5.31</v>
      </c>
      <c r="Q280">
        <v>79</v>
      </c>
      <c r="R280" t="s">
        <v>204</v>
      </c>
      <c r="S280" t="s">
        <v>601</v>
      </c>
      <c r="T280" t="s">
        <v>41</v>
      </c>
      <c r="U280" t="s">
        <v>42</v>
      </c>
      <c r="V280" t="s">
        <v>54</v>
      </c>
      <c r="W280" t="s">
        <v>43</v>
      </c>
      <c r="X280" t="s">
        <v>503</v>
      </c>
      <c r="Y280" t="s">
        <v>44</v>
      </c>
      <c r="Z280" t="s">
        <v>657</v>
      </c>
    </row>
    <row r="281" spans="1:27" x14ac:dyDescent="0.25">
      <c r="A281" t="s">
        <v>658</v>
      </c>
      <c r="B281" t="s">
        <v>659</v>
      </c>
      <c r="C281">
        <v>2013</v>
      </c>
      <c r="D281" t="s">
        <v>31</v>
      </c>
      <c r="E281" t="s">
        <v>32</v>
      </c>
      <c r="F281" t="s">
        <v>219</v>
      </c>
      <c r="G281">
        <v>2014</v>
      </c>
      <c r="H281" t="s">
        <v>220</v>
      </c>
      <c r="I281">
        <v>6251376</v>
      </c>
      <c r="J281" t="s">
        <v>215</v>
      </c>
      <c r="K281" s="1">
        <v>41786</v>
      </c>
      <c r="L281" t="s">
        <v>36</v>
      </c>
      <c r="M281" t="s">
        <v>37</v>
      </c>
      <c r="N281" t="s">
        <v>38</v>
      </c>
      <c r="O281" t="s">
        <v>75</v>
      </c>
      <c r="R281" t="s">
        <v>210</v>
      </c>
      <c r="S281" t="s">
        <v>660</v>
      </c>
      <c r="T281" t="s">
        <v>41</v>
      </c>
      <c r="U281" t="s">
        <v>42</v>
      </c>
      <c r="V281" t="s">
        <v>54</v>
      </c>
      <c r="W281" t="s">
        <v>43</v>
      </c>
      <c r="X281" t="s">
        <v>221</v>
      </c>
      <c r="Y281" t="s">
        <v>44</v>
      </c>
      <c r="Z281" t="s">
        <v>661</v>
      </c>
      <c r="AA281" t="s">
        <v>662</v>
      </c>
    </row>
    <row r="282" spans="1:27" x14ac:dyDescent="0.25">
      <c r="A282" t="s">
        <v>663</v>
      </c>
      <c r="B282" t="s">
        <v>664</v>
      </c>
      <c r="C282">
        <v>2013</v>
      </c>
      <c r="D282" t="s">
        <v>31</v>
      </c>
      <c r="E282" t="s">
        <v>32</v>
      </c>
      <c r="F282" t="s">
        <v>219</v>
      </c>
      <c r="G282">
        <v>2014</v>
      </c>
      <c r="H282" t="s">
        <v>383</v>
      </c>
      <c r="I282">
        <v>63198</v>
      </c>
      <c r="J282" t="s">
        <v>384</v>
      </c>
      <c r="K282" s="1">
        <v>41775</v>
      </c>
      <c r="L282" t="s">
        <v>36</v>
      </c>
      <c r="M282" t="s">
        <v>37</v>
      </c>
      <c r="N282" t="s">
        <v>38</v>
      </c>
      <c r="O282" t="s">
        <v>75</v>
      </c>
      <c r="R282" t="s">
        <v>53</v>
      </c>
      <c r="S282" t="s">
        <v>665</v>
      </c>
      <c r="T282" t="s">
        <v>41</v>
      </c>
      <c r="U282" t="s">
        <v>42</v>
      </c>
      <c r="V282" t="s">
        <v>54</v>
      </c>
      <c r="W282" t="s">
        <v>43</v>
      </c>
      <c r="X282" t="s">
        <v>385</v>
      </c>
      <c r="Y282" t="s">
        <v>44</v>
      </c>
      <c r="Z282">
        <v>183675</v>
      </c>
      <c r="AA282" t="s">
        <v>145</v>
      </c>
    </row>
    <row r="283" spans="1:27" x14ac:dyDescent="0.25">
      <c r="A283" t="s">
        <v>666</v>
      </c>
      <c r="B283" t="s">
        <v>667</v>
      </c>
      <c r="C283">
        <v>2013</v>
      </c>
      <c r="D283" t="s">
        <v>31</v>
      </c>
      <c r="E283" t="s">
        <v>32</v>
      </c>
      <c r="F283" t="s">
        <v>125</v>
      </c>
      <c r="G283">
        <v>2014</v>
      </c>
      <c r="H283" t="s">
        <v>126</v>
      </c>
      <c r="I283">
        <v>140100</v>
      </c>
      <c r="J283" t="s">
        <v>532</v>
      </c>
      <c r="K283" s="1">
        <v>41788</v>
      </c>
      <c r="L283" t="s">
        <v>36</v>
      </c>
      <c r="M283" t="s">
        <v>37</v>
      </c>
      <c r="N283" t="s">
        <v>128</v>
      </c>
      <c r="O283" t="s">
        <v>75</v>
      </c>
      <c r="P283">
        <v>5.3</v>
      </c>
      <c r="R283" t="s">
        <v>144</v>
      </c>
      <c r="S283" t="s">
        <v>601</v>
      </c>
      <c r="T283" t="s">
        <v>41</v>
      </c>
      <c r="U283" t="s">
        <v>42</v>
      </c>
      <c r="V283" t="s">
        <v>54</v>
      </c>
      <c r="W283" t="s">
        <v>43</v>
      </c>
      <c r="X283" t="s">
        <v>668</v>
      </c>
      <c r="Y283" t="s">
        <v>44</v>
      </c>
      <c r="Z283" t="s">
        <v>669</v>
      </c>
      <c r="AA283" t="s">
        <v>670</v>
      </c>
    </row>
    <row r="284" spans="1:27" x14ac:dyDescent="0.25">
      <c r="A284" t="s">
        <v>671</v>
      </c>
      <c r="B284" t="s">
        <v>672</v>
      </c>
      <c r="C284">
        <v>2013</v>
      </c>
      <c r="D284" t="s">
        <v>31</v>
      </c>
      <c r="E284" t="s">
        <v>32</v>
      </c>
      <c r="F284" t="s">
        <v>48</v>
      </c>
      <c r="G284">
        <v>2014</v>
      </c>
      <c r="H284" t="s">
        <v>233</v>
      </c>
      <c r="I284">
        <v>67914</v>
      </c>
      <c r="J284" t="s">
        <v>355</v>
      </c>
      <c r="K284" s="1">
        <v>41792</v>
      </c>
      <c r="L284" t="s">
        <v>36</v>
      </c>
      <c r="M284" t="s">
        <v>37</v>
      </c>
      <c r="N284" t="s">
        <v>51</v>
      </c>
      <c r="O284" t="s">
        <v>249</v>
      </c>
      <c r="P284">
        <v>2.2999999999999998</v>
      </c>
      <c r="Q284">
        <v>59</v>
      </c>
      <c r="R284" t="s">
        <v>150</v>
      </c>
      <c r="S284" t="s">
        <v>673</v>
      </c>
      <c r="T284" t="s">
        <v>41</v>
      </c>
      <c r="U284" t="s">
        <v>42</v>
      </c>
      <c r="V284" t="s">
        <v>54</v>
      </c>
      <c r="W284" t="s">
        <v>67</v>
      </c>
      <c r="X284" t="s">
        <v>235</v>
      </c>
      <c r="Y284" t="s">
        <v>44</v>
      </c>
      <c r="Z284" t="s">
        <v>674</v>
      </c>
      <c r="AA284" t="s">
        <v>675</v>
      </c>
    </row>
    <row r="285" spans="1:27" x14ac:dyDescent="0.25">
      <c r="A285" t="s">
        <v>676</v>
      </c>
      <c r="B285" t="s">
        <v>677</v>
      </c>
      <c r="C285">
        <v>2013</v>
      </c>
      <c r="D285" t="s">
        <v>31</v>
      </c>
      <c r="E285" t="s">
        <v>32</v>
      </c>
      <c r="F285" t="s">
        <v>134</v>
      </c>
      <c r="G285">
        <v>2014</v>
      </c>
      <c r="H285" t="s">
        <v>142</v>
      </c>
      <c r="I285">
        <v>19000</v>
      </c>
      <c r="J285" t="s">
        <v>143</v>
      </c>
      <c r="K285" s="1">
        <v>41779</v>
      </c>
      <c r="L285" t="s">
        <v>36</v>
      </c>
      <c r="M285" t="s">
        <v>37</v>
      </c>
      <c r="N285" t="s">
        <v>128</v>
      </c>
      <c r="O285" t="s">
        <v>75</v>
      </c>
      <c r="P285">
        <v>3.1</v>
      </c>
      <c r="S285" t="s">
        <v>660</v>
      </c>
      <c r="T285" t="s">
        <v>41</v>
      </c>
      <c r="U285" t="s">
        <v>42</v>
      </c>
      <c r="V285" t="s">
        <v>54</v>
      </c>
      <c r="W285" t="s">
        <v>43</v>
      </c>
      <c r="X285" t="s">
        <v>536</v>
      </c>
      <c r="Y285" t="s">
        <v>44</v>
      </c>
      <c r="Z285" t="s">
        <v>678</v>
      </c>
      <c r="AA285" t="s">
        <v>538</v>
      </c>
    </row>
    <row r="286" spans="1:27" x14ac:dyDescent="0.25">
      <c r="A286" t="s">
        <v>679</v>
      </c>
      <c r="B286" t="s">
        <v>680</v>
      </c>
      <c r="C286">
        <v>2013</v>
      </c>
      <c r="D286" t="s">
        <v>31</v>
      </c>
      <c r="E286" t="s">
        <v>32</v>
      </c>
      <c r="F286" t="s">
        <v>33</v>
      </c>
      <c r="G286">
        <v>2014</v>
      </c>
      <c r="H286" t="s">
        <v>34</v>
      </c>
      <c r="I286">
        <v>319000</v>
      </c>
      <c r="J286" t="s">
        <v>681</v>
      </c>
      <c r="K286" s="1">
        <v>41800</v>
      </c>
      <c r="L286" t="s">
        <v>36</v>
      </c>
      <c r="M286" t="s">
        <v>37</v>
      </c>
      <c r="N286" t="s">
        <v>38</v>
      </c>
      <c r="O286" t="s">
        <v>75</v>
      </c>
      <c r="P286">
        <v>8</v>
      </c>
      <c r="R286" t="s">
        <v>39</v>
      </c>
      <c r="S286" t="s">
        <v>601</v>
      </c>
      <c r="T286" t="s">
        <v>41</v>
      </c>
      <c r="U286" t="s">
        <v>42</v>
      </c>
      <c r="V286" t="s">
        <v>54</v>
      </c>
      <c r="W286" t="s">
        <v>43</v>
      </c>
      <c r="X286" t="s">
        <v>682</v>
      </c>
      <c r="Y286" t="s">
        <v>44</v>
      </c>
      <c r="Z286" t="s">
        <v>683</v>
      </c>
      <c r="AA286" t="s">
        <v>684</v>
      </c>
    </row>
    <row r="287" spans="1:27" x14ac:dyDescent="0.25">
      <c r="A287" t="s">
        <v>685</v>
      </c>
      <c r="B287" t="s">
        <v>686</v>
      </c>
      <c r="C287">
        <v>2013</v>
      </c>
      <c r="D287" t="s">
        <v>31</v>
      </c>
      <c r="E287" t="s">
        <v>32</v>
      </c>
      <c r="F287" t="s">
        <v>219</v>
      </c>
      <c r="G287">
        <v>2014</v>
      </c>
      <c r="H287" t="s">
        <v>220</v>
      </c>
      <c r="I287">
        <v>120250</v>
      </c>
      <c r="J287" t="s">
        <v>228</v>
      </c>
      <c r="K287" s="1">
        <v>41787</v>
      </c>
      <c r="L287" t="s">
        <v>36</v>
      </c>
      <c r="M287" t="s">
        <v>37</v>
      </c>
      <c r="N287" t="s">
        <v>38</v>
      </c>
      <c r="O287" t="s">
        <v>75</v>
      </c>
      <c r="R287" t="s">
        <v>229</v>
      </c>
      <c r="S287" t="s">
        <v>5261</v>
      </c>
      <c r="T287" t="s">
        <v>41</v>
      </c>
      <c r="U287" t="s">
        <v>42</v>
      </c>
      <c r="V287" t="s">
        <v>54</v>
      </c>
      <c r="W287" t="s">
        <v>43</v>
      </c>
      <c r="X287" t="s">
        <v>687</v>
      </c>
      <c r="Y287" t="s">
        <v>44</v>
      </c>
      <c r="Z287">
        <v>183796</v>
      </c>
      <c r="AA287" t="s">
        <v>688</v>
      </c>
    </row>
    <row r="288" spans="1:27" x14ac:dyDescent="0.25">
      <c r="A288" t="s">
        <v>689</v>
      </c>
      <c r="B288" t="s">
        <v>690</v>
      </c>
      <c r="C288">
        <v>2013</v>
      </c>
      <c r="D288" t="s">
        <v>31</v>
      </c>
      <c r="E288" t="s">
        <v>32</v>
      </c>
      <c r="F288" t="s">
        <v>81</v>
      </c>
      <c r="G288">
        <v>2014</v>
      </c>
      <c r="H288" t="s">
        <v>82</v>
      </c>
      <c r="I288">
        <v>73159</v>
      </c>
      <c r="J288" t="s">
        <v>83</v>
      </c>
      <c r="K288" s="1">
        <v>41776</v>
      </c>
      <c r="L288" t="s">
        <v>36</v>
      </c>
      <c r="M288" t="s">
        <v>37</v>
      </c>
      <c r="N288" t="s">
        <v>38</v>
      </c>
      <c r="O288" t="s">
        <v>75</v>
      </c>
      <c r="R288" t="s">
        <v>84</v>
      </c>
      <c r="S288" t="s">
        <v>5261</v>
      </c>
      <c r="T288" t="s">
        <v>41</v>
      </c>
      <c r="U288" t="s">
        <v>42</v>
      </c>
      <c r="V288" t="s">
        <v>54</v>
      </c>
      <c r="W288" t="s">
        <v>43</v>
      </c>
      <c r="X288" t="s">
        <v>85</v>
      </c>
      <c r="Y288" t="s">
        <v>44</v>
      </c>
      <c r="Z288" t="s">
        <v>691</v>
      </c>
      <c r="AA288" t="s">
        <v>692</v>
      </c>
    </row>
    <row r="289" spans="1:27" x14ac:dyDescent="0.25">
      <c r="A289" t="s">
        <v>693</v>
      </c>
      <c r="B289" t="s">
        <v>694</v>
      </c>
      <c r="C289">
        <v>2013</v>
      </c>
      <c r="D289" t="s">
        <v>31</v>
      </c>
      <c r="E289" t="s">
        <v>32</v>
      </c>
      <c r="F289" t="s">
        <v>81</v>
      </c>
      <c r="G289">
        <v>2014</v>
      </c>
      <c r="H289" t="s">
        <v>82</v>
      </c>
      <c r="I289">
        <v>309589</v>
      </c>
      <c r="J289" t="s">
        <v>695</v>
      </c>
      <c r="K289" s="1">
        <v>41812</v>
      </c>
      <c r="L289" t="s">
        <v>36</v>
      </c>
      <c r="M289" t="s">
        <v>37</v>
      </c>
      <c r="N289" t="s">
        <v>38</v>
      </c>
      <c r="O289" t="s">
        <v>75</v>
      </c>
      <c r="P289">
        <v>5.6</v>
      </c>
      <c r="R289" t="s">
        <v>210</v>
      </c>
      <c r="S289" t="s">
        <v>601</v>
      </c>
      <c r="T289" t="s">
        <v>41</v>
      </c>
      <c r="U289" t="s">
        <v>42</v>
      </c>
      <c r="V289" t="s">
        <v>54</v>
      </c>
      <c r="W289" t="s">
        <v>43</v>
      </c>
      <c r="X289" t="s">
        <v>359</v>
      </c>
      <c r="Y289" t="s">
        <v>44</v>
      </c>
      <c r="Z289" t="s">
        <v>696</v>
      </c>
      <c r="AA289" t="s">
        <v>697</v>
      </c>
    </row>
    <row r="290" spans="1:27" x14ac:dyDescent="0.25">
      <c r="A290" t="s">
        <v>698</v>
      </c>
      <c r="B290" t="s">
        <v>699</v>
      </c>
      <c r="C290">
        <v>2013</v>
      </c>
      <c r="D290" t="s">
        <v>31</v>
      </c>
      <c r="E290" t="s">
        <v>32</v>
      </c>
      <c r="F290" t="s">
        <v>181</v>
      </c>
      <c r="G290">
        <v>2014</v>
      </c>
      <c r="H290" t="s">
        <v>182</v>
      </c>
      <c r="I290">
        <v>275917</v>
      </c>
      <c r="J290" t="s">
        <v>1378</v>
      </c>
      <c r="K290" s="1">
        <v>41792</v>
      </c>
      <c r="L290" t="s">
        <v>36</v>
      </c>
      <c r="M290" t="s">
        <v>37</v>
      </c>
      <c r="N290" t="s">
        <v>74</v>
      </c>
      <c r="O290" t="s">
        <v>75</v>
      </c>
      <c r="P290">
        <v>5.2</v>
      </c>
      <c r="Q290">
        <v>77</v>
      </c>
      <c r="R290" t="s">
        <v>700</v>
      </c>
      <c r="S290" t="s">
        <v>5356</v>
      </c>
      <c r="T290" t="s">
        <v>41</v>
      </c>
      <c r="U290" t="s">
        <v>42</v>
      </c>
      <c r="V290" t="s">
        <v>54</v>
      </c>
      <c r="W290" t="s">
        <v>55</v>
      </c>
      <c r="X290" t="s">
        <v>184</v>
      </c>
      <c r="Y290" t="s">
        <v>44</v>
      </c>
      <c r="Z290">
        <v>183481</v>
      </c>
      <c r="AA290" t="s">
        <v>701</v>
      </c>
    </row>
    <row r="291" spans="1:27" x14ac:dyDescent="0.25">
      <c r="A291" t="s">
        <v>702</v>
      </c>
      <c r="B291" t="s">
        <v>703</v>
      </c>
      <c r="C291">
        <v>2011</v>
      </c>
      <c r="D291" t="s">
        <v>31</v>
      </c>
      <c r="E291" t="s">
        <v>32</v>
      </c>
      <c r="F291" t="s">
        <v>48</v>
      </c>
      <c r="G291">
        <v>2013</v>
      </c>
      <c r="H291" t="s">
        <v>49</v>
      </c>
      <c r="I291">
        <v>74470</v>
      </c>
      <c r="J291" t="s">
        <v>50</v>
      </c>
      <c r="K291" s="1">
        <v>41395</v>
      </c>
      <c r="L291" t="s">
        <v>36</v>
      </c>
      <c r="M291" t="s">
        <v>37</v>
      </c>
      <c r="N291" t="s">
        <v>51</v>
      </c>
      <c r="O291" t="s">
        <v>52</v>
      </c>
      <c r="P291">
        <v>17.61</v>
      </c>
      <c r="Q291">
        <v>114</v>
      </c>
      <c r="R291" t="s">
        <v>53</v>
      </c>
      <c r="S291" t="s">
        <v>704</v>
      </c>
      <c r="T291" t="s">
        <v>41</v>
      </c>
      <c r="U291" t="s">
        <v>42</v>
      </c>
      <c r="V291" t="s">
        <v>54</v>
      </c>
      <c r="W291" t="s">
        <v>55</v>
      </c>
      <c r="X291" t="s">
        <v>56</v>
      </c>
      <c r="Y291" t="s">
        <v>44</v>
      </c>
      <c r="Z291" t="s">
        <v>705</v>
      </c>
      <c r="AA291" t="s">
        <v>706</v>
      </c>
    </row>
    <row r="292" spans="1:27" x14ac:dyDescent="0.25">
      <c r="A292" t="s">
        <v>707</v>
      </c>
      <c r="B292" t="s">
        <v>708</v>
      </c>
      <c r="C292">
        <v>2011</v>
      </c>
      <c r="D292" t="s">
        <v>31</v>
      </c>
      <c r="E292" t="s">
        <v>32</v>
      </c>
      <c r="F292" t="s">
        <v>81</v>
      </c>
      <c r="G292">
        <v>2013</v>
      </c>
      <c r="H292" t="s">
        <v>82</v>
      </c>
      <c r="I292">
        <v>1132800</v>
      </c>
      <c r="J292" t="s">
        <v>99</v>
      </c>
      <c r="K292" s="1">
        <v>41417</v>
      </c>
      <c r="L292" t="s">
        <v>36</v>
      </c>
      <c r="M292" t="s">
        <v>37</v>
      </c>
      <c r="N292" t="s">
        <v>38</v>
      </c>
      <c r="O292" t="s">
        <v>52</v>
      </c>
      <c r="P292">
        <v>2.1800000000000002</v>
      </c>
      <c r="Q292">
        <v>59</v>
      </c>
      <c r="R292" t="s">
        <v>90</v>
      </c>
      <c r="S292" t="s">
        <v>709</v>
      </c>
      <c r="T292" t="s">
        <v>41</v>
      </c>
      <c r="U292" t="s">
        <v>42</v>
      </c>
      <c r="V292" t="s">
        <v>54</v>
      </c>
      <c r="W292" t="s">
        <v>43</v>
      </c>
      <c r="X292" t="s">
        <v>91</v>
      </c>
      <c r="Y292" t="s">
        <v>44</v>
      </c>
      <c r="Z292" t="s">
        <v>710</v>
      </c>
      <c r="AA292" t="s">
        <v>711</v>
      </c>
    </row>
    <row r="293" spans="1:27" x14ac:dyDescent="0.25">
      <c r="A293" t="s">
        <v>712</v>
      </c>
      <c r="B293" t="s">
        <v>713</v>
      </c>
      <c r="C293">
        <v>2012</v>
      </c>
      <c r="D293" t="s">
        <v>31</v>
      </c>
      <c r="E293" t="s">
        <v>32</v>
      </c>
      <c r="F293" t="s">
        <v>71</v>
      </c>
      <c r="G293">
        <v>2013</v>
      </c>
      <c r="H293" t="s">
        <v>72</v>
      </c>
      <c r="I293">
        <v>1346857</v>
      </c>
      <c r="J293" t="s">
        <v>73</v>
      </c>
      <c r="K293" s="1">
        <v>41411</v>
      </c>
      <c r="L293" t="s">
        <v>36</v>
      </c>
      <c r="M293" t="s">
        <v>37</v>
      </c>
      <c r="N293" t="s">
        <v>74</v>
      </c>
      <c r="O293" t="s">
        <v>75</v>
      </c>
      <c r="P293">
        <v>6</v>
      </c>
      <c r="R293" t="s">
        <v>76</v>
      </c>
      <c r="S293" t="s">
        <v>40</v>
      </c>
      <c r="T293" t="s">
        <v>583</v>
      </c>
      <c r="U293" t="s">
        <v>42</v>
      </c>
      <c r="V293" t="s">
        <v>54</v>
      </c>
      <c r="W293" t="s">
        <v>43</v>
      </c>
      <c r="X293" t="s">
        <v>714</v>
      </c>
      <c r="Y293" t="s">
        <v>44</v>
      </c>
      <c r="Z293" t="s">
        <v>715</v>
      </c>
      <c r="AA293" t="s">
        <v>716</v>
      </c>
    </row>
    <row r="294" spans="1:27" x14ac:dyDescent="0.25">
      <c r="A294" t="s">
        <v>717</v>
      </c>
      <c r="B294" t="s">
        <v>718</v>
      </c>
      <c r="C294">
        <v>2012</v>
      </c>
      <c r="D294" t="s">
        <v>31</v>
      </c>
      <c r="E294" t="s">
        <v>32</v>
      </c>
      <c r="F294" t="s">
        <v>271</v>
      </c>
      <c r="G294">
        <v>2013</v>
      </c>
      <c r="H294" t="s">
        <v>272</v>
      </c>
      <c r="I294">
        <v>206266</v>
      </c>
      <c r="J294" t="s">
        <v>273</v>
      </c>
      <c r="K294" s="1">
        <v>41401</v>
      </c>
      <c r="L294" t="s">
        <v>36</v>
      </c>
      <c r="M294" t="s">
        <v>37</v>
      </c>
      <c r="N294" t="s">
        <v>74</v>
      </c>
      <c r="O294" t="s">
        <v>75</v>
      </c>
      <c r="P294">
        <v>6.18</v>
      </c>
      <c r="R294" t="s">
        <v>129</v>
      </c>
      <c r="S294" t="s">
        <v>719</v>
      </c>
      <c r="T294" t="s">
        <v>41</v>
      </c>
      <c r="U294" t="s">
        <v>42</v>
      </c>
      <c r="V294" t="s">
        <v>54</v>
      </c>
      <c r="W294" t="s">
        <v>55</v>
      </c>
      <c r="X294" t="s">
        <v>275</v>
      </c>
      <c r="Y294" t="s">
        <v>44</v>
      </c>
      <c r="Z294" t="s">
        <v>720</v>
      </c>
      <c r="AA294" t="s">
        <v>721</v>
      </c>
    </row>
    <row r="295" spans="1:27" x14ac:dyDescent="0.25">
      <c r="A295" t="s">
        <v>722</v>
      </c>
      <c r="B295" t="s">
        <v>723</v>
      </c>
      <c r="C295">
        <v>2012</v>
      </c>
      <c r="D295" t="s">
        <v>31</v>
      </c>
      <c r="E295" t="s">
        <v>32</v>
      </c>
      <c r="F295" t="s">
        <v>271</v>
      </c>
      <c r="G295">
        <v>2013</v>
      </c>
      <c r="H295" t="s">
        <v>279</v>
      </c>
      <c r="I295">
        <v>393565</v>
      </c>
      <c r="J295" t="s">
        <v>280</v>
      </c>
      <c r="K295" s="1">
        <v>41407</v>
      </c>
      <c r="L295" t="s">
        <v>36</v>
      </c>
      <c r="M295" t="s">
        <v>37</v>
      </c>
      <c r="N295" t="s">
        <v>74</v>
      </c>
      <c r="O295" t="s">
        <v>75</v>
      </c>
      <c r="P295">
        <v>5.6</v>
      </c>
      <c r="R295" t="s">
        <v>137</v>
      </c>
      <c r="S295" t="s">
        <v>719</v>
      </c>
      <c r="T295" t="s">
        <v>41</v>
      </c>
      <c r="U295" t="s">
        <v>42</v>
      </c>
      <c r="V295" t="s">
        <v>54</v>
      </c>
      <c r="W295" t="s">
        <v>43</v>
      </c>
      <c r="X295" t="s">
        <v>281</v>
      </c>
      <c r="Y295" t="s">
        <v>44</v>
      </c>
      <c r="Z295" t="s">
        <v>724</v>
      </c>
      <c r="AA295" t="s">
        <v>725</v>
      </c>
    </row>
    <row r="296" spans="1:27" x14ac:dyDescent="0.25">
      <c r="A296" t="s">
        <v>726</v>
      </c>
      <c r="B296" t="s">
        <v>727</v>
      </c>
      <c r="C296">
        <v>2012</v>
      </c>
      <c r="D296" t="s">
        <v>31</v>
      </c>
      <c r="E296" t="s">
        <v>32</v>
      </c>
      <c r="F296" t="s">
        <v>187</v>
      </c>
      <c r="G296">
        <v>2013</v>
      </c>
      <c r="H296" t="s">
        <v>188</v>
      </c>
      <c r="I296">
        <v>730430</v>
      </c>
      <c r="J296" t="s">
        <v>194</v>
      </c>
      <c r="K296" s="1">
        <v>41366</v>
      </c>
      <c r="L296" t="s">
        <v>36</v>
      </c>
      <c r="M296" t="s">
        <v>37</v>
      </c>
      <c r="N296" t="s">
        <v>176</v>
      </c>
      <c r="O296" t="s">
        <v>195</v>
      </c>
      <c r="P296">
        <v>0.5</v>
      </c>
      <c r="R296" t="s">
        <v>196</v>
      </c>
      <c r="S296" t="s">
        <v>635</v>
      </c>
      <c r="T296" t="s">
        <v>41</v>
      </c>
      <c r="U296" t="s">
        <v>42</v>
      </c>
      <c r="V296" t="s">
        <v>54</v>
      </c>
      <c r="W296" t="s">
        <v>43</v>
      </c>
      <c r="X296" t="s">
        <v>728</v>
      </c>
      <c r="Y296" t="s">
        <v>44</v>
      </c>
      <c r="Z296" t="s">
        <v>729</v>
      </c>
      <c r="AA296" t="s">
        <v>730</v>
      </c>
    </row>
    <row r="297" spans="1:27" x14ac:dyDescent="0.25">
      <c r="A297" t="s">
        <v>731</v>
      </c>
      <c r="B297" t="s">
        <v>732</v>
      </c>
      <c r="C297">
        <v>2012</v>
      </c>
      <c r="D297" t="s">
        <v>31</v>
      </c>
      <c r="E297" t="s">
        <v>32</v>
      </c>
      <c r="F297" t="s">
        <v>187</v>
      </c>
      <c r="G297">
        <v>2013</v>
      </c>
      <c r="H297" t="s">
        <v>188</v>
      </c>
      <c r="I297">
        <v>1016458</v>
      </c>
      <c r="J297" t="s">
        <v>189</v>
      </c>
      <c r="K297" s="1">
        <v>41401</v>
      </c>
      <c r="L297" t="s">
        <v>36</v>
      </c>
      <c r="M297" t="s">
        <v>37</v>
      </c>
      <c r="N297" t="s">
        <v>176</v>
      </c>
      <c r="O297" t="s">
        <v>75</v>
      </c>
      <c r="P297">
        <v>7.6</v>
      </c>
      <c r="Q297">
        <v>90</v>
      </c>
      <c r="R297" t="s">
        <v>53</v>
      </c>
      <c r="S297" t="s">
        <v>733</v>
      </c>
      <c r="T297" t="s">
        <v>41</v>
      </c>
      <c r="U297" t="s">
        <v>42</v>
      </c>
      <c r="V297" t="s">
        <v>54</v>
      </c>
      <c r="W297" t="s">
        <v>43</v>
      </c>
      <c r="X297" t="s">
        <v>653</v>
      </c>
      <c r="Y297" t="s">
        <v>44</v>
      </c>
      <c r="Z297" t="s">
        <v>734</v>
      </c>
      <c r="AA297" t="s">
        <v>735</v>
      </c>
    </row>
    <row r="298" spans="1:27" x14ac:dyDescent="0.25">
      <c r="A298" t="s">
        <v>736</v>
      </c>
      <c r="B298" t="s">
        <v>737</v>
      </c>
      <c r="C298">
        <v>2012</v>
      </c>
      <c r="D298" t="s">
        <v>31</v>
      </c>
      <c r="E298" t="s">
        <v>32</v>
      </c>
      <c r="F298" t="s">
        <v>187</v>
      </c>
      <c r="G298">
        <v>2013</v>
      </c>
      <c r="H298" t="s">
        <v>188</v>
      </c>
      <c r="I298">
        <v>1902237</v>
      </c>
      <c r="J298" t="s">
        <v>203</v>
      </c>
      <c r="K298" s="1">
        <v>41407</v>
      </c>
      <c r="L298" t="s">
        <v>36</v>
      </c>
      <c r="M298" t="s">
        <v>37</v>
      </c>
      <c r="N298" t="s">
        <v>176</v>
      </c>
      <c r="O298" t="s">
        <v>75</v>
      </c>
      <c r="P298">
        <v>5.94</v>
      </c>
      <c r="Q298">
        <v>83</v>
      </c>
      <c r="R298" t="s">
        <v>204</v>
      </c>
      <c r="S298" t="s">
        <v>733</v>
      </c>
      <c r="T298" t="s">
        <v>41</v>
      </c>
      <c r="U298" t="s">
        <v>42</v>
      </c>
      <c r="V298" t="s">
        <v>54</v>
      </c>
      <c r="W298" t="s">
        <v>43</v>
      </c>
      <c r="X298" t="s">
        <v>503</v>
      </c>
      <c r="Y298" t="s">
        <v>44</v>
      </c>
      <c r="Z298" t="s">
        <v>738</v>
      </c>
      <c r="AA298" t="s">
        <v>735</v>
      </c>
    </row>
    <row r="299" spans="1:27" x14ac:dyDescent="0.25">
      <c r="A299" t="s">
        <v>739</v>
      </c>
      <c r="B299" t="s">
        <v>740</v>
      </c>
      <c r="C299">
        <v>2012</v>
      </c>
      <c r="D299" t="s">
        <v>31</v>
      </c>
      <c r="E299" t="s">
        <v>32</v>
      </c>
      <c r="F299" t="s">
        <v>187</v>
      </c>
      <c r="G299">
        <v>2013</v>
      </c>
      <c r="H299" t="s">
        <v>516</v>
      </c>
      <c r="I299">
        <v>79842</v>
      </c>
      <c r="J299" t="s">
        <v>517</v>
      </c>
      <c r="K299" s="1">
        <v>41402</v>
      </c>
      <c r="L299" t="s">
        <v>36</v>
      </c>
      <c r="M299" t="s">
        <v>37</v>
      </c>
      <c r="N299" t="s">
        <v>176</v>
      </c>
      <c r="O299" t="s">
        <v>75</v>
      </c>
      <c r="R299" t="s">
        <v>518</v>
      </c>
      <c r="S299" t="s">
        <v>40</v>
      </c>
      <c r="T299" t="s">
        <v>41</v>
      </c>
      <c r="U299" t="s">
        <v>42</v>
      </c>
      <c r="V299" t="s">
        <v>54</v>
      </c>
      <c r="W299" t="s">
        <v>43</v>
      </c>
      <c r="X299" t="s">
        <v>519</v>
      </c>
      <c r="Y299" t="s">
        <v>44</v>
      </c>
      <c r="Z299" t="s">
        <v>741</v>
      </c>
      <c r="AA299" t="s">
        <v>742</v>
      </c>
    </row>
    <row r="300" spans="1:27" x14ac:dyDescent="0.25">
      <c r="A300" t="s">
        <v>743</v>
      </c>
      <c r="B300" t="s">
        <v>744</v>
      </c>
      <c r="C300">
        <v>2012</v>
      </c>
      <c r="D300" t="s">
        <v>31</v>
      </c>
      <c r="E300" t="s">
        <v>32</v>
      </c>
      <c r="F300" t="s">
        <v>173</v>
      </c>
      <c r="G300">
        <v>2013</v>
      </c>
      <c r="H300" t="s">
        <v>745</v>
      </c>
      <c r="I300">
        <v>237385</v>
      </c>
      <c r="J300" t="s">
        <v>175</v>
      </c>
      <c r="K300" s="1">
        <v>41437</v>
      </c>
      <c r="L300" t="s">
        <v>36</v>
      </c>
      <c r="M300" t="s">
        <v>37</v>
      </c>
      <c r="N300" t="s">
        <v>176</v>
      </c>
      <c r="O300" t="s">
        <v>75</v>
      </c>
      <c r="P300">
        <v>5.5</v>
      </c>
      <c r="Q300">
        <v>78</v>
      </c>
      <c r="R300" t="s">
        <v>177</v>
      </c>
      <c r="S300" t="s">
        <v>40</v>
      </c>
      <c r="T300" t="s">
        <v>41</v>
      </c>
      <c r="U300" t="s">
        <v>42</v>
      </c>
      <c r="V300" t="s">
        <v>54</v>
      </c>
      <c r="W300" t="s">
        <v>43</v>
      </c>
      <c r="X300" t="s">
        <v>746</v>
      </c>
      <c r="Y300" t="s">
        <v>44</v>
      </c>
      <c r="Z300" t="s">
        <v>747</v>
      </c>
      <c r="AA300" t="s">
        <v>748</v>
      </c>
    </row>
    <row r="301" spans="1:27" x14ac:dyDescent="0.25">
      <c r="A301" t="s">
        <v>749</v>
      </c>
      <c r="B301" t="s">
        <v>750</v>
      </c>
      <c r="C301">
        <v>2012</v>
      </c>
      <c r="D301" t="s">
        <v>31</v>
      </c>
      <c r="E301" t="s">
        <v>32</v>
      </c>
      <c r="F301" t="s">
        <v>125</v>
      </c>
      <c r="G301">
        <v>2013</v>
      </c>
      <c r="H301" t="s">
        <v>126</v>
      </c>
      <c r="I301">
        <v>60000</v>
      </c>
      <c r="J301" t="s">
        <v>532</v>
      </c>
      <c r="K301" s="1">
        <v>41437</v>
      </c>
      <c r="L301" t="s">
        <v>36</v>
      </c>
      <c r="M301" t="s">
        <v>37</v>
      </c>
      <c r="N301" t="s">
        <v>128</v>
      </c>
      <c r="O301" t="s">
        <v>75</v>
      </c>
      <c r="R301" t="s">
        <v>144</v>
      </c>
      <c r="S301" t="s">
        <v>40</v>
      </c>
      <c r="T301" t="s">
        <v>41</v>
      </c>
      <c r="U301" t="s">
        <v>42</v>
      </c>
      <c r="V301" t="s">
        <v>54</v>
      </c>
      <c r="W301" t="s">
        <v>43</v>
      </c>
      <c r="X301" t="s">
        <v>130</v>
      </c>
      <c r="Y301" t="s">
        <v>44</v>
      </c>
      <c r="Z301" t="s">
        <v>751</v>
      </c>
      <c r="AA301" t="s">
        <v>752</v>
      </c>
    </row>
    <row r="302" spans="1:27" x14ac:dyDescent="0.25">
      <c r="A302" t="s">
        <v>753</v>
      </c>
      <c r="B302" t="s">
        <v>754</v>
      </c>
      <c r="C302">
        <v>2012</v>
      </c>
      <c r="D302" t="s">
        <v>31</v>
      </c>
      <c r="E302" t="s">
        <v>32</v>
      </c>
      <c r="F302" t="s">
        <v>219</v>
      </c>
      <c r="G302">
        <v>2013</v>
      </c>
      <c r="H302" t="s">
        <v>220</v>
      </c>
      <c r="I302">
        <v>6532653</v>
      </c>
      <c r="J302" t="s">
        <v>215</v>
      </c>
      <c r="K302" s="1">
        <v>41421</v>
      </c>
      <c r="L302" t="s">
        <v>36</v>
      </c>
      <c r="M302" t="s">
        <v>37</v>
      </c>
      <c r="N302" t="s">
        <v>38</v>
      </c>
      <c r="O302" t="s">
        <v>75</v>
      </c>
      <c r="P302">
        <v>6.1</v>
      </c>
      <c r="Q302">
        <v>79</v>
      </c>
      <c r="R302" t="s">
        <v>210</v>
      </c>
      <c r="S302" t="s">
        <v>755</v>
      </c>
      <c r="T302" t="s">
        <v>41</v>
      </c>
      <c r="U302" t="s">
        <v>42</v>
      </c>
      <c r="V302" t="s">
        <v>54</v>
      </c>
      <c r="W302" t="s">
        <v>43</v>
      </c>
      <c r="X302" t="s">
        <v>756</v>
      </c>
      <c r="Y302" t="s">
        <v>44</v>
      </c>
      <c r="Z302" t="s">
        <v>757</v>
      </c>
      <c r="AA302" t="s">
        <v>742</v>
      </c>
    </row>
    <row r="303" spans="1:27" x14ac:dyDescent="0.25">
      <c r="A303" t="s">
        <v>758</v>
      </c>
      <c r="B303" t="s">
        <v>759</v>
      </c>
      <c r="C303">
        <v>2012</v>
      </c>
      <c r="D303" t="s">
        <v>31</v>
      </c>
      <c r="E303" t="s">
        <v>32</v>
      </c>
      <c r="F303" t="s">
        <v>219</v>
      </c>
      <c r="G303">
        <v>2013</v>
      </c>
      <c r="H303" t="s">
        <v>383</v>
      </c>
      <c r="I303">
        <v>68322</v>
      </c>
      <c r="J303" t="s">
        <v>384</v>
      </c>
      <c r="K303" s="1">
        <v>41402</v>
      </c>
      <c r="L303" t="s">
        <v>36</v>
      </c>
      <c r="M303" t="s">
        <v>37</v>
      </c>
      <c r="N303" t="s">
        <v>38</v>
      </c>
      <c r="O303" t="s">
        <v>249</v>
      </c>
      <c r="P303">
        <v>4.03</v>
      </c>
      <c r="Q303">
        <v>70</v>
      </c>
      <c r="R303" t="s">
        <v>53</v>
      </c>
      <c r="S303" t="s">
        <v>755</v>
      </c>
      <c r="T303" t="s">
        <v>41</v>
      </c>
      <c r="U303" t="s">
        <v>42</v>
      </c>
      <c r="V303" t="s">
        <v>54</v>
      </c>
      <c r="W303" t="s">
        <v>43</v>
      </c>
      <c r="X303" t="s">
        <v>385</v>
      </c>
      <c r="Y303" t="s">
        <v>44</v>
      </c>
      <c r="Z303" t="s">
        <v>760</v>
      </c>
      <c r="AA303" t="s">
        <v>761</v>
      </c>
    </row>
    <row r="304" spans="1:27" x14ac:dyDescent="0.25">
      <c r="A304" t="s">
        <v>762</v>
      </c>
      <c r="B304" t="s">
        <v>763</v>
      </c>
      <c r="C304">
        <v>2012</v>
      </c>
      <c r="D304" t="s">
        <v>31</v>
      </c>
      <c r="E304" t="s">
        <v>32</v>
      </c>
      <c r="F304" t="s">
        <v>81</v>
      </c>
      <c r="G304">
        <v>2013</v>
      </c>
      <c r="H304" t="s">
        <v>107</v>
      </c>
      <c r="I304">
        <v>166863</v>
      </c>
      <c r="J304" t="s">
        <v>121</v>
      </c>
      <c r="K304" s="1">
        <v>41421</v>
      </c>
      <c r="L304" t="s">
        <v>36</v>
      </c>
      <c r="M304" t="s">
        <v>37</v>
      </c>
      <c r="N304" t="s">
        <v>38</v>
      </c>
      <c r="O304" t="s">
        <v>75</v>
      </c>
      <c r="P304">
        <v>2.73</v>
      </c>
      <c r="Q304">
        <v>65</v>
      </c>
      <c r="R304" t="s">
        <v>95</v>
      </c>
      <c r="S304" t="s">
        <v>733</v>
      </c>
      <c r="T304" t="s">
        <v>41</v>
      </c>
      <c r="U304" t="s">
        <v>42</v>
      </c>
      <c r="V304" t="s">
        <v>54</v>
      </c>
      <c r="W304" t="s">
        <v>43</v>
      </c>
      <c r="X304" t="s">
        <v>109</v>
      </c>
      <c r="Y304" t="s">
        <v>44</v>
      </c>
      <c r="Z304" t="s">
        <v>764</v>
      </c>
      <c r="AA304" t="s">
        <v>446</v>
      </c>
    </row>
    <row r="305" spans="1:27" x14ac:dyDescent="0.25">
      <c r="A305" t="s">
        <v>765</v>
      </c>
      <c r="B305" t="s">
        <v>766</v>
      </c>
      <c r="C305">
        <v>2012</v>
      </c>
      <c r="D305" t="s">
        <v>31</v>
      </c>
      <c r="E305" t="s">
        <v>32</v>
      </c>
      <c r="F305" t="s">
        <v>81</v>
      </c>
      <c r="G305">
        <v>2013</v>
      </c>
      <c r="H305" t="s">
        <v>107</v>
      </c>
      <c r="I305">
        <v>171708</v>
      </c>
      <c r="J305" t="s">
        <v>117</v>
      </c>
      <c r="K305" s="1">
        <v>41421</v>
      </c>
      <c r="L305" t="s">
        <v>36</v>
      </c>
      <c r="M305" t="s">
        <v>37</v>
      </c>
      <c r="N305" t="s">
        <v>38</v>
      </c>
      <c r="O305" t="s">
        <v>75</v>
      </c>
      <c r="P305">
        <v>5.78</v>
      </c>
      <c r="Q305">
        <v>84</v>
      </c>
      <c r="R305" t="s">
        <v>95</v>
      </c>
      <c r="S305" t="s">
        <v>635</v>
      </c>
      <c r="T305" t="s">
        <v>41</v>
      </c>
      <c r="U305" t="s">
        <v>42</v>
      </c>
      <c r="V305" t="s">
        <v>54</v>
      </c>
      <c r="W305" t="s">
        <v>43</v>
      </c>
      <c r="X305" t="s">
        <v>109</v>
      </c>
      <c r="Y305" t="s">
        <v>44</v>
      </c>
      <c r="Z305" t="s">
        <v>767</v>
      </c>
      <c r="AA305" t="s">
        <v>454</v>
      </c>
    </row>
    <row r="306" spans="1:27" x14ac:dyDescent="0.25">
      <c r="A306" t="s">
        <v>768</v>
      </c>
      <c r="B306" t="s">
        <v>769</v>
      </c>
      <c r="C306">
        <v>2012</v>
      </c>
      <c r="D306" t="s">
        <v>31</v>
      </c>
      <c r="E306" t="s">
        <v>32</v>
      </c>
      <c r="F306" t="s">
        <v>81</v>
      </c>
      <c r="G306">
        <v>2013</v>
      </c>
      <c r="H306" t="s">
        <v>107</v>
      </c>
      <c r="I306">
        <v>169001</v>
      </c>
      <c r="J306" t="s">
        <v>113</v>
      </c>
      <c r="K306" s="1">
        <v>41421</v>
      </c>
      <c r="L306" t="s">
        <v>36</v>
      </c>
      <c r="M306" t="s">
        <v>37</v>
      </c>
      <c r="N306" t="s">
        <v>38</v>
      </c>
      <c r="O306" t="s">
        <v>75</v>
      </c>
      <c r="P306">
        <v>2.12</v>
      </c>
      <c r="Q306">
        <v>65</v>
      </c>
      <c r="R306" t="s">
        <v>95</v>
      </c>
      <c r="T306" t="s">
        <v>41</v>
      </c>
      <c r="U306" t="s">
        <v>42</v>
      </c>
      <c r="V306" t="s">
        <v>54</v>
      </c>
      <c r="W306" t="s">
        <v>43</v>
      </c>
      <c r="X306" t="s">
        <v>109</v>
      </c>
      <c r="Y306" t="s">
        <v>44</v>
      </c>
      <c r="Z306" t="s">
        <v>770</v>
      </c>
      <c r="AA306" t="s">
        <v>771</v>
      </c>
    </row>
    <row r="307" spans="1:27" x14ac:dyDescent="0.25">
      <c r="A307" t="s">
        <v>772</v>
      </c>
      <c r="B307" t="s">
        <v>773</v>
      </c>
      <c r="C307">
        <v>2012</v>
      </c>
      <c r="D307" t="s">
        <v>31</v>
      </c>
      <c r="E307" t="s">
        <v>32</v>
      </c>
      <c r="F307" t="s">
        <v>81</v>
      </c>
      <c r="G307">
        <v>2013</v>
      </c>
      <c r="H307" t="s">
        <v>82</v>
      </c>
      <c r="I307">
        <v>1337416</v>
      </c>
      <c r="J307" t="s">
        <v>94</v>
      </c>
      <c r="K307" s="1">
        <v>41431</v>
      </c>
      <c r="L307" t="s">
        <v>36</v>
      </c>
      <c r="M307" t="s">
        <v>37</v>
      </c>
      <c r="N307" t="s">
        <v>38</v>
      </c>
      <c r="O307" t="s">
        <v>75</v>
      </c>
      <c r="P307">
        <v>7.31</v>
      </c>
      <c r="Q307">
        <v>88</v>
      </c>
      <c r="R307" t="s">
        <v>95</v>
      </c>
      <c r="S307" t="s">
        <v>635</v>
      </c>
      <c r="T307" t="s">
        <v>41</v>
      </c>
      <c r="U307" t="s">
        <v>42</v>
      </c>
      <c r="V307" t="s">
        <v>54</v>
      </c>
      <c r="W307" t="s">
        <v>43</v>
      </c>
      <c r="X307" t="s">
        <v>774</v>
      </c>
      <c r="Y307" t="s">
        <v>44</v>
      </c>
      <c r="Z307" t="s">
        <v>775</v>
      </c>
      <c r="AA307" t="s">
        <v>776</v>
      </c>
    </row>
    <row r="308" spans="1:27" x14ac:dyDescent="0.25">
      <c r="A308" t="s">
        <v>777</v>
      </c>
      <c r="B308" t="s">
        <v>778</v>
      </c>
      <c r="C308">
        <v>2012</v>
      </c>
      <c r="D308" t="s">
        <v>31</v>
      </c>
      <c r="E308" t="s">
        <v>32</v>
      </c>
      <c r="F308" t="s">
        <v>81</v>
      </c>
      <c r="G308">
        <v>2013</v>
      </c>
      <c r="H308" t="s">
        <v>82</v>
      </c>
      <c r="I308">
        <v>1292389</v>
      </c>
      <c r="J308" t="s">
        <v>99</v>
      </c>
      <c r="K308" s="1">
        <v>41431</v>
      </c>
      <c r="L308" t="s">
        <v>36</v>
      </c>
      <c r="M308" t="s">
        <v>37</v>
      </c>
      <c r="N308" t="s">
        <v>38</v>
      </c>
      <c r="O308" t="s">
        <v>75</v>
      </c>
      <c r="P308">
        <v>2.63</v>
      </c>
      <c r="Q308">
        <v>62</v>
      </c>
      <c r="R308" t="s">
        <v>90</v>
      </c>
      <c r="S308" t="s">
        <v>635</v>
      </c>
      <c r="T308" t="s">
        <v>41</v>
      </c>
      <c r="U308" t="s">
        <v>42</v>
      </c>
      <c r="V308" t="s">
        <v>54</v>
      </c>
      <c r="W308" t="s">
        <v>43</v>
      </c>
      <c r="X308" t="s">
        <v>91</v>
      </c>
      <c r="Y308" t="s">
        <v>44</v>
      </c>
      <c r="Z308" t="s">
        <v>779</v>
      </c>
      <c r="AA308" t="s">
        <v>780</v>
      </c>
    </row>
    <row r="309" spans="1:27" x14ac:dyDescent="0.25">
      <c r="A309" t="s">
        <v>781</v>
      </c>
      <c r="B309" t="s">
        <v>782</v>
      </c>
      <c r="C309">
        <v>2012</v>
      </c>
      <c r="D309" t="s">
        <v>31</v>
      </c>
      <c r="E309" t="s">
        <v>32</v>
      </c>
      <c r="F309" t="s">
        <v>81</v>
      </c>
      <c r="G309">
        <v>2013</v>
      </c>
      <c r="H309" t="s">
        <v>82</v>
      </c>
      <c r="I309">
        <v>1305282</v>
      </c>
      <c r="J309" t="s">
        <v>103</v>
      </c>
      <c r="K309" s="1">
        <v>41431</v>
      </c>
      <c r="L309" t="s">
        <v>36</v>
      </c>
      <c r="M309" t="s">
        <v>37</v>
      </c>
      <c r="N309" t="s">
        <v>38</v>
      </c>
      <c r="O309" t="s">
        <v>75</v>
      </c>
      <c r="P309">
        <v>2.64</v>
      </c>
      <c r="Q309">
        <v>62</v>
      </c>
      <c r="R309" t="s">
        <v>90</v>
      </c>
      <c r="S309" t="s">
        <v>733</v>
      </c>
      <c r="T309" t="s">
        <v>41</v>
      </c>
      <c r="U309" t="s">
        <v>42</v>
      </c>
      <c r="V309" t="s">
        <v>54</v>
      </c>
      <c r="W309" t="s">
        <v>43</v>
      </c>
      <c r="X309" t="s">
        <v>91</v>
      </c>
      <c r="Y309" t="s">
        <v>44</v>
      </c>
      <c r="Z309" t="s">
        <v>783</v>
      </c>
      <c r="AA309" t="s">
        <v>784</v>
      </c>
    </row>
    <row r="310" spans="1:27" x14ac:dyDescent="0.25">
      <c r="A310" t="s">
        <v>785</v>
      </c>
      <c r="B310" t="s">
        <v>786</v>
      </c>
      <c r="C310">
        <v>2012</v>
      </c>
      <c r="D310" t="s">
        <v>31</v>
      </c>
      <c r="E310" t="s">
        <v>32</v>
      </c>
      <c r="F310" t="s">
        <v>33</v>
      </c>
      <c r="G310">
        <v>2013</v>
      </c>
      <c r="H310" t="s">
        <v>34</v>
      </c>
      <c r="I310">
        <v>1031800</v>
      </c>
      <c r="J310" t="s">
        <v>787</v>
      </c>
      <c r="K310" s="1">
        <v>41446</v>
      </c>
      <c r="L310" t="s">
        <v>36</v>
      </c>
      <c r="M310" t="s">
        <v>37</v>
      </c>
      <c r="N310" t="s">
        <v>38</v>
      </c>
      <c r="O310" t="s">
        <v>75</v>
      </c>
      <c r="P310">
        <v>11.38</v>
      </c>
      <c r="R310" t="s">
        <v>39</v>
      </c>
      <c r="S310" t="s">
        <v>40</v>
      </c>
      <c r="T310" t="s">
        <v>41</v>
      </c>
      <c r="U310" t="s">
        <v>42</v>
      </c>
      <c r="V310" t="s">
        <v>54</v>
      </c>
      <c r="W310" t="s">
        <v>43</v>
      </c>
      <c r="X310" t="s">
        <v>788</v>
      </c>
      <c r="Y310" t="s">
        <v>44</v>
      </c>
      <c r="Z310" t="s">
        <v>789</v>
      </c>
      <c r="AA310" t="s">
        <v>790</v>
      </c>
    </row>
    <row r="311" spans="1:27" x14ac:dyDescent="0.25">
      <c r="A311" t="s">
        <v>791</v>
      </c>
      <c r="B311" t="s">
        <v>792</v>
      </c>
      <c r="C311">
        <v>2012</v>
      </c>
      <c r="D311" t="s">
        <v>31</v>
      </c>
      <c r="E311" t="s">
        <v>32</v>
      </c>
      <c r="F311" t="s">
        <v>81</v>
      </c>
      <c r="G311">
        <v>2013</v>
      </c>
      <c r="H311" t="s">
        <v>82</v>
      </c>
      <c r="I311">
        <v>312810</v>
      </c>
      <c r="J311" t="s">
        <v>209</v>
      </c>
      <c r="K311" s="1">
        <v>41442</v>
      </c>
      <c r="L311" t="s">
        <v>36</v>
      </c>
      <c r="M311" t="s">
        <v>37</v>
      </c>
      <c r="N311" t="s">
        <v>38</v>
      </c>
      <c r="O311" t="s">
        <v>75</v>
      </c>
      <c r="P311">
        <v>5.2</v>
      </c>
      <c r="R311" t="s">
        <v>210</v>
      </c>
      <c r="S311" t="s">
        <v>635</v>
      </c>
      <c r="T311" t="s">
        <v>41</v>
      </c>
      <c r="U311" t="s">
        <v>42</v>
      </c>
      <c r="V311" t="s">
        <v>54</v>
      </c>
      <c r="W311" t="s">
        <v>43</v>
      </c>
      <c r="X311" t="s">
        <v>359</v>
      </c>
      <c r="Y311" t="s">
        <v>44</v>
      </c>
      <c r="Z311" t="s">
        <v>793</v>
      </c>
      <c r="AA311" t="s">
        <v>529</v>
      </c>
    </row>
    <row r="312" spans="1:27" x14ac:dyDescent="0.25">
      <c r="A312" t="s">
        <v>794</v>
      </c>
      <c r="B312" t="s">
        <v>795</v>
      </c>
      <c r="C312">
        <v>2012</v>
      </c>
      <c r="D312" t="s">
        <v>31</v>
      </c>
      <c r="E312" t="s">
        <v>32</v>
      </c>
      <c r="F312" t="s">
        <v>48</v>
      </c>
      <c r="G312">
        <v>2013</v>
      </c>
      <c r="H312" t="s">
        <v>233</v>
      </c>
      <c r="I312">
        <v>81398</v>
      </c>
      <c r="J312" t="s">
        <v>355</v>
      </c>
      <c r="K312" s="1">
        <v>41436</v>
      </c>
      <c r="L312" t="s">
        <v>36</v>
      </c>
      <c r="M312" t="s">
        <v>37</v>
      </c>
      <c r="N312" t="s">
        <v>51</v>
      </c>
      <c r="O312" t="s">
        <v>249</v>
      </c>
      <c r="P312">
        <v>1.78</v>
      </c>
      <c r="Q312">
        <v>54</v>
      </c>
      <c r="R312" t="s">
        <v>150</v>
      </c>
      <c r="S312" t="s">
        <v>796</v>
      </c>
      <c r="T312" t="s">
        <v>41</v>
      </c>
      <c r="U312" t="s">
        <v>42</v>
      </c>
      <c r="V312" t="s">
        <v>54</v>
      </c>
      <c r="W312" t="s">
        <v>67</v>
      </c>
      <c r="X312" t="s">
        <v>235</v>
      </c>
      <c r="Y312" t="s">
        <v>44</v>
      </c>
      <c r="Z312" t="s">
        <v>797</v>
      </c>
    </row>
    <row r="313" spans="1:27" x14ac:dyDescent="0.25">
      <c r="A313" t="s">
        <v>798</v>
      </c>
      <c r="B313" t="s">
        <v>799</v>
      </c>
      <c r="C313">
        <v>2012</v>
      </c>
      <c r="D313" t="s">
        <v>31</v>
      </c>
      <c r="E313" t="s">
        <v>32</v>
      </c>
      <c r="F313" t="s">
        <v>134</v>
      </c>
      <c r="G313">
        <v>2013</v>
      </c>
      <c r="H313" t="s">
        <v>148</v>
      </c>
      <c r="I313">
        <v>351713</v>
      </c>
      <c r="J313" t="s">
        <v>334</v>
      </c>
      <c r="K313" s="1">
        <v>41416</v>
      </c>
      <c r="L313" t="s">
        <v>36</v>
      </c>
      <c r="M313" t="s">
        <v>37</v>
      </c>
      <c r="N313" t="s">
        <v>128</v>
      </c>
      <c r="O313" t="s">
        <v>75</v>
      </c>
      <c r="P313">
        <v>1.41</v>
      </c>
      <c r="Q313">
        <v>5</v>
      </c>
      <c r="R313" t="s">
        <v>800</v>
      </c>
      <c r="S313" t="s">
        <v>144</v>
      </c>
      <c r="T313" t="s">
        <v>41</v>
      </c>
      <c r="U313" t="s">
        <v>42</v>
      </c>
      <c r="V313" t="s">
        <v>54</v>
      </c>
      <c r="W313" t="s">
        <v>43</v>
      </c>
      <c r="X313" t="s">
        <v>151</v>
      </c>
      <c r="Y313" t="s">
        <v>44</v>
      </c>
      <c r="Z313" t="s">
        <v>801</v>
      </c>
      <c r="AA313" t="s">
        <v>802</v>
      </c>
    </row>
    <row r="314" spans="1:27" x14ac:dyDescent="0.25">
      <c r="A314" t="s">
        <v>803</v>
      </c>
      <c r="B314" t="s">
        <v>804</v>
      </c>
      <c r="C314">
        <v>2012</v>
      </c>
      <c r="D314" t="s">
        <v>31</v>
      </c>
      <c r="E314" t="s">
        <v>32</v>
      </c>
      <c r="F314" t="s">
        <v>134</v>
      </c>
      <c r="G314">
        <v>2013</v>
      </c>
      <c r="H314" t="s">
        <v>135</v>
      </c>
      <c r="I314">
        <v>1485845</v>
      </c>
      <c r="J314" t="s">
        <v>136</v>
      </c>
      <c r="K314" s="1">
        <v>41404</v>
      </c>
      <c r="L314" t="s">
        <v>36</v>
      </c>
      <c r="M314" t="s">
        <v>37</v>
      </c>
      <c r="N314" t="s">
        <v>128</v>
      </c>
      <c r="O314" t="s">
        <v>75</v>
      </c>
      <c r="P314">
        <v>6.25</v>
      </c>
      <c r="Q314">
        <v>83</v>
      </c>
      <c r="R314" t="s">
        <v>137</v>
      </c>
      <c r="S314" t="s">
        <v>601</v>
      </c>
      <c r="T314" t="s">
        <v>41</v>
      </c>
      <c r="U314" t="s">
        <v>42</v>
      </c>
      <c r="V314" t="s">
        <v>54</v>
      </c>
      <c r="W314" t="s">
        <v>43</v>
      </c>
      <c r="X314" t="s">
        <v>138</v>
      </c>
      <c r="Y314" t="s">
        <v>44</v>
      </c>
      <c r="Z314" t="s">
        <v>805</v>
      </c>
      <c r="AA314" t="s">
        <v>806</v>
      </c>
    </row>
    <row r="315" spans="1:27" x14ac:dyDescent="0.25">
      <c r="A315" t="s">
        <v>807</v>
      </c>
      <c r="B315" t="s">
        <v>808</v>
      </c>
      <c r="C315">
        <v>2012</v>
      </c>
      <c r="D315" t="s">
        <v>31</v>
      </c>
      <c r="E315" t="s">
        <v>32</v>
      </c>
      <c r="F315" t="s">
        <v>134</v>
      </c>
      <c r="G315">
        <v>2013</v>
      </c>
      <c r="H315" t="s">
        <v>135</v>
      </c>
      <c r="I315">
        <v>1259161</v>
      </c>
      <c r="J315" t="s">
        <v>161</v>
      </c>
      <c r="K315" s="1">
        <v>41424</v>
      </c>
      <c r="L315" t="s">
        <v>36</v>
      </c>
      <c r="M315" t="s">
        <v>37</v>
      </c>
      <c r="N315" t="s">
        <v>128</v>
      </c>
      <c r="O315" t="s">
        <v>75</v>
      </c>
      <c r="P315">
        <v>7.6</v>
      </c>
      <c r="Q315">
        <v>88</v>
      </c>
      <c r="R315" t="s">
        <v>137</v>
      </c>
      <c r="S315" t="s">
        <v>601</v>
      </c>
      <c r="T315" t="s">
        <v>41</v>
      </c>
      <c r="U315" t="s">
        <v>42</v>
      </c>
      <c r="V315" t="s">
        <v>54</v>
      </c>
      <c r="W315" t="s">
        <v>43</v>
      </c>
      <c r="X315" t="s">
        <v>138</v>
      </c>
      <c r="Y315" t="s">
        <v>44</v>
      </c>
      <c r="Z315" t="s">
        <v>809</v>
      </c>
      <c r="AA315" t="s">
        <v>810</v>
      </c>
    </row>
    <row r="316" spans="1:27" x14ac:dyDescent="0.25">
      <c r="A316" t="s">
        <v>811</v>
      </c>
      <c r="B316" t="s">
        <v>812</v>
      </c>
      <c r="C316">
        <v>2012</v>
      </c>
      <c r="D316" t="s">
        <v>31</v>
      </c>
      <c r="E316" t="s">
        <v>32</v>
      </c>
      <c r="F316" t="s">
        <v>134</v>
      </c>
      <c r="G316">
        <v>2013</v>
      </c>
      <c r="H316" t="s">
        <v>813</v>
      </c>
      <c r="I316">
        <v>42515</v>
      </c>
      <c r="J316" t="s">
        <v>422</v>
      </c>
      <c r="K316" s="1">
        <v>41417</v>
      </c>
      <c r="L316" t="s">
        <v>36</v>
      </c>
      <c r="M316" t="s">
        <v>37</v>
      </c>
      <c r="N316" t="s">
        <v>128</v>
      </c>
      <c r="O316" t="s">
        <v>75</v>
      </c>
      <c r="P316">
        <v>9</v>
      </c>
      <c r="Q316">
        <v>89</v>
      </c>
      <c r="R316" t="s">
        <v>129</v>
      </c>
      <c r="S316" t="s">
        <v>601</v>
      </c>
      <c r="T316" t="s">
        <v>41</v>
      </c>
      <c r="U316" t="s">
        <v>42</v>
      </c>
      <c r="V316" t="s">
        <v>54</v>
      </c>
      <c r="W316" t="s">
        <v>43</v>
      </c>
      <c r="X316" t="s">
        <v>814</v>
      </c>
      <c r="Y316" t="s">
        <v>44</v>
      </c>
      <c r="Z316" t="s">
        <v>815</v>
      </c>
      <c r="AA316" t="s">
        <v>816</v>
      </c>
    </row>
    <row r="317" spans="1:27" x14ac:dyDescent="0.25">
      <c r="A317" t="s">
        <v>817</v>
      </c>
      <c r="B317" t="s">
        <v>818</v>
      </c>
      <c r="C317">
        <v>2012</v>
      </c>
      <c r="D317" t="s">
        <v>31</v>
      </c>
      <c r="E317" t="s">
        <v>32</v>
      </c>
      <c r="F317" t="s">
        <v>134</v>
      </c>
      <c r="G317">
        <v>2013</v>
      </c>
      <c r="H317" t="s">
        <v>155</v>
      </c>
      <c r="I317">
        <v>127593</v>
      </c>
      <c r="J317" t="s">
        <v>156</v>
      </c>
      <c r="K317" s="1">
        <v>41423</v>
      </c>
      <c r="L317" t="s">
        <v>36</v>
      </c>
      <c r="M317" t="s">
        <v>37</v>
      </c>
      <c r="N317" t="s">
        <v>128</v>
      </c>
      <c r="O317" t="s">
        <v>75</v>
      </c>
      <c r="P317">
        <v>7.45</v>
      </c>
      <c r="Q317">
        <v>85</v>
      </c>
      <c r="R317" t="s">
        <v>144</v>
      </c>
      <c r="S317" t="s">
        <v>601</v>
      </c>
      <c r="T317" t="s">
        <v>41</v>
      </c>
      <c r="U317" t="s">
        <v>42</v>
      </c>
      <c r="V317" t="s">
        <v>54</v>
      </c>
      <c r="W317" t="s">
        <v>43</v>
      </c>
      <c r="X317" t="s">
        <v>157</v>
      </c>
      <c r="Y317" t="s">
        <v>44</v>
      </c>
      <c r="Z317" t="s">
        <v>819</v>
      </c>
      <c r="AA317" t="s">
        <v>820</v>
      </c>
    </row>
    <row r="318" spans="1:27" x14ac:dyDescent="0.25">
      <c r="A318" t="s">
        <v>821</v>
      </c>
      <c r="B318" t="s">
        <v>822</v>
      </c>
      <c r="C318">
        <v>2012</v>
      </c>
      <c r="D318" t="s">
        <v>31</v>
      </c>
      <c r="E318" t="s">
        <v>32</v>
      </c>
      <c r="F318" t="s">
        <v>134</v>
      </c>
      <c r="G318">
        <v>2013</v>
      </c>
      <c r="H318" t="s">
        <v>155</v>
      </c>
      <c r="I318">
        <v>143313</v>
      </c>
      <c r="J318" t="s">
        <v>165</v>
      </c>
      <c r="K318" s="1">
        <v>41416</v>
      </c>
      <c r="L318" t="s">
        <v>36</v>
      </c>
      <c r="M318" t="s">
        <v>37</v>
      </c>
      <c r="N318" t="s">
        <v>128</v>
      </c>
      <c r="O318" t="s">
        <v>75</v>
      </c>
      <c r="P318">
        <v>1.21</v>
      </c>
      <c r="Q318">
        <v>4</v>
      </c>
      <c r="R318" t="s">
        <v>144</v>
      </c>
      <c r="S318" t="s">
        <v>601</v>
      </c>
      <c r="T318" t="s">
        <v>41</v>
      </c>
      <c r="U318" t="s">
        <v>42</v>
      </c>
      <c r="V318" t="s">
        <v>54</v>
      </c>
      <c r="W318" t="s">
        <v>43</v>
      </c>
      <c r="X318" t="s">
        <v>166</v>
      </c>
      <c r="Y318" t="s">
        <v>44</v>
      </c>
      <c r="Z318" t="s">
        <v>823</v>
      </c>
      <c r="AA318" t="s">
        <v>824</v>
      </c>
    </row>
    <row r="319" spans="1:27" x14ac:dyDescent="0.25">
      <c r="A319" t="s">
        <v>825</v>
      </c>
      <c r="B319" t="s">
        <v>826</v>
      </c>
      <c r="C319">
        <v>2012</v>
      </c>
      <c r="D319" t="s">
        <v>31</v>
      </c>
      <c r="E319" t="s">
        <v>32</v>
      </c>
      <c r="F319" t="s">
        <v>265</v>
      </c>
      <c r="G319">
        <v>2013</v>
      </c>
      <c r="H319" t="s">
        <v>266</v>
      </c>
      <c r="I319">
        <v>1177478</v>
      </c>
      <c r="J319" t="s">
        <v>267</v>
      </c>
      <c r="K319" s="1">
        <v>41422</v>
      </c>
      <c r="L319" t="s">
        <v>36</v>
      </c>
      <c r="M319" t="s">
        <v>37</v>
      </c>
      <c r="N319" t="s">
        <v>268</v>
      </c>
      <c r="O319" t="s">
        <v>75</v>
      </c>
      <c r="P319">
        <v>5</v>
      </c>
      <c r="R319" t="s">
        <v>129</v>
      </c>
      <c r="S319" t="s">
        <v>601</v>
      </c>
      <c r="T319" t="s">
        <v>41</v>
      </c>
      <c r="U319" t="s">
        <v>42</v>
      </c>
      <c r="V319" t="s">
        <v>54</v>
      </c>
      <c r="W319" t="s">
        <v>43</v>
      </c>
      <c r="X319" t="s">
        <v>596</v>
      </c>
      <c r="Y319" t="s">
        <v>44</v>
      </c>
      <c r="Z319" t="s">
        <v>827</v>
      </c>
      <c r="AA319" t="s">
        <v>828</v>
      </c>
    </row>
    <row r="320" spans="1:27" x14ac:dyDescent="0.25">
      <c r="A320" t="s">
        <v>829</v>
      </c>
      <c r="B320" t="s">
        <v>830</v>
      </c>
      <c r="C320">
        <v>2012</v>
      </c>
      <c r="D320" t="s">
        <v>31</v>
      </c>
      <c r="E320" t="s">
        <v>32</v>
      </c>
      <c r="F320" t="s">
        <v>254</v>
      </c>
      <c r="G320">
        <v>2013</v>
      </c>
      <c r="H320" t="s">
        <v>255</v>
      </c>
      <c r="I320">
        <v>88001</v>
      </c>
      <c r="J320" t="s">
        <v>260</v>
      </c>
      <c r="L320" t="s">
        <v>36</v>
      </c>
      <c r="M320" t="s">
        <v>37</v>
      </c>
      <c r="N320" t="s">
        <v>128</v>
      </c>
      <c r="O320" t="s">
        <v>75</v>
      </c>
      <c r="R320" t="s">
        <v>257</v>
      </c>
      <c r="S320" t="s">
        <v>733</v>
      </c>
      <c r="T320" t="s">
        <v>41</v>
      </c>
      <c r="U320" t="s">
        <v>42</v>
      </c>
      <c r="V320" t="s">
        <v>54</v>
      </c>
      <c r="W320" t="s">
        <v>43</v>
      </c>
      <c r="X320" t="s">
        <v>831</v>
      </c>
      <c r="Y320" t="s">
        <v>44</v>
      </c>
      <c r="Z320" t="s">
        <v>832</v>
      </c>
      <c r="AA320" t="s">
        <v>833</v>
      </c>
    </row>
    <row r="321" spans="1:27" x14ac:dyDescent="0.25">
      <c r="A321" t="s">
        <v>834</v>
      </c>
      <c r="B321" t="s">
        <v>835</v>
      </c>
      <c r="C321">
        <v>2012</v>
      </c>
      <c r="D321" t="s">
        <v>31</v>
      </c>
      <c r="E321" t="s">
        <v>32</v>
      </c>
      <c r="F321" t="s">
        <v>254</v>
      </c>
      <c r="G321">
        <v>2013</v>
      </c>
      <c r="H321" t="s">
        <v>255</v>
      </c>
      <c r="I321">
        <v>513650</v>
      </c>
      <c r="J321" t="s">
        <v>256</v>
      </c>
      <c r="K321" s="1">
        <v>41409</v>
      </c>
      <c r="L321" t="s">
        <v>36</v>
      </c>
      <c r="M321" t="s">
        <v>37</v>
      </c>
      <c r="N321" t="s">
        <v>128</v>
      </c>
      <c r="O321" t="s">
        <v>75</v>
      </c>
      <c r="R321" t="s">
        <v>257</v>
      </c>
      <c r="S321" t="s">
        <v>733</v>
      </c>
      <c r="T321" t="s">
        <v>41</v>
      </c>
      <c r="U321" t="s">
        <v>42</v>
      </c>
      <c r="V321" t="s">
        <v>54</v>
      </c>
      <c r="W321" t="s">
        <v>43</v>
      </c>
      <c r="X321" t="s">
        <v>261</v>
      </c>
      <c r="Y321" t="s">
        <v>44</v>
      </c>
      <c r="Z321" t="s">
        <v>836</v>
      </c>
      <c r="AA321" t="s">
        <v>837</v>
      </c>
    </row>
    <row r="322" spans="1:27" x14ac:dyDescent="0.25">
      <c r="A322" t="s">
        <v>838</v>
      </c>
      <c r="B322" t="s">
        <v>839</v>
      </c>
      <c r="C322">
        <v>2010</v>
      </c>
      <c r="D322" t="s">
        <v>31</v>
      </c>
      <c r="E322" t="s">
        <v>32</v>
      </c>
      <c r="F322" t="s">
        <v>219</v>
      </c>
      <c r="G322">
        <v>2012</v>
      </c>
      <c r="H322" t="s">
        <v>383</v>
      </c>
      <c r="I322">
        <v>4566</v>
      </c>
      <c r="J322" t="s">
        <v>840</v>
      </c>
      <c r="K322" s="1">
        <v>41044</v>
      </c>
      <c r="L322" t="s">
        <v>36</v>
      </c>
      <c r="M322" t="s">
        <v>37</v>
      </c>
      <c r="N322" t="s">
        <v>38</v>
      </c>
      <c r="O322" t="s">
        <v>52</v>
      </c>
      <c r="P322">
        <v>21</v>
      </c>
      <c r="R322" t="s">
        <v>841</v>
      </c>
      <c r="S322" t="s">
        <v>842</v>
      </c>
      <c r="T322" t="s">
        <v>41</v>
      </c>
      <c r="U322" t="s">
        <v>42</v>
      </c>
      <c r="V322" t="s">
        <v>54</v>
      </c>
      <c r="W322" t="s">
        <v>43</v>
      </c>
      <c r="X322" t="s">
        <v>385</v>
      </c>
      <c r="Y322" t="s">
        <v>44</v>
      </c>
      <c r="AA322" t="s">
        <v>843</v>
      </c>
    </row>
    <row r="323" spans="1:27" x14ac:dyDescent="0.25">
      <c r="A323" t="s">
        <v>844</v>
      </c>
      <c r="B323" t="s">
        <v>845</v>
      </c>
      <c r="C323">
        <v>2010</v>
      </c>
      <c r="D323" t="s">
        <v>31</v>
      </c>
      <c r="E323" t="s">
        <v>32</v>
      </c>
      <c r="F323" t="s">
        <v>81</v>
      </c>
      <c r="G323">
        <v>2012</v>
      </c>
      <c r="H323" t="s">
        <v>82</v>
      </c>
      <c r="I323">
        <v>730743</v>
      </c>
      <c r="J323" t="s">
        <v>99</v>
      </c>
      <c r="K323" s="1">
        <v>41045</v>
      </c>
      <c r="L323" t="s">
        <v>36</v>
      </c>
      <c r="M323" t="s">
        <v>37</v>
      </c>
      <c r="N323" t="s">
        <v>38</v>
      </c>
      <c r="O323" t="s">
        <v>52</v>
      </c>
      <c r="P323">
        <v>15</v>
      </c>
      <c r="T323" t="s">
        <v>41</v>
      </c>
      <c r="U323" t="s">
        <v>42</v>
      </c>
      <c r="V323" t="s">
        <v>54</v>
      </c>
      <c r="W323" t="s">
        <v>43</v>
      </c>
      <c r="X323" t="s">
        <v>91</v>
      </c>
      <c r="Y323" t="s">
        <v>44</v>
      </c>
      <c r="Z323" t="s">
        <v>846</v>
      </c>
      <c r="AA323" t="s">
        <v>847</v>
      </c>
    </row>
    <row r="324" spans="1:27" x14ac:dyDescent="0.25">
      <c r="A324" t="s">
        <v>848</v>
      </c>
      <c r="B324" t="s">
        <v>849</v>
      </c>
      <c r="C324">
        <v>2011</v>
      </c>
      <c r="D324" t="s">
        <v>31</v>
      </c>
      <c r="E324" t="s">
        <v>32</v>
      </c>
      <c r="F324" t="s">
        <v>71</v>
      </c>
      <c r="G324">
        <v>2012</v>
      </c>
      <c r="H324" t="s">
        <v>72</v>
      </c>
      <c r="I324">
        <v>739361</v>
      </c>
      <c r="J324" t="s">
        <v>73</v>
      </c>
      <c r="K324" s="1">
        <v>41044</v>
      </c>
      <c r="L324" t="s">
        <v>36</v>
      </c>
      <c r="M324" t="s">
        <v>37</v>
      </c>
      <c r="N324" t="s">
        <v>74</v>
      </c>
      <c r="O324" t="s">
        <v>249</v>
      </c>
      <c r="P324">
        <v>6.7</v>
      </c>
      <c r="Q324">
        <v>84</v>
      </c>
      <c r="R324" t="s">
        <v>850</v>
      </c>
      <c r="S324" t="s">
        <v>851</v>
      </c>
      <c r="T324" t="s">
        <v>41</v>
      </c>
      <c r="U324" t="s">
        <v>42</v>
      </c>
      <c r="V324" t="s">
        <v>54</v>
      </c>
      <c r="W324" t="s">
        <v>43</v>
      </c>
      <c r="X324" t="s">
        <v>77</v>
      </c>
      <c r="Y324" t="s">
        <v>44</v>
      </c>
      <c r="Z324" t="s">
        <v>852</v>
      </c>
      <c r="AA324" t="s">
        <v>853</v>
      </c>
    </row>
    <row r="325" spans="1:27" x14ac:dyDescent="0.25">
      <c r="A325" t="s">
        <v>854</v>
      </c>
      <c r="B325" t="s">
        <v>855</v>
      </c>
      <c r="C325">
        <v>2011</v>
      </c>
      <c r="D325" t="s">
        <v>31</v>
      </c>
      <c r="E325" t="s">
        <v>32</v>
      </c>
      <c r="F325" t="s">
        <v>48</v>
      </c>
      <c r="G325">
        <v>2012</v>
      </c>
      <c r="H325" t="s">
        <v>233</v>
      </c>
      <c r="I325">
        <v>73536</v>
      </c>
      <c r="J325" t="s">
        <v>355</v>
      </c>
      <c r="K325" s="1">
        <v>41059</v>
      </c>
      <c r="L325" t="s">
        <v>36</v>
      </c>
      <c r="M325" t="s">
        <v>37</v>
      </c>
      <c r="N325" t="s">
        <v>51</v>
      </c>
      <c r="O325" t="s">
        <v>249</v>
      </c>
      <c r="P325">
        <v>2.31</v>
      </c>
      <c r="Q325">
        <v>59</v>
      </c>
      <c r="R325" t="s">
        <v>150</v>
      </c>
      <c r="S325" t="s">
        <v>856</v>
      </c>
      <c r="T325" t="s">
        <v>41</v>
      </c>
      <c r="U325" t="s">
        <v>42</v>
      </c>
      <c r="V325" t="s">
        <v>54</v>
      </c>
      <c r="W325" t="s">
        <v>67</v>
      </c>
      <c r="X325" t="s">
        <v>235</v>
      </c>
      <c r="Y325" t="s">
        <v>44</v>
      </c>
      <c r="Z325" t="s">
        <v>857</v>
      </c>
      <c r="AA325" t="s">
        <v>858</v>
      </c>
    </row>
    <row r="326" spans="1:27" x14ac:dyDescent="0.25">
      <c r="A326" t="s">
        <v>859</v>
      </c>
      <c r="B326" t="s">
        <v>860</v>
      </c>
      <c r="C326">
        <v>2011</v>
      </c>
      <c r="D326" t="s">
        <v>31</v>
      </c>
      <c r="E326" t="s">
        <v>32</v>
      </c>
      <c r="F326" t="s">
        <v>81</v>
      </c>
      <c r="G326">
        <v>2012</v>
      </c>
      <c r="H326" t="s">
        <v>82</v>
      </c>
      <c r="I326">
        <v>358663</v>
      </c>
      <c r="J326" t="s">
        <v>209</v>
      </c>
      <c r="K326" s="1">
        <v>41089</v>
      </c>
      <c r="L326" t="s">
        <v>36</v>
      </c>
      <c r="M326" t="s">
        <v>37</v>
      </c>
      <c r="N326" t="s">
        <v>38</v>
      </c>
      <c r="O326" t="s">
        <v>75</v>
      </c>
      <c r="P326">
        <v>5.7</v>
      </c>
      <c r="R326" t="s">
        <v>210</v>
      </c>
      <c r="S326" t="s">
        <v>40</v>
      </c>
      <c r="T326" t="s">
        <v>41</v>
      </c>
      <c r="U326" t="s">
        <v>42</v>
      </c>
      <c r="V326" t="s">
        <v>54</v>
      </c>
      <c r="W326" t="s">
        <v>43</v>
      </c>
      <c r="X326" t="s">
        <v>359</v>
      </c>
      <c r="Y326" t="s">
        <v>44</v>
      </c>
      <c r="Z326" t="s">
        <v>861</v>
      </c>
      <c r="AA326" t="s">
        <v>5355</v>
      </c>
    </row>
    <row r="327" spans="1:27" x14ac:dyDescent="0.25">
      <c r="A327" t="s">
        <v>862</v>
      </c>
      <c r="B327" t="s">
        <v>863</v>
      </c>
      <c r="C327">
        <v>2011</v>
      </c>
      <c r="D327" t="s">
        <v>31</v>
      </c>
      <c r="E327" t="s">
        <v>32</v>
      </c>
      <c r="F327" t="s">
        <v>173</v>
      </c>
      <c r="G327">
        <v>2012</v>
      </c>
      <c r="H327" t="s">
        <v>745</v>
      </c>
      <c r="I327">
        <v>120414</v>
      </c>
      <c r="J327" t="s">
        <v>175</v>
      </c>
      <c r="K327" s="1">
        <v>41088</v>
      </c>
      <c r="L327" t="s">
        <v>36</v>
      </c>
      <c r="M327" t="s">
        <v>37</v>
      </c>
      <c r="N327" t="s">
        <v>176</v>
      </c>
      <c r="O327" t="s">
        <v>75</v>
      </c>
      <c r="P327">
        <v>5.6</v>
      </c>
      <c r="Q327">
        <v>79</v>
      </c>
      <c r="R327" t="s">
        <v>177</v>
      </c>
      <c r="S327" t="s">
        <v>733</v>
      </c>
      <c r="T327" t="s">
        <v>41</v>
      </c>
      <c r="U327" t="s">
        <v>42</v>
      </c>
      <c r="V327" t="s">
        <v>54</v>
      </c>
      <c r="W327" t="s">
        <v>43</v>
      </c>
      <c r="X327" t="s">
        <v>864</v>
      </c>
      <c r="Y327" t="s">
        <v>44</v>
      </c>
      <c r="Z327" t="s">
        <v>865</v>
      </c>
      <c r="AA327" t="s">
        <v>866</v>
      </c>
    </row>
    <row r="328" spans="1:27" x14ac:dyDescent="0.25">
      <c r="A328" t="s">
        <v>867</v>
      </c>
      <c r="B328" t="s">
        <v>868</v>
      </c>
      <c r="C328">
        <v>2011</v>
      </c>
      <c r="D328" t="s">
        <v>31</v>
      </c>
      <c r="E328" t="s">
        <v>32</v>
      </c>
      <c r="F328" t="s">
        <v>173</v>
      </c>
      <c r="G328">
        <v>2012</v>
      </c>
      <c r="H328" t="s">
        <v>745</v>
      </c>
      <c r="I328">
        <v>75892</v>
      </c>
      <c r="J328" t="s">
        <v>869</v>
      </c>
      <c r="K328" s="1">
        <v>41088</v>
      </c>
      <c r="L328" t="s">
        <v>36</v>
      </c>
      <c r="M328" t="s">
        <v>37</v>
      </c>
      <c r="N328" t="s">
        <v>176</v>
      </c>
      <c r="O328" t="s">
        <v>75</v>
      </c>
      <c r="P328">
        <v>5.6</v>
      </c>
      <c r="Q328">
        <v>79</v>
      </c>
      <c r="S328" t="s">
        <v>870</v>
      </c>
      <c r="T328" t="s">
        <v>41</v>
      </c>
      <c r="U328" t="s">
        <v>42</v>
      </c>
      <c r="V328" t="s">
        <v>54</v>
      </c>
      <c r="W328" t="s">
        <v>43</v>
      </c>
      <c r="X328" t="s">
        <v>864</v>
      </c>
      <c r="Y328" t="s">
        <v>44</v>
      </c>
      <c r="Z328" t="s">
        <v>865</v>
      </c>
      <c r="AA328" t="s">
        <v>871</v>
      </c>
    </row>
    <row r="329" spans="1:27" x14ac:dyDescent="0.25">
      <c r="A329" t="s">
        <v>872</v>
      </c>
      <c r="B329" t="s">
        <v>873</v>
      </c>
      <c r="C329">
        <v>2011</v>
      </c>
      <c r="D329" t="s">
        <v>31</v>
      </c>
      <c r="E329" t="s">
        <v>32</v>
      </c>
      <c r="F329" t="s">
        <v>173</v>
      </c>
      <c r="G329">
        <v>2012</v>
      </c>
      <c r="H329" t="s">
        <v>745</v>
      </c>
      <c r="I329">
        <v>29334</v>
      </c>
      <c r="J329" t="s">
        <v>874</v>
      </c>
      <c r="K329" s="1">
        <v>41088</v>
      </c>
      <c r="L329" t="s">
        <v>36</v>
      </c>
      <c r="M329" t="s">
        <v>37</v>
      </c>
      <c r="N329" t="s">
        <v>176</v>
      </c>
      <c r="O329" t="s">
        <v>75</v>
      </c>
      <c r="P329">
        <v>5.6</v>
      </c>
      <c r="Q329">
        <v>79</v>
      </c>
      <c r="R329" t="s">
        <v>875</v>
      </c>
      <c r="S329" t="s">
        <v>733</v>
      </c>
      <c r="T329" t="s">
        <v>41</v>
      </c>
      <c r="U329" t="s">
        <v>42</v>
      </c>
      <c r="V329" t="s">
        <v>54</v>
      </c>
      <c r="W329" t="s">
        <v>43</v>
      </c>
      <c r="X329" t="s">
        <v>864</v>
      </c>
      <c r="Y329" t="s">
        <v>44</v>
      </c>
      <c r="Z329" t="s">
        <v>865</v>
      </c>
      <c r="AA329" t="s">
        <v>876</v>
      </c>
    </row>
    <row r="330" spans="1:27" x14ac:dyDescent="0.25">
      <c r="A330" t="s">
        <v>877</v>
      </c>
      <c r="B330" t="s">
        <v>878</v>
      </c>
      <c r="C330">
        <v>2011</v>
      </c>
      <c r="D330" t="s">
        <v>31</v>
      </c>
      <c r="E330" t="s">
        <v>32</v>
      </c>
      <c r="F330" t="s">
        <v>71</v>
      </c>
      <c r="G330">
        <v>2012</v>
      </c>
      <c r="H330" t="s">
        <v>72</v>
      </c>
      <c r="I330">
        <v>0</v>
      </c>
      <c r="J330" t="s">
        <v>879</v>
      </c>
      <c r="K330" s="1">
        <v>41044</v>
      </c>
      <c r="L330" t="s">
        <v>36</v>
      </c>
      <c r="M330" t="s">
        <v>37</v>
      </c>
      <c r="N330" t="s">
        <v>74</v>
      </c>
      <c r="O330" t="s">
        <v>249</v>
      </c>
      <c r="P330">
        <v>6.7</v>
      </c>
      <c r="Q330">
        <v>84</v>
      </c>
      <c r="T330" t="s">
        <v>41</v>
      </c>
      <c r="U330" t="s">
        <v>42</v>
      </c>
      <c r="V330" t="s">
        <v>54</v>
      </c>
      <c r="W330" t="s">
        <v>43</v>
      </c>
      <c r="X330" t="s">
        <v>77</v>
      </c>
      <c r="Y330" t="s">
        <v>44</v>
      </c>
      <c r="AA330" t="s">
        <v>880</v>
      </c>
    </row>
    <row r="331" spans="1:27" x14ac:dyDescent="0.25">
      <c r="A331" t="s">
        <v>881</v>
      </c>
      <c r="B331" t="s">
        <v>882</v>
      </c>
      <c r="C331">
        <v>2011</v>
      </c>
      <c r="D331" t="s">
        <v>31</v>
      </c>
      <c r="E331" t="s">
        <v>32</v>
      </c>
      <c r="F331" t="s">
        <v>71</v>
      </c>
      <c r="G331">
        <v>2012</v>
      </c>
      <c r="H331" t="s">
        <v>72</v>
      </c>
      <c r="I331">
        <v>0</v>
      </c>
      <c r="J331" t="s">
        <v>883</v>
      </c>
      <c r="K331" s="1">
        <v>41044</v>
      </c>
      <c r="L331" t="s">
        <v>36</v>
      </c>
      <c r="M331" t="s">
        <v>37</v>
      </c>
      <c r="N331" t="s">
        <v>74</v>
      </c>
      <c r="O331" t="s">
        <v>249</v>
      </c>
      <c r="P331">
        <v>6.7</v>
      </c>
      <c r="Q331">
        <v>84</v>
      </c>
      <c r="T331" t="s">
        <v>41</v>
      </c>
      <c r="U331" t="s">
        <v>42</v>
      </c>
      <c r="V331" t="s">
        <v>54</v>
      </c>
      <c r="W331" t="s">
        <v>43</v>
      </c>
      <c r="X331" t="s">
        <v>77</v>
      </c>
      <c r="Y331" t="s">
        <v>44</v>
      </c>
      <c r="AA331" t="s">
        <v>884</v>
      </c>
    </row>
    <row r="332" spans="1:27" x14ac:dyDescent="0.25">
      <c r="A332" t="s">
        <v>885</v>
      </c>
      <c r="B332" t="s">
        <v>886</v>
      </c>
      <c r="C332">
        <v>2011</v>
      </c>
      <c r="D332" t="s">
        <v>31</v>
      </c>
      <c r="E332" t="s">
        <v>32</v>
      </c>
      <c r="F332" t="s">
        <v>33</v>
      </c>
      <c r="G332">
        <v>2012</v>
      </c>
      <c r="H332" t="s">
        <v>34</v>
      </c>
      <c r="I332">
        <v>245000</v>
      </c>
      <c r="J332" t="s">
        <v>35</v>
      </c>
      <c r="K332" s="1">
        <v>41120</v>
      </c>
      <c r="L332" t="s">
        <v>36</v>
      </c>
      <c r="M332" t="s">
        <v>37</v>
      </c>
      <c r="N332" t="s">
        <v>38</v>
      </c>
      <c r="O332" t="s">
        <v>75</v>
      </c>
      <c r="R332" t="s">
        <v>39</v>
      </c>
      <c r="S332" t="s">
        <v>709</v>
      </c>
      <c r="T332" t="s">
        <v>41</v>
      </c>
      <c r="U332" t="s">
        <v>42</v>
      </c>
      <c r="V332" t="s">
        <v>54</v>
      </c>
      <c r="W332" t="s">
        <v>43</v>
      </c>
      <c r="X332" t="s">
        <v>887</v>
      </c>
      <c r="Y332" t="s">
        <v>44</v>
      </c>
      <c r="Z332" t="s">
        <v>888</v>
      </c>
    </row>
    <row r="333" spans="1:27" x14ac:dyDescent="0.25">
      <c r="A333" t="s">
        <v>889</v>
      </c>
      <c r="B333" t="s">
        <v>890</v>
      </c>
      <c r="C333">
        <v>2011</v>
      </c>
      <c r="D333" t="s">
        <v>31</v>
      </c>
      <c r="E333" t="s">
        <v>32</v>
      </c>
      <c r="F333" t="s">
        <v>81</v>
      </c>
      <c r="G333">
        <v>2012</v>
      </c>
      <c r="H333" t="s">
        <v>107</v>
      </c>
      <c r="I333">
        <v>231991</v>
      </c>
      <c r="J333" t="s">
        <v>117</v>
      </c>
      <c r="K333" s="1">
        <v>41057</v>
      </c>
      <c r="L333" t="s">
        <v>36</v>
      </c>
      <c r="M333" t="s">
        <v>37</v>
      </c>
      <c r="N333" t="s">
        <v>38</v>
      </c>
      <c r="O333" t="s">
        <v>75</v>
      </c>
      <c r="P333">
        <v>5.31</v>
      </c>
      <c r="Q333">
        <v>79</v>
      </c>
      <c r="R333" t="s">
        <v>95</v>
      </c>
      <c r="S333" t="s">
        <v>891</v>
      </c>
      <c r="T333" t="s">
        <v>41</v>
      </c>
      <c r="U333" t="s">
        <v>42</v>
      </c>
      <c r="V333" t="s">
        <v>54</v>
      </c>
      <c r="W333" t="s">
        <v>43</v>
      </c>
      <c r="X333" t="s">
        <v>892</v>
      </c>
      <c r="Y333" t="s">
        <v>44</v>
      </c>
      <c r="Z333" t="s">
        <v>893</v>
      </c>
      <c r="AA333" t="s">
        <v>894</v>
      </c>
    </row>
    <row r="334" spans="1:27" x14ac:dyDescent="0.25">
      <c r="A334" t="s">
        <v>895</v>
      </c>
      <c r="B334" t="s">
        <v>896</v>
      </c>
      <c r="C334">
        <v>2011</v>
      </c>
      <c r="D334" t="s">
        <v>31</v>
      </c>
      <c r="E334" t="s">
        <v>32</v>
      </c>
      <c r="F334" t="s">
        <v>81</v>
      </c>
      <c r="G334">
        <v>2012</v>
      </c>
      <c r="H334" t="s">
        <v>107</v>
      </c>
      <c r="I334">
        <v>236668</v>
      </c>
      <c r="J334" t="s">
        <v>121</v>
      </c>
      <c r="K334" s="1">
        <v>41057</v>
      </c>
      <c r="L334" t="s">
        <v>36</v>
      </c>
      <c r="M334" t="s">
        <v>37</v>
      </c>
      <c r="N334" t="s">
        <v>38</v>
      </c>
      <c r="O334" t="s">
        <v>75</v>
      </c>
      <c r="P334">
        <v>1.95</v>
      </c>
      <c r="Q334">
        <v>57</v>
      </c>
      <c r="R334" t="s">
        <v>95</v>
      </c>
      <c r="S334" t="s">
        <v>635</v>
      </c>
      <c r="T334" t="s">
        <v>41</v>
      </c>
      <c r="U334" t="s">
        <v>42</v>
      </c>
      <c r="V334" t="s">
        <v>54</v>
      </c>
      <c r="W334" t="s">
        <v>43</v>
      </c>
      <c r="X334" t="s">
        <v>892</v>
      </c>
      <c r="Y334" t="s">
        <v>44</v>
      </c>
      <c r="Z334" t="s">
        <v>897</v>
      </c>
      <c r="AA334" t="s">
        <v>898</v>
      </c>
    </row>
    <row r="335" spans="1:27" x14ac:dyDescent="0.25">
      <c r="A335" t="s">
        <v>899</v>
      </c>
      <c r="B335" t="s">
        <v>900</v>
      </c>
      <c r="C335">
        <v>2011</v>
      </c>
      <c r="D335" t="s">
        <v>31</v>
      </c>
      <c r="E335" t="s">
        <v>32</v>
      </c>
      <c r="F335" t="s">
        <v>265</v>
      </c>
      <c r="G335">
        <v>2012</v>
      </c>
      <c r="H335" t="s">
        <v>266</v>
      </c>
      <c r="I335">
        <v>1016751</v>
      </c>
      <c r="J335" t="s">
        <v>267</v>
      </c>
      <c r="K335" s="1">
        <v>41057</v>
      </c>
      <c r="L335" t="s">
        <v>36</v>
      </c>
      <c r="M335" t="s">
        <v>37</v>
      </c>
      <c r="N335" t="s">
        <v>268</v>
      </c>
      <c r="O335" t="s">
        <v>75</v>
      </c>
      <c r="P335">
        <v>5.23</v>
      </c>
      <c r="R335" t="s">
        <v>129</v>
      </c>
      <c r="S335" t="s">
        <v>40</v>
      </c>
      <c r="T335" t="s">
        <v>41</v>
      </c>
      <c r="U335" t="s">
        <v>42</v>
      </c>
      <c r="V335" t="s">
        <v>54</v>
      </c>
      <c r="W335" t="s">
        <v>43</v>
      </c>
      <c r="X335" t="s">
        <v>901</v>
      </c>
      <c r="Y335" t="s">
        <v>44</v>
      </c>
      <c r="Z335" t="s">
        <v>902</v>
      </c>
      <c r="AA335" t="s">
        <v>903</v>
      </c>
    </row>
    <row r="336" spans="1:27" x14ac:dyDescent="0.25">
      <c r="A336" t="s">
        <v>904</v>
      </c>
      <c r="B336" t="s">
        <v>905</v>
      </c>
      <c r="C336">
        <v>2011</v>
      </c>
      <c r="D336" t="s">
        <v>31</v>
      </c>
      <c r="E336" t="s">
        <v>32</v>
      </c>
      <c r="F336" t="s">
        <v>134</v>
      </c>
      <c r="G336">
        <v>2012</v>
      </c>
      <c r="H336" t="s">
        <v>135</v>
      </c>
      <c r="I336">
        <v>1319816</v>
      </c>
      <c r="J336" t="s">
        <v>161</v>
      </c>
      <c r="K336" s="1">
        <v>41058</v>
      </c>
      <c r="L336" t="s">
        <v>36</v>
      </c>
      <c r="M336" t="s">
        <v>37</v>
      </c>
      <c r="N336" t="s">
        <v>128</v>
      </c>
      <c r="O336" t="s">
        <v>75</v>
      </c>
      <c r="P336">
        <v>8.74</v>
      </c>
      <c r="Q336">
        <v>91</v>
      </c>
      <c r="T336" t="s">
        <v>41</v>
      </c>
      <c r="U336" t="s">
        <v>42</v>
      </c>
      <c r="V336" t="s">
        <v>54</v>
      </c>
      <c r="W336" t="s">
        <v>43</v>
      </c>
      <c r="X336" t="s">
        <v>138</v>
      </c>
      <c r="Y336" t="s">
        <v>44</v>
      </c>
      <c r="Z336" t="s">
        <v>906</v>
      </c>
      <c r="AA336" t="s">
        <v>907</v>
      </c>
    </row>
    <row r="337" spans="1:27" x14ac:dyDescent="0.25">
      <c r="A337" t="s">
        <v>908</v>
      </c>
      <c r="B337" t="s">
        <v>909</v>
      </c>
      <c r="C337">
        <v>2011</v>
      </c>
      <c r="D337" t="s">
        <v>31</v>
      </c>
      <c r="E337" t="s">
        <v>32</v>
      </c>
      <c r="F337" t="s">
        <v>134</v>
      </c>
      <c r="G337">
        <v>2012</v>
      </c>
      <c r="H337" t="s">
        <v>135</v>
      </c>
      <c r="I337">
        <v>1378970</v>
      </c>
      <c r="J337" t="s">
        <v>136</v>
      </c>
      <c r="K337" s="1">
        <v>41036</v>
      </c>
      <c r="L337" t="s">
        <v>36</v>
      </c>
      <c r="M337" t="s">
        <v>37</v>
      </c>
      <c r="N337" t="s">
        <v>128</v>
      </c>
      <c r="O337" t="s">
        <v>75</v>
      </c>
      <c r="P337">
        <v>6.58</v>
      </c>
      <c r="Q337">
        <v>83</v>
      </c>
      <c r="R337" t="s">
        <v>137</v>
      </c>
      <c r="S337" t="s">
        <v>635</v>
      </c>
      <c r="T337" t="s">
        <v>41</v>
      </c>
      <c r="U337" t="s">
        <v>42</v>
      </c>
      <c r="V337" t="s">
        <v>54</v>
      </c>
      <c r="W337" t="s">
        <v>43</v>
      </c>
      <c r="X337" t="s">
        <v>138</v>
      </c>
      <c r="Y337" t="s">
        <v>44</v>
      </c>
      <c r="Z337" t="s">
        <v>910</v>
      </c>
      <c r="AA337" t="s">
        <v>911</v>
      </c>
    </row>
    <row r="338" spans="1:27" x14ac:dyDescent="0.25">
      <c r="A338" t="s">
        <v>912</v>
      </c>
      <c r="B338" t="s">
        <v>913</v>
      </c>
      <c r="C338">
        <v>2011</v>
      </c>
      <c r="D338" t="s">
        <v>31</v>
      </c>
      <c r="E338" t="s">
        <v>32</v>
      </c>
      <c r="F338" t="s">
        <v>271</v>
      </c>
      <c r="G338">
        <v>2012</v>
      </c>
      <c r="H338" t="s">
        <v>272</v>
      </c>
      <c r="I338">
        <v>236298</v>
      </c>
      <c r="J338" t="s">
        <v>273</v>
      </c>
      <c r="K338" s="1">
        <v>41043</v>
      </c>
      <c r="L338" t="s">
        <v>36</v>
      </c>
      <c r="M338" t="s">
        <v>37</v>
      </c>
      <c r="N338" t="s">
        <v>74</v>
      </c>
      <c r="O338" t="s">
        <v>249</v>
      </c>
      <c r="P338">
        <v>5.5</v>
      </c>
      <c r="R338" t="s">
        <v>129</v>
      </c>
      <c r="S338" t="s">
        <v>635</v>
      </c>
      <c r="T338" t="s">
        <v>41</v>
      </c>
      <c r="U338" t="s">
        <v>42</v>
      </c>
      <c r="V338" t="s">
        <v>54</v>
      </c>
      <c r="W338" t="s">
        <v>55</v>
      </c>
      <c r="X338" t="s">
        <v>275</v>
      </c>
      <c r="Y338" t="s">
        <v>44</v>
      </c>
      <c r="Z338" t="s">
        <v>914</v>
      </c>
      <c r="AA338" t="s">
        <v>742</v>
      </c>
    </row>
    <row r="339" spans="1:27" x14ac:dyDescent="0.25">
      <c r="A339" t="s">
        <v>915</v>
      </c>
      <c r="B339" t="s">
        <v>916</v>
      </c>
      <c r="C339">
        <v>2011</v>
      </c>
      <c r="D339" t="s">
        <v>31</v>
      </c>
      <c r="E339" t="s">
        <v>32</v>
      </c>
      <c r="F339" t="s">
        <v>271</v>
      </c>
      <c r="G339">
        <v>2012</v>
      </c>
      <c r="H339" t="s">
        <v>279</v>
      </c>
      <c r="I339">
        <v>421147</v>
      </c>
      <c r="J339" t="s">
        <v>280</v>
      </c>
      <c r="K339" s="1">
        <v>41045</v>
      </c>
      <c r="L339" t="s">
        <v>36</v>
      </c>
      <c r="M339" t="s">
        <v>37</v>
      </c>
      <c r="N339" t="s">
        <v>74</v>
      </c>
      <c r="O339" t="s">
        <v>249</v>
      </c>
      <c r="P339">
        <v>5.7</v>
      </c>
      <c r="R339" t="s">
        <v>137</v>
      </c>
      <c r="S339" t="s">
        <v>635</v>
      </c>
      <c r="T339" t="s">
        <v>41</v>
      </c>
      <c r="U339" t="s">
        <v>42</v>
      </c>
      <c r="V339" t="s">
        <v>54</v>
      </c>
      <c r="W339" t="s">
        <v>43</v>
      </c>
      <c r="X339" t="s">
        <v>281</v>
      </c>
      <c r="Y339" t="s">
        <v>44</v>
      </c>
      <c r="Z339" t="s">
        <v>917</v>
      </c>
      <c r="AA339" t="s">
        <v>918</v>
      </c>
    </row>
    <row r="340" spans="1:27" x14ac:dyDescent="0.25">
      <c r="A340" t="s">
        <v>919</v>
      </c>
      <c r="B340" t="s">
        <v>920</v>
      </c>
      <c r="C340">
        <v>2011</v>
      </c>
      <c r="D340" t="s">
        <v>31</v>
      </c>
      <c r="E340" t="s">
        <v>32</v>
      </c>
      <c r="F340" t="s">
        <v>187</v>
      </c>
      <c r="G340">
        <v>2012</v>
      </c>
      <c r="H340" t="s">
        <v>188</v>
      </c>
      <c r="I340">
        <v>848228</v>
      </c>
      <c r="J340" t="s">
        <v>194</v>
      </c>
      <c r="K340" s="1">
        <v>41012</v>
      </c>
      <c r="L340" t="s">
        <v>36</v>
      </c>
      <c r="M340" t="s">
        <v>37</v>
      </c>
      <c r="N340" t="s">
        <v>176</v>
      </c>
      <c r="O340" t="s">
        <v>195</v>
      </c>
      <c r="P340">
        <v>0.5</v>
      </c>
      <c r="R340" t="s">
        <v>196</v>
      </c>
      <c r="S340" t="s">
        <v>635</v>
      </c>
      <c r="T340" t="s">
        <v>41</v>
      </c>
      <c r="U340" t="s">
        <v>42</v>
      </c>
      <c r="V340" t="s">
        <v>54</v>
      </c>
      <c r="W340" t="s">
        <v>43</v>
      </c>
      <c r="X340" t="s">
        <v>197</v>
      </c>
      <c r="Y340" t="s">
        <v>44</v>
      </c>
      <c r="Z340" t="s">
        <v>921</v>
      </c>
      <c r="AA340" t="s">
        <v>742</v>
      </c>
    </row>
    <row r="341" spans="1:27" x14ac:dyDescent="0.25">
      <c r="A341" t="s">
        <v>922</v>
      </c>
      <c r="B341" t="s">
        <v>923</v>
      </c>
      <c r="C341">
        <v>2011</v>
      </c>
      <c r="D341" t="s">
        <v>31</v>
      </c>
      <c r="E341" t="s">
        <v>32</v>
      </c>
      <c r="F341" t="s">
        <v>187</v>
      </c>
      <c r="G341">
        <v>2012</v>
      </c>
      <c r="H341" t="s">
        <v>188</v>
      </c>
      <c r="I341">
        <v>1070812</v>
      </c>
      <c r="J341" t="s">
        <v>189</v>
      </c>
      <c r="K341" s="1">
        <v>41030</v>
      </c>
      <c r="L341" t="s">
        <v>36</v>
      </c>
      <c r="M341" t="s">
        <v>37</v>
      </c>
      <c r="N341" t="s">
        <v>176</v>
      </c>
      <c r="O341" t="s">
        <v>75</v>
      </c>
      <c r="P341">
        <v>7.37</v>
      </c>
      <c r="Q341">
        <v>89</v>
      </c>
      <c r="R341" t="s">
        <v>53</v>
      </c>
      <c r="S341" t="s">
        <v>733</v>
      </c>
      <c r="T341" t="s">
        <v>41</v>
      </c>
      <c r="U341" t="s">
        <v>42</v>
      </c>
      <c r="V341" t="s">
        <v>54</v>
      </c>
      <c r="W341" t="s">
        <v>43</v>
      </c>
      <c r="X341" t="s">
        <v>924</v>
      </c>
      <c r="Y341" t="s">
        <v>44</v>
      </c>
      <c r="Z341" t="s">
        <v>925</v>
      </c>
      <c r="AA341" t="s">
        <v>926</v>
      </c>
    </row>
    <row r="342" spans="1:27" x14ac:dyDescent="0.25">
      <c r="A342" t="s">
        <v>927</v>
      </c>
      <c r="B342" t="s">
        <v>928</v>
      </c>
      <c r="C342">
        <v>2011</v>
      </c>
      <c r="D342" t="s">
        <v>31</v>
      </c>
      <c r="E342" t="s">
        <v>32</v>
      </c>
      <c r="F342" t="s">
        <v>187</v>
      </c>
      <c r="G342">
        <v>2012</v>
      </c>
      <c r="H342" t="s">
        <v>188</v>
      </c>
      <c r="I342">
        <v>1962228</v>
      </c>
      <c r="J342" t="s">
        <v>203</v>
      </c>
      <c r="K342" s="1">
        <v>41040</v>
      </c>
      <c r="L342" t="s">
        <v>36</v>
      </c>
      <c r="M342" t="s">
        <v>37</v>
      </c>
      <c r="N342" t="s">
        <v>176</v>
      </c>
      <c r="O342" t="s">
        <v>75</v>
      </c>
      <c r="P342">
        <v>5.14</v>
      </c>
      <c r="Q342">
        <v>79</v>
      </c>
      <c r="R342" t="s">
        <v>204</v>
      </c>
      <c r="S342" t="s">
        <v>733</v>
      </c>
      <c r="T342" t="s">
        <v>41</v>
      </c>
      <c r="U342" t="s">
        <v>42</v>
      </c>
      <c r="V342" t="s">
        <v>54</v>
      </c>
      <c r="W342" t="s">
        <v>43</v>
      </c>
      <c r="X342" t="s">
        <v>503</v>
      </c>
      <c r="Y342" t="s">
        <v>44</v>
      </c>
      <c r="Z342" t="s">
        <v>929</v>
      </c>
      <c r="AA342" t="s">
        <v>735</v>
      </c>
    </row>
    <row r="343" spans="1:27" x14ac:dyDescent="0.25">
      <c r="A343" t="s">
        <v>930</v>
      </c>
      <c r="B343" t="s">
        <v>931</v>
      </c>
      <c r="C343">
        <v>2011</v>
      </c>
      <c r="D343" t="s">
        <v>31</v>
      </c>
      <c r="E343" t="s">
        <v>32</v>
      </c>
      <c r="F343" t="s">
        <v>219</v>
      </c>
      <c r="G343">
        <v>2012</v>
      </c>
      <c r="H343" t="s">
        <v>220</v>
      </c>
      <c r="I343">
        <v>6498752</v>
      </c>
      <c r="J343" t="s">
        <v>215</v>
      </c>
      <c r="K343" s="1">
        <v>41064</v>
      </c>
      <c r="L343" t="s">
        <v>36</v>
      </c>
      <c r="M343" t="s">
        <v>37</v>
      </c>
      <c r="N343" t="s">
        <v>38</v>
      </c>
      <c r="O343" t="s">
        <v>75</v>
      </c>
      <c r="P343">
        <v>3.82</v>
      </c>
      <c r="R343" t="s">
        <v>210</v>
      </c>
      <c r="S343" t="s">
        <v>755</v>
      </c>
      <c r="T343" t="s">
        <v>41</v>
      </c>
      <c r="U343" t="s">
        <v>42</v>
      </c>
      <c r="V343" t="s">
        <v>54</v>
      </c>
      <c r="W343" t="s">
        <v>43</v>
      </c>
      <c r="X343" t="s">
        <v>221</v>
      </c>
      <c r="Y343" t="s">
        <v>44</v>
      </c>
      <c r="Z343" t="s">
        <v>932</v>
      </c>
      <c r="AA343" t="s">
        <v>933</v>
      </c>
    </row>
    <row r="344" spans="1:27" x14ac:dyDescent="0.25">
      <c r="A344" t="s">
        <v>934</v>
      </c>
      <c r="B344" t="s">
        <v>935</v>
      </c>
      <c r="C344">
        <v>2011</v>
      </c>
      <c r="D344" t="s">
        <v>31</v>
      </c>
      <c r="E344" t="s">
        <v>32</v>
      </c>
      <c r="F344" t="s">
        <v>81</v>
      </c>
      <c r="G344">
        <v>2012</v>
      </c>
      <c r="H344" t="s">
        <v>82</v>
      </c>
      <c r="I344">
        <v>2366450</v>
      </c>
      <c r="J344" t="s">
        <v>94</v>
      </c>
      <c r="K344" s="1">
        <v>41074</v>
      </c>
      <c r="L344" t="s">
        <v>36</v>
      </c>
      <c r="M344" t="s">
        <v>37</v>
      </c>
      <c r="N344" t="s">
        <v>38</v>
      </c>
      <c r="O344" t="s">
        <v>75</v>
      </c>
      <c r="P344">
        <v>10.61</v>
      </c>
      <c r="R344" t="s">
        <v>95</v>
      </c>
      <c r="S344" t="s">
        <v>635</v>
      </c>
      <c r="T344" t="s">
        <v>41</v>
      </c>
      <c r="U344" t="s">
        <v>42</v>
      </c>
      <c r="V344" t="s">
        <v>54</v>
      </c>
      <c r="W344" t="s">
        <v>43</v>
      </c>
      <c r="X344" t="s">
        <v>774</v>
      </c>
      <c r="Y344" t="s">
        <v>44</v>
      </c>
      <c r="Z344" t="s">
        <v>936</v>
      </c>
      <c r="AA344" t="s">
        <v>937</v>
      </c>
    </row>
    <row r="345" spans="1:27" x14ac:dyDescent="0.25">
      <c r="A345" t="s">
        <v>938</v>
      </c>
      <c r="B345" t="s">
        <v>939</v>
      </c>
      <c r="C345">
        <v>2011</v>
      </c>
      <c r="D345" t="s">
        <v>31</v>
      </c>
      <c r="E345" t="s">
        <v>32</v>
      </c>
      <c r="F345" t="s">
        <v>81</v>
      </c>
      <c r="G345">
        <v>2012</v>
      </c>
      <c r="H345" t="s">
        <v>82</v>
      </c>
      <c r="I345">
        <v>1111795</v>
      </c>
      <c r="J345" t="s">
        <v>103</v>
      </c>
      <c r="K345" s="1">
        <v>41058</v>
      </c>
      <c r="L345" t="s">
        <v>36</v>
      </c>
      <c r="M345" t="s">
        <v>37</v>
      </c>
      <c r="N345" t="s">
        <v>38</v>
      </c>
      <c r="O345" t="s">
        <v>75</v>
      </c>
      <c r="P345">
        <v>2.57</v>
      </c>
      <c r="Q345">
        <v>67</v>
      </c>
      <c r="R345" t="s">
        <v>90</v>
      </c>
      <c r="S345" t="s">
        <v>733</v>
      </c>
      <c r="T345" t="s">
        <v>41</v>
      </c>
      <c r="U345" t="s">
        <v>42</v>
      </c>
      <c r="V345" t="s">
        <v>54</v>
      </c>
      <c r="W345" t="s">
        <v>43</v>
      </c>
      <c r="X345" t="s">
        <v>91</v>
      </c>
      <c r="Y345" t="s">
        <v>44</v>
      </c>
      <c r="Z345" t="s">
        <v>940</v>
      </c>
      <c r="AA345" t="s">
        <v>941</v>
      </c>
    </row>
    <row r="346" spans="1:27" x14ac:dyDescent="0.25">
      <c r="A346" t="s">
        <v>942</v>
      </c>
      <c r="B346" t="s">
        <v>943</v>
      </c>
      <c r="C346">
        <v>2011</v>
      </c>
      <c r="D346" t="s">
        <v>31</v>
      </c>
      <c r="E346" t="s">
        <v>32</v>
      </c>
      <c r="F346" t="s">
        <v>134</v>
      </c>
      <c r="G346">
        <v>2012</v>
      </c>
      <c r="H346" t="s">
        <v>155</v>
      </c>
      <c r="I346">
        <v>135689</v>
      </c>
      <c r="J346" t="s">
        <v>156</v>
      </c>
      <c r="K346" s="1">
        <v>41031</v>
      </c>
      <c r="L346" t="s">
        <v>36</v>
      </c>
      <c r="M346" t="s">
        <v>37</v>
      </c>
      <c r="N346" t="s">
        <v>128</v>
      </c>
      <c r="O346" t="s">
        <v>75</v>
      </c>
      <c r="P346">
        <v>3.47</v>
      </c>
      <c r="R346" t="s">
        <v>144</v>
      </c>
      <c r="S346" t="s">
        <v>944</v>
      </c>
      <c r="T346" t="s">
        <v>41</v>
      </c>
      <c r="U346" t="s">
        <v>42</v>
      </c>
      <c r="V346" t="s">
        <v>54</v>
      </c>
      <c r="W346" t="s">
        <v>43</v>
      </c>
      <c r="X346" t="s">
        <v>157</v>
      </c>
      <c r="Y346" t="s">
        <v>44</v>
      </c>
      <c r="Z346" t="s">
        <v>945</v>
      </c>
    </row>
    <row r="347" spans="1:27" x14ac:dyDescent="0.25">
      <c r="A347" t="s">
        <v>946</v>
      </c>
      <c r="B347" t="s">
        <v>947</v>
      </c>
      <c r="C347">
        <v>2011</v>
      </c>
      <c r="D347" t="s">
        <v>31</v>
      </c>
      <c r="E347" t="s">
        <v>32</v>
      </c>
      <c r="F347" t="s">
        <v>134</v>
      </c>
      <c r="G347">
        <v>2012</v>
      </c>
      <c r="H347" t="s">
        <v>549</v>
      </c>
      <c r="I347">
        <v>9809</v>
      </c>
      <c r="J347" t="s">
        <v>422</v>
      </c>
      <c r="K347" s="1">
        <v>41036</v>
      </c>
      <c r="L347" t="s">
        <v>36</v>
      </c>
      <c r="M347" t="s">
        <v>37</v>
      </c>
      <c r="N347" t="s">
        <v>128</v>
      </c>
      <c r="O347" t="s">
        <v>75</v>
      </c>
      <c r="P347">
        <v>4.62</v>
      </c>
      <c r="R347" t="s">
        <v>129</v>
      </c>
      <c r="S347" t="s">
        <v>635</v>
      </c>
      <c r="T347" t="s">
        <v>41</v>
      </c>
      <c r="U347" t="s">
        <v>42</v>
      </c>
      <c r="V347" t="s">
        <v>54</v>
      </c>
      <c r="W347" t="s">
        <v>43</v>
      </c>
      <c r="X347" t="s">
        <v>550</v>
      </c>
      <c r="Y347" t="s">
        <v>44</v>
      </c>
      <c r="Z347" t="s">
        <v>948</v>
      </c>
      <c r="AA347" t="s">
        <v>949</v>
      </c>
    </row>
    <row r="348" spans="1:27" x14ac:dyDescent="0.25">
      <c r="A348" t="s">
        <v>950</v>
      </c>
      <c r="B348" t="s">
        <v>951</v>
      </c>
      <c r="C348">
        <v>2009</v>
      </c>
      <c r="D348" t="s">
        <v>31</v>
      </c>
      <c r="E348" t="s">
        <v>32</v>
      </c>
      <c r="F348" t="s">
        <v>219</v>
      </c>
      <c r="G348">
        <v>2011</v>
      </c>
      <c r="H348" t="s">
        <v>383</v>
      </c>
      <c r="I348">
        <v>3921</v>
      </c>
      <c r="J348" t="s">
        <v>840</v>
      </c>
      <c r="K348" s="1">
        <v>40640</v>
      </c>
      <c r="L348" t="s">
        <v>36</v>
      </c>
      <c r="M348" t="s">
        <v>37</v>
      </c>
      <c r="N348" t="s">
        <v>38</v>
      </c>
      <c r="O348" t="s">
        <v>52</v>
      </c>
      <c r="P348">
        <v>17.600000000000001</v>
      </c>
      <c r="Q348">
        <v>114</v>
      </c>
      <c r="R348" t="s">
        <v>841</v>
      </c>
      <c r="S348" t="s">
        <v>842</v>
      </c>
      <c r="T348" t="s">
        <v>41</v>
      </c>
      <c r="U348" t="s">
        <v>42</v>
      </c>
      <c r="V348" t="s">
        <v>54</v>
      </c>
      <c r="W348" t="s">
        <v>43</v>
      </c>
      <c r="X348" t="s">
        <v>385</v>
      </c>
      <c r="Y348" t="s">
        <v>44</v>
      </c>
      <c r="Z348" t="s">
        <v>952</v>
      </c>
      <c r="AA348" t="s">
        <v>953</v>
      </c>
    </row>
    <row r="349" spans="1:27" x14ac:dyDescent="0.25">
      <c r="A349" t="s">
        <v>954</v>
      </c>
      <c r="B349" t="s">
        <v>955</v>
      </c>
      <c r="C349">
        <v>2010</v>
      </c>
      <c r="D349" t="s">
        <v>31</v>
      </c>
      <c r="E349" t="s">
        <v>32</v>
      </c>
      <c r="F349" t="s">
        <v>271</v>
      </c>
      <c r="G349">
        <v>2011</v>
      </c>
      <c r="H349" t="s">
        <v>272</v>
      </c>
      <c r="I349">
        <v>226193</v>
      </c>
      <c r="J349" t="s">
        <v>273</v>
      </c>
      <c r="K349" s="1">
        <v>40683</v>
      </c>
      <c r="L349" t="s">
        <v>36</v>
      </c>
      <c r="M349" t="s">
        <v>37</v>
      </c>
      <c r="N349" t="s">
        <v>74</v>
      </c>
      <c r="O349" t="s">
        <v>249</v>
      </c>
      <c r="P349">
        <v>7</v>
      </c>
      <c r="Q349">
        <v>87</v>
      </c>
      <c r="R349" t="s">
        <v>956</v>
      </c>
      <c r="S349" t="s">
        <v>957</v>
      </c>
      <c r="T349" t="s">
        <v>41</v>
      </c>
      <c r="U349" t="s">
        <v>958</v>
      </c>
      <c r="V349" t="s">
        <v>54</v>
      </c>
      <c r="W349" t="s">
        <v>55</v>
      </c>
      <c r="X349" t="s">
        <v>275</v>
      </c>
      <c r="Y349" t="s">
        <v>44</v>
      </c>
      <c r="Z349" t="s">
        <v>959</v>
      </c>
      <c r="AA349" t="s">
        <v>960</v>
      </c>
    </row>
    <row r="350" spans="1:27" x14ac:dyDescent="0.25">
      <c r="A350" t="s">
        <v>961</v>
      </c>
      <c r="B350" t="s">
        <v>962</v>
      </c>
      <c r="C350">
        <v>2010</v>
      </c>
      <c r="D350" t="s">
        <v>31</v>
      </c>
      <c r="E350" t="s">
        <v>32</v>
      </c>
      <c r="F350" t="s">
        <v>271</v>
      </c>
      <c r="G350">
        <v>2011</v>
      </c>
      <c r="H350" t="s">
        <v>279</v>
      </c>
      <c r="I350">
        <v>212375</v>
      </c>
      <c r="J350" t="s">
        <v>963</v>
      </c>
      <c r="K350" s="1">
        <v>40669</v>
      </c>
      <c r="L350" t="s">
        <v>36</v>
      </c>
      <c r="M350" t="s">
        <v>37</v>
      </c>
      <c r="N350" t="s">
        <v>74</v>
      </c>
      <c r="O350" t="s">
        <v>249</v>
      </c>
      <c r="P350">
        <v>5.0599999999999996</v>
      </c>
      <c r="Q350">
        <v>77</v>
      </c>
      <c r="R350" t="s">
        <v>964</v>
      </c>
      <c r="S350" t="s">
        <v>965</v>
      </c>
      <c r="T350" t="s">
        <v>41</v>
      </c>
      <c r="U350" t="s">
        <v>42</v>
      </c>
      <c r="V350" t="s">
        <v>54</v>
      </c>
      <c r="W350" t="s">
        <v>43</v>
      </c>
      <c r="X350" t="s">
        <v>281</v>
      </c>
      <c r="Y350" t="s">
        <v>44</v>
      </c>
      <c r="Z350" t="s">
        <v>966</v>
      </c>
      <c r="AA350" t="s">
        <v>967</v>
      </c>
    </row>
    <row r="351" spans="1:27" x14ac:dyDescent="0.25">
      <c r="A351" t="s">
        <v>968</v>
      </c>
      <c r="B351" t="s">
        <v>969</v>
      </c>
      <c r="C351">
        <v>2010</v>
      </c>
      <c r="D351" t="s">
        <v>31</v>
      </c>
      <c r="E351" t="s">
        <v>32</v>
      </c>
      <c r="F351" t="s">
        <v>271</v>
      </c>
      <c r="G351">
        <v>2011</v>
      </c>
      <c r="H351" t="s">
        <v>279</v>
      </c>
      <c r="I351">
        <v>97750</v>
      </c>
      <c r="J351" t="s">
        <v>280</v>
      </c>
      <c r="K351" s="1">
        <v>40668</v>
      </c>
      <c r="L351" t="s">
        <v>36</v>
      </c>
      <c r="M351" t="s">
        <v>37</v>
      </c>
      <c r="N351" t="s">
        <v>74</v>
      </c>
      <c r="O351" t="s">
        <v>249</v>
      </c>
      <c r="P351">
        <v>5.0599999999999996</v>
      </c>
      <c r="Q351">
        <v>77</v>
      </c>
      <c r="R351" t="s">
        <v>970</v>
      </c>
      <c r="S351" t="s">
        <v>965</v>
      </c>
      <c r="T351" t="s">
        <v>41</v>
      </c>
      <c r="U351" t="s">
        <v>42</v>
      </c>
      <c r="V351" t="s">
        <v>54</v>
      </c>
      <c r="W351" t="s">
        <v>43</v>
      </c>
      <c r="X351" t="s">
        <v>281</v>
      </c>
      <c r="Y351" t="s">
        <v>44</v>
      </c>
      <c r="Z351" t="s">
        <v>966</v>
      </c>
      <c r="AA351" t="s">
        <v>971</v>
      </c>
    </row>
    <row r="352" spans="1:27" x14ac:dyDescent="0.25">
      <c r="A352" t="s">
        <v>972</v>
      </c>
      <c r="B352" t="s">
        <v>973</v>
      </c>
      <c r="C352">
        <v>2010</v>
      </c>
      <c r="D352" t="s">
        <v>31</v>
      </c>
      <c r="E352" t="s">
        <v>32</v>
      </c>
      <c r="F352" t="s">
        <v>265</v>
      </c>
      <c r="G352">
        <v>2011</v>
      </c>
      <c r="H352" t="s">
        <v>266</v>
      </c>
      <c r="I352">
        <v>1170015</v>
      </c>
      <c r="J352" t="s">
        <v>267</v>
      </c>
      <c r="K352" s="1">
        <v>40694</v>
      </c>
      <c r="L352" t="s">
        <v>36</v>
      </c>
      <c r="M352" t="s">
        <v>37</v>
      </c>
      <c r="N352" t="s">
        <v>268</v>
      </c>
      <c r="O352" t="s">
        <v>75</v>
      </c>
      <c r="P352">
        <v>5.42</v>
      </c>
      <c r="R352" t="s">
        <v>974</v>
      </c>
      <c r="S352" t="s">
        <v>975</v>
      </c>
      <c r="T352" t="s">
        <v>41</v>
      </c>
      <c r="U352" t="s">
        <v>42</v>
      </c>
      <c r="V352" t="s">
        <v>54</v>
      </c>
      <c r="W352" t="s">
        <v>43</v>
      </c>
      <c r="X352" t="s">
        <v>976</v>
      </c>
      <c r="Y352" t="s">
        <v>44</v>
      </c>
      <c r="Z352" t="s">
        <v>977</v>
      </c>
    </row>
    <row r="353" spans="1:27" x14ac:dyDescent="0.25">
      <c r="A353" t="s">
        <v>978</v>
      </c>
      <c r="B353" t="s">
        <v>979</v>
      </c>
      <c r="C353">
        <v>2010</v>
      </c>
      <c r="D353" t="s">
        <v>31</v>
      </c>
      <c r="E353" t="s">
        <v>32</v>
      </c>
      <c r="F353" t="s">
        <v>71</v>
      </c>
      <c r="G353">
        <v>2011</v>
      </c>
      <c r="H353" t="s">
        <v>72</v>
      </c>
      <c r="I353">
        <v>438541</v>
      </c>
      <c r="J353" t="s">
        <v>73</v>
      </c>
      <c r="K353" s="1">
        <v>40683</v>
      </c>
      <c r="L353" t="s">
        <v>36</v>
      </c>
      <c r="M353" t="s">
        <v>37</v>
      </c>
      <c r="N353" t="s">
        <v>74</v>
      </c>
      <c r="O353" t="s">
        <v>75</v>
      </c>
      <c r="P353">
        <v>6.75</v>
      </c>
      <c r="Q353">
        <v>85</v>
      </c>
      <c r="R353" t="s">
        <v>970</v>
      </c>
      <c r="S353" t="s">
        <v>851</v>
      </c>
      <c r="T353" t="s">
        <v>41</v>
      </c>
      <c r="U353" t="s">
        <v>42</v>
      </c>
      <c r="V353" t="s">
        <v>54</v>
      </c>
      <c r="W353" t="s">
        <v>43</v>
      </c>
      <c r="X353" t="s">
        <v>77</v>
      </c>
      <c r="Y353" t="s">
        <v>44</v>
      </c>
      <c r="Z353" t="s">
        <v>980</v>
      </c>
      <c r="AA353" t="s">
        <v>981</v>
      </c>
    </row>
    <row r="354" spans="1:27" x14ac:dyDescent="0.25">
      <c r="A354" t="s">
        <v>982</v>
      </c>
      <c r="B354" t="s">
        <v>983</v>
      </c>
      <c r="C354">
        <v>2010</v>
      </c>
      <c r="D354" t="s">
        <v>31</v>
      </c>
      <c r="E354" t="s">
        <v>32</v>
      </c>
      <c r="F354" t="s">
        <v>33</v>
      </c>
      <c r="G354">
        <v>2011</v>
      </c>
      <c r="H354" t="s">
        <v>34</v>
      </c>
      <c r="I354">
        <v>840000</v>
      </c>
      <c r="J354" t="s">
        <v>787</v>
      </c>
      <c r="K354" s="1">
        <v>40731</v>
      </c>
      <c r="L354" t="s">
        <v>36</v>
      </c>
      <c r="M354" t="s">
        <v>37</v>
      </c>
      <c r="N354" t="s">
        <v>38</v>
      </c>
      <c r="O354" t="s">
        <v>75</v>
      </c>
      <c r="P354">
        <v>10.8</v>
      </c>
      <c r="R354" t="s">
        <v>39</v>
      </c>
      <c r="S354" t="s">
        <v>709</v>
      </c>
      <c r="T354" t="s">
        <v>41</v>
      </c>
      <c r="U354" t="s">
        <v>42</v>
      </c>
      <c r="V354" t="s">
        <v>54</v>
      </c>
      <c r="W354" t="s">
        <v>43</v>
      </c>
      <c r="X354" t="s">
        <v>984</v>
      </c>
      <c r="Y354" t="s">
        <v>44</v>
      </c>
      <c r="Z354" t="s">
        <v>985</v>
      </c>
      <c r="AA354" t="s">
        <v>986</v>
      </c>
    </row>
    <row r="355" spans="1:27" x14ac:dyDescent="0.25">
      <c r="A355" t="s">
        <v>987</v>
      </c>
      <c r="B355" t="s">
        <v>988</v>
      </c>
      <c r="C355">
        <v>2010</v>
      </c>
      <c r="D355" t="s">
        <v>31</v>
      </c>
      <c r="E355" t="s">
        <v>32</v>
      </c>
      <c r="F355" t="s">
        <v>81</v>
      </c>
      <c r="G355">
        <v>2011</v>
      </c>
      <c r="H355" t="s">
        <v>82</v>
      </c>
      <c r="I355">
        <v>1582623</v>
      </c>
      <c r="J355" t="s">
        <v>94</v>
      </c>
      <c r="K355" s="1">
        <v>40706</v>
      </c>
      <c r="L355" t="s">
        <v>36</v>
      </c>
      <c r="M355" t="s">
        <v>37</v>
      </c>
      <c r="N355" t="s">
        <v>38</v>
      </c>
      <c r="O355" t="s">
        <v>75</v>
      </c>
      <c r="P355">
        <v>13.2</v>
      </c>
      <c r="T355" t="s">
        <v>41</v>
      </c>
      <c r="U355" t="s">
        <v>42</v>
      </c>
      <c r="V355" t="s">
        <v>54</v>
      </c>
      <c r="W355" t="s">
        <v>43</v>
      </c>
      <c r="X355" t="s">
        <v>774</v>
      </c>
      <c r="Y355" t="s">
        <v>44</v>
      </c>
      <c r="Z355" t="s">
        <v>989</v>
      </c>
      <c r="AA355" t="s">
        <v>990</v>
      </c>
    </row>
    <row r="356" spans="1:27" x14ac:dyDescent="0.25">
      <c r="A356" t="s">
        <v>991</v>
      </c>
      <c r="B356" t="s">
        <v>992</v>
      </c>
      <c r="C356">
        <v>2010</v>
      </c>
      <c r="D356" t="s">
        <v>31</v>
      </c>
      <c r="E356" t="s">
        <v>32</v>
      </c>
      <c r="F356" t="s">
        <v>81</v>
      </c>
      <c r="G356">
        <v>2011</v>
      </c>
      <c r="H356" t="s">
        <v>107</v>
      </c>
      <c r="I356">
        <v>155557</v>
      </c>
      <c r="J356" t="s">
        <v>117</v>
      </c>
      <c r="K356" s="1">
        <v>40695</v>
      </c>
      <c r="L356" t="s">
        <v>36</v>
      </c>
      <c r="M356" t="s">
        <v>37</v>
      </c>
      <c r="N356" t="s">
        <v>38</v>
      </c>
      <c r="O356" t="s">
        <v>75</v>
      </c>
      <c r="P356">
        <v>5.2</v>
      </c>
      <c r="R356" t="s">
        <v>95</v>
      </c>
      <c r="S356" t="s">
        <v>891</v>
      </c>
      <c r="T356" t="s">
        <v>41</v>
      </c>
      <c r="U356" t="s">
        <v>42</v>
      </c>
      <c r="V356" t="s">
        <v>54</v>
      </c>
      <c r="W356" t="s">
        <v>43</v>
      </c>
      <c r="X356" t="s">
        <v>892</v>
      </c>
      <c r="Y356" t="s">
        <v>44</v>
      </c>
      <c r="Z356" t="s">
        <v>993</v>
      </c>
      <c r="AA356" t="s">
        <v>894</v>
      </c>
    </row>
    <row r="357" spans="1:27" x14ac:dyDescent="0.25">
      <c r="A357" t="s">
        <v>994</v>
      </c>
      <c r="B357" t="s">
        <v>995</v>
      </c>
      <c r="C357">
        <v>2010</v>
      </c>
      <c r="D357" t="s">
        <v>31</v>
      </c>
      <c r="E357" t="s">
        <v>32</v>
      </c>
      <c r="F357" t="s">
        <v>81</v>
      </c>
      <c r="G357">
        <v>2011</v>
      </c>
      <c r="H357" t="s">
        <v>107</v>
      </c>
      <c r="I357">
        <v>154082</v>
      </c>
      <c r="J357" t="s">
        <v>121</v>
      </c>
      <c r="K357" s="1">
        <v>40695</v>
      </c>
      <c r="L357" t="s">
        <v>36</v>
      </c>
      <c r="M357" t="s">
        <v>37</v>
      </c>
      <c r="N357" t="s">
        <v>38</v>
      </c>
      <c r="O357" t="s">
        <v>75</v>
      </c>
      <c r="P357">
        <v>2.2000000000000002</v>
      </c>
      <c r="R357" t="s">
        <v>95</v>
      </c>
      <c r="S357" t="s">
        <v>635</v>
      </c>
      <c r="T357" t="s">
        <v>41</v>
      </c>
      <c r="U357" t="s">
        <v>42</v>
      </c>
      <c r="V357" t="s">
        <v>54</v>
      </c>
      <c r="W357" t="s">
        <v>43</v>
      </c>
      <c r="X357" t="s">
        <v>892</v>
      </c>
      <c r="Y357" t="s">
        <v>44</v>
      </c>
      <c r="Z357" t="s">
        <v>996</v>
      </c>
      <c r="AA357" t="s">
        <v>898</v>
      </c>
    </row>
    <row r="358" spans="1:27" x14ac:dyDescent="0.25">
      <c r="A358" t="s">
        <v>997</v>
      </c>
      <c r="B358" t="s">
        <v>998</v>
      </c>
      <c r="C358">
        <v>2010</v>
      </c>
      <c r="D358" t="s">
        <v>31</v>
      </c>
      <c r="E358" t="s">
        <v>32</v>
      </c>
      <c r="F358" t="s">
        <v>81</v>
      </c>
      <c r="G358">
        <v>2011</v>
      </c>
      <c r="H358" t="s">
        <v>82</v>
      </c>
      <c r="I358">
        <v>736036</v>
      </c>
      <c r="J358" t="s">
        <v>103</v>
      </c>
      <c r="K358" s="1">
        <v>40694</v>
      </c>
      <c r="L358" t="s">
        <v>36</v>
      </c>
      <c r="M358" t="s">
        <v>37</v>
      </c>
      <c r="N358" t="s">
        <v>38</v>
      </c>
      <c r="O358" t="s">
        <v>75</v>
      </c>
      <c r="P358">
        <v>2.2999999999999998</v>
      </c>
      <c r="T358" t="s">
        <v>41</v>
      </c>
      <c r="U358" t="s">
        <v>42</v>
      </c>
      <c r="V358" t="s">
        <v>54</v>
      </c>
      <c r="W358" t="s">
        <v>43</v>
      </c>
      <c r="X358" t="s">
        <v>91</v>
      </c>
      <c r="Y358" t="s">
        <v>44</v>
      </c>
      <c r="Z358" t="s">
        <v>999</v>
      </c>
      <c r="AA358" t="s">
        <v>981</v>
      </c>
    </row>
    <row r="359" spans="1:27" x14ac:dyDescent="0.25">
      <c r="A359" t="s">
        <v>1000</v>
      </c>
      <c r="B359" t="s">
        <v>1001</v>
      </c>
      <c r="C359">
        <v>2010</v>
      </c>
      <c r="D359" t="s">
        <v>31</v>
      </c>
      <c r="E359" t="s">
        <v>32</v>
      </c>
      <c r="F359" t="s">
        <v>81</v>
      </c>
      <c r="G359">
        <v>2011</v>
      </c>
      <c r="H359" t="s">
        <v>82</v>
      </c>
      <c r="I359">
        <v>321883</v>
      </c>
      <c r="J359" t="s">
        <v>209</v>
      </c>
      <c r="K359" s="1">
        <v>40721</v>
      </c>
      <c r="L359" t="s">
        <v>36</v>
      </c>
      <c r="M359" t="s">
        <v>37</v>
      </c>
      <c r="N359" t="s">
        <v>38</v>
      </c>
      <c r="P359">
        <v>5.3</v>
      </c>
      <c r="R359" t="s">
        <v>210</v>
      </c>
      <c r="S359" t="s">
        <v>1002</v>
      </c>
      <c r="T359" t="s">
        <v>41</v>
      </c>
      <c r="U359" t="s">
        <v>42</v>
      </c>
      <c r="W359" t="s">
        <v>43</v>
      </c>
      <c r="X359" t="s">
        <v>359</v>
      </c>
      <c r="Y359" t="s">
        <v>44</v>
      </c>
      <c r="Z359" t="s">
        <v>1003</v>
      </c>
      <c r="AA359" t="s">
        <v>1004</v>
      </c>
    </row>
    <row r="360" spans="1:27" x14ac:dyDescent="0.25">
      <c r="A360" t="s">
        <v>1005</v>
      </c>
      <c r="B360" t="s">
        <v>1006</v>
      </c>
      <c r="C360">
        <v>2010</v>
      </c>
      <c r="D360" t="s">
        <v>31</v>
      </c>
      <c r="E360" t="s">
        <v>32</v>
      </c>
      <c r="F360" t="s">
        <v>187</v>
      </c>
      <c r="G360">
        <v>2011</v>
      </c>
      <c r="H360" t="s">
        <v>516</v>
      </c>
      <c r="I360">
        <v>40172</v>
      </c>
      <c r="J360" t="s">
        <v>517</v>
      </c>
      <c r="K360" s="1">
        <v>40667</v>
      </c>
      <c r="L360" t="s">
        <v>36</v>
      </c>
      <c r="M360" t="s">
        <v>37</v>
      </c>
      <c r="N360" t="s">
        <v>176</v>
      </c>
      <c r="O360" t="s">
        <v>75</v>
      </c>
      <c r="P360">
        <v>6.1</v>
      </c>
      <c r="Q360">
        <v>81</v>
      </c>
      <c r="R360" t="s">
        <v>518</v>
      </c>
      <c r="S360" t="s">
        <v>40</v>
      </c>
      <c r="T360" t="s">
        <v>41</v>
      </c>
      <c r="U360" t="s">
        <v>42</v>
      </c>
      <c r="V360" t="s">
        <v>54</v>
      </c>
      <c r="W360" t="s">
        <v>43</v>
      </c>
      <c r="X360" t="s">
        <v>519</v>
      </c>
      <c r="Y360" t="s">
        <v>44</v>
      </c>
      <c r="Z360" t="s">
        <v>1007</v>
      </c>
      <c r="AA360" t="s">
        <v>1008</v>
      </c>
    </row>
    <row r="361" spans="1:27" x14ac:dyDescent="0.25">
      <c r="A361" t="s">
        <v>1009</v>
      </c>
      <c r="B361" t="s">
        <v>1010</v>
      </c>
      <c r="C361">
        <v>2010</v>
      </c>
      <c r="D361" t="s">
        <v>31</v>
      </c>
      <c r="E361" t="s">
        <v>32</v>
      </c>
      <c r="F361" t="s">
        <v>187</v>
      </c>
      <c r="G361">
        <v>2011</v>
      </c>
      <c r="H361" t="s">
        <v>188</v>
      </c>
      <c r="I361">
        <v>1982409</v>
      </c>
      <c r="J361" t="s">
        <v>203</v>
      </c>
      <c r="K361" s="1">
        <v>40675</v>
      </c>
      <c r="L361" t="s">
        <v>36</v>
      </c>
      <c r="M361" t="s">
        <v>37</v>
      </c>
      <c r="N361" t="s">
        <v>176</v>
      </c>
      <c r="O361" t="s">
        <v>75</v>
      </c>
      <c r="P361">
        <v>5</v>
      </c>
      <c r="Q361">
        <v>78</v>
      </c>
      <c r="R361" t="s">
        <v>204</v>
      </c>
      <c r="S361" t="s">
        <v>40</v>
      </c>
      <c r="T361" t="s">
        <v>41</v>
      </c>
      <c r="U361" t="s">
        <v>42</v>
      </c>
      <c r="V361" t="s">
        <v>54</v>
      </c>
      <c r="W361" t="s">
        <v>43</v>
      </c>
      <c r="X361" t="s">
        <v>503</v>
      </c>
      <c r="Y361" t="s">
        <v>44</v>
      </c>
      <c r="Z361" t="s">
        <v>1011</v>
      </c>
      <c r="AA361" t="s">
        <v>1012</v>
      </c>
    </row>
    <row r="362" spans="1:27" x14ac:dyDescent="0.25">
      <c r="A362" t="s">
        <v>1013</v>
      </c>
      <c r="B362" t="s">
        <v>1014</v>
      </c>
      <c r="C362">
        <v>2010</v>
      </c>
      <c r="D362" t="s">
        <v>31</v>
      </c>
      <c r="E362" t="s">
        <v>32</v>
      </c>
      <c r="F362" t="s">
        <v>187</v>
      </c>
      <c r="G362">
        <v>2011</v>
      </c>
      <c r="H362" t="s">
        <v>188</v>
      </c>
      <c r="I362">
        <v>1023176</v>
      </c>
      <c r="J362" t="s">
        <v>189</v>
      </c>
      <c r="K362" s="1">
        <v>40672</v>
      </c>
      <c r="L362" t="s">
        <v>36</v>
      </c>
      <c r="M362" t="s">
        <v>37</v>
      </c>
      <c r="N362" t="s">
        <v>176</v>
      </c>
      <c r="O362" t="s">
        <v>75</v>
      </c>
      <c r="P362">
        <v>6.1</v>
      </c>
      <c r="Q362">
        <v>84</v>
      </c>
      <c r="R362" t="s">
        <v>53</v>
      </c>
      <c r="S362" t="s">
        <v>719</v>
      </c>
      <c r="T362" t="s">
        <v>41</v>
      </c>
      <c r="U362" t="s">
        <v>42</v>
      </c>
      <c r="V362" t="s">
        <v>54</v>
      </c>
      <c r="W362" t="s">
        <v>43</v>
      </c>
      <c r="X362" t="s">
        <v>653</v>
      </c>
      <c r="Y362" t="s">
        <v>44</v>
      </c>
      <c r="Z362" t="s">
        <v>1015</v>
      </c>
      <c r="AA362" t="s">
        <v>1012</v>
      </c>
    </row>
    <row r="363" spans="1:27" x14ac:dyDescent="0.25">
      <c r="A363" t="s">
        <v>1016</v>
      </c>
      <c r="B363" t="s">
        <v>1017</v>
      </c>
      <c r="C363">
        <v>2010</v>
      </c>
      <c r="D363" t="s">
        <v>31</v>
      </c>
      <c r="E363" t="s">
        <v>32</v>
      </c>
      <c r="F363" t="s">
        <v>187</v>
      </c>
      <c r="G363">
        <v>2011</v>
      </c>
      <c r="H363" t="s">
        <v>188</v>
      </c>
      <c r="I363">
        <v>620483</v>
      </c>
      <c r="J363" t="s">
        <v>194</v>
      </c>
      <c r="K363" s="1">
        <v>40651</v>
      </c>
      <c r="L363" t="s">
        <v>36</v>
      </c>
      <c r="M363" t="s">
        <v>37</v>
      </c>
      <c r="N363" t="s">
        <v>176</v>
      </c>
      <c r="O363" t="s">
        <v>195</v>
      </c>
      <c r="P363">
        <v>0.5</v>
      </c>
      <c r="R363" t="s">
        <v>76</v>
      </c>
      <c r="S363" t="s">
        <v>40</v>
      </c>
      <c r="T363" t="s">
        <v>41</v>
      </c>
      <c r="U363" t="s">
        <v>42</v>
      </c>
      <c r="V363" t="s">
        <v>54</v>
      </c>
      <c r="W363" t="s">
        <v>43</v>
      </c>
      <c r="X363" t="s">
        <v>1018</v>
      </c>
      <c r="Y363" t="s">
        <v>44</v>
      </c>
      <c r="Z363" t="s">
        <v>1019</v>
      </c>
      <c r="AA363" t="s">
        <v>1012</v>
      </c>
    </row>
    <row r="364" spans="1:27" x14ac:dyDescent="0.25">
      <c r="A364" t="s">
        <v>1020</v>
      </c>
      <c r="B364" t="s">
        <v>1021</v>
      </c>
      <c r="C364">
        <v>2010</v>
      </c>
      <c r="D364" t="s">
        <v>31</v>
      </c>
      <c r="E364" t="s">
        <v>32</v>
      </c>
      <c r="F364" t="s">
        <v>219</v>
      </c>
      <c r="G364">
        <v>2011</v>
      </c>
      <c r="H364" t="s">
        <v>220</v>
      </c>
      <c r="I364">
        <v>0</v>
      </c>
      <c r="J364" t="s">
        <v>1022</v>
      </c>
      <c r="K364" s="1">
        <v>40705</v>
      </c>
      <c r="L364" t="s">
        <v>36</v>
      </c>
      <c r="M364" t="s">
        <v>37</v>
      </c>
      <c r="N364" t="s">
        <v>38</v>
      </c>
      <c r="O364" t="s">
        <v>75</v>
      </c>
      <c r="P364">
        <v>52</v>
      </c>
      <c r="Q364">
        <v>76</v>
      </c>
      <c r="R364" t="s">
        <v>755</v>
      </c>
      <c r="S364" t="s">
        <v>1023</v>
      </c>
      <c r="T364" t="s">
        <v>41</v>
      </c>
      <c r="U364" t="s">
        <v>42</v>
      </c>
      <c r="V364" t="s">
        <v>54</v>
      </c>
      <c r="W364" t="s">
        <v>43</v>
      </c>
      <c r="X364" t="s">
        <v>221</v>
      </c>
      <c r="Y364" t="s">
        <v>44</v>
      </c>
      <c r="AA364" t="s">
        <v>1024</v>
      </c>
    </row>
    <row r="365" spans="1:27" x14ac:dyDescent="0.25">
      <c r="A365" t="s">
        <v>1025</v>
      </c>
      <c r="B365" t="s">
        <v>1026</v>
      </c>
      <c r="C365">
        <v>2010</v>
      </c>
      <c r="D365" t="s">
        <v>31</v>
      </c>
      <c r="E365" t="s">
        <v>32</v>
      </c>
      <c r="F365" t="s">
        <v>219</v>
      </c>
      <c r="G365">
        <v>2011</v>
      </c>
      <c r="H365" t="s">
        <v>220</v>
      </c>
      <c r="I365">
        <v>6611061</v>
      </c>
      <c r="J365" t="s">
        <v>215</v>
      </c>
      <c r="K365" s="1">
        <v>40695</v>
      </c>
      <c r="L365" t="s">
        <v>36</v>
      </c>
      <c r="M365" t="s">
        <v>37</v>
      </c>
      <c r="N365" t="s">
        <v>38</v>
      </c>
      <c r="O365" t="s">
        <v>75</v>
      </c>
      <c r="P365">
        <v>5.2</v>
      </c>
      <c r="Q365">
        <v>76</v>
      </c>
      <c r="R365" t="s">
        <v>842</v>
      </c>
      <c r="S365" t="s">
        <v>1027</v>
      </c>
      <c r="T365" t="s">
        <v>41</v>
      </c>
      <c r="U365" t="s">
        <v>42</v>
      </c>
      <c r="V365" t="s">
        <v>54</v>
      </c>
      <c r="W365" t="s">
        <v>43</v>
      </c>
      <c r="X365" t="s">
        <v>221</v>
      </c>
      <c r="Y365" t="s">
        <v>44</v>
      </c>
      <c r="Z365" t="s">
        <v>1028</v>
      </c>
      <c r="AA365" t="s">
        <v>1029</v>
      </c>
    </row>
    <row r="366" spans="1:27" x14ac:dyDescent="0.25">
      <c r="A366" t="s">
        <v>1030</v>
      </c>
      <c r="B366" t="s">
        <v>1031</v>
      </c>
      <c r="C366">
        <v>2010</v>
      </c>
      <c r="D366" t="s">
        <v>31</v>
      </c>
      <c r="E366" t="s">
        <v>32</v>
      </c>
      <c r="F366" t="s">
        <v>219</v>
      </c>
      <c r="G366">
        <v>2011</v>
      </c>
      <c r="H366" t="s">
        <v>220</v>
      </c>
      <c r="I366">
        <v>0</v>
      </c>
      <c r="J366" t="s">
        <v>1032</v>
      </c>
      <c r="K366" s="1">
        <v>40695</v>
      </c>
      <c r="L366" t="s">
        <v>36</v>
      </c>
      <c r="M366" t="s">
        <v>37</v>
      </c>
      <c r="N366" t="s">
        <v>38</v>
      </c>
      <c r="O366" t="s">
        <v>75</v>
      </c>
      <c r="P366">
        <v>5.2</v>
      </c>
      <c r="Q366">
        <v>76</v>
      </c>
      <c r="R366" t="s">
        <v>755</v>
      </c>
      <c r="S366" t="s">
        <v>1033</v>
      </c>
      <c r="T366" t="s">
        <v>41</v>
      </c>
      <c r="U366" t="s">
        <v>42</v>
      </c>
      <c r="V366" t="s">
        <v>54</v>
      </c>
      <c r="W366" t="s">
        <v>43</v>
      </c>
      <c r="X366" t="s">
        <v>221</v>
      </c>
      <c r="Y366" t="s">
        <v>44</v>
      </c>
      <c r="AA366" t="s">
        <v>5354</v>
      </c>
    </row>
    <row r="367" spans="1:27" x14ac:dyDescent="0.25">
      <c r="A367" t="s">
        <v>1034</v>
      </c>
      <c r="B367" t="s">
        <v>1035</v>
      </c>
      <c r="C367">
        <v>2010</v>
      </c>
      <c r="D367" t="s">
        <v>31</v>
      </c>
      <c r="E367" t="s">
        <v>32</v>
      </c>
      <c r="F367" t="s">
        <v>219</v>
      </c>
      <c r="G367">
        <v>2011</v>
      </c>
      <c r="H367" t="s">
        <v>383</v>
      </c>
      <c r="I367">
        <v>36369</v>
      </c>
      <c r="J367" t="s">
        <v>1036</v>
      </c>
      <c r="K367" s="1">
        <v>40681</v>
      </c>
      <c r="L367" t="s">
        <v>36</v>
      </c>
      <c r="M367" t="s">
        <v>37</v>
      </c>
      <c r="N367" t="s">
        <v>38</v>
      </c>
      <c r="O367" t="s">
        <v>75</v>
      </c>
      <c r="P367">
        <v>3</v>
      </c>
      <c r="Q367">
        <v>62</v>
      </c>
      <c r="T367" t="s">
        <v>41</v>
      </c>
      <c r="U367" t="s">
        <v>42</v>
      </c>
      <c r="V367" t="s">
        <v>54</v>
      </c>
      <c r="W367" t="s">
        <v>43</v>
      </c>
      <c r="X367" t="s">
        <v>385</v>
      </c>
      <c r="Y367" t="s">
        <v>44</v>
      </c>
      <c r="Z367" t="s">
        <v>1037</v>
      </c>
      <c r="AA367" t="s">
        <v>1038</v>
      </c>
    </row>
    <row r="368" spans="1:27" x14ac:dyDescent="0.25">
      <c r="A368" t="s">
        <v>1039</v>
      </c>
      <c r="B368" t="s">
        <v>1040</v>
      </c>
      <c r="C368">
        <v>2010</v>
      </c>
      <c r="D368" t="s">
        <v>31</v>
      </c>
      <c r="E368" t="s">
        <v>32</v>
      </c>
      <c r="F368" t="s">
        <v>134</v>
      </c>
      <c r="G368">
        <v>2011</v>
      </c>
      <c r="H368" t="s">
        <v>148</v>
      </c>
      <c r="I368">
        <v>347148</v>
      </c>
      <c r="J368" t="s">
        <v>334</v>
      </c>
      <c r="K368" s="1">
        <v>40680</v>
      </c>
      <c r="L368" t="s">
        <v>36</v>
      </c>
      <c r="M368" t="s">
        <v>37</v>
      </c>
      <c r="N368" t="s">
        <v>128</v>
      </c>
      <c r="O368" t="s">
        <v>75</v>
      </c>
      <c r="P368">
        <v>7.8</v>
      </c>
      <c r="Q368">
        <v>87</v>
      </c>
      <c r="R368" t="s">
        <v>1041</v>
      </c>
      <c r="S368" t="s">
        <v>144</v>
      </c>
      <c r="T368" t="s">
        <v>41</v>
      </c>
      <c r="U368" t="s">
        <v>42</v>
      </c>
      <c r="V368" t="s">
        <v>54</v>
      </c>
      <c r="W368" t="s">
        <v>43</v>
      </c>
      <c r="X368" t="s">
        <v>151</v>
      </c>
      <c r="Y368" t="s">
        <v>44</v>
      </c>
      <c r="Z368" t="s">
        <v>1042</v>
      </c>
      <c r="AA368" t="s">
        <v>802</v>
      </c>
    </row>
    <row r="369" spans="1:27" x14ac:dyDescent="0.25">
      <c r="A369" t="s">
        <v>1043</v>
      </c>
      <c r="B369" t="s">
        <v>1044</v>
      </c>
      <c r="C369">
        <v>2010</v>
      </c>
      <c r="D369" t="s">
        <v>31</v>
      </c>
      <c r="E369" t="s">
        <v>32</v>
      </c>
      <c r="F369" t="s">
        <v>134</v>
      </c>
      <c r="G369">
        <v>2011</v>
      </c>
      <c r="H369" t="s">
        <v>135</v>
      </c>
      <c r="I369">
        <v>1553507</v>
      </c>
      <c r="J369" t="s">
        <v>136</v>
      </c>
      <c r="K369" s="1">
        <v>40672</v>
      </c>
      <c r="L369" t="s">
        <v>36</v>
      </c>
      <c r="M369" t="s">
        <v>37</v>
      </c>
      <c r="N369" t="s">
        <v>128</v>
      </c>
      <c r="O369" t="s">
        <v>75</v>
      </c>
      <c r="P369">
        <v>7.5</v>
      </c>
      <c r="Q369">
        <v>85</v>
      </c>
      <c r="R369" t="s">
        <v>137</v>
      </c>
      <c r="S369" t="s">
        <v>1045</v>
      </c>
      <c r="T369" t="s">
        <v>41</v>
      </c>
      <c r="U369" t="s">
        <v>42</v>
      </c>
      <c r="V369" t="s">
        <v>54</v>
      </c>
      <c r="W369" t="s">
        <v>43</v>
      </c>
      <c r="X369" t="s">
        <v>138</v>
      </c>
      <c r="Y369" t="s">
        <v>44</v>
      </c>
      <c r="Z369" t="s">
        <v>1046</v>
      </c>
      <c r="AA369" t="s">
        <v>1047</v>
      </c>
    </row>
    <row r="370" spans="1:27" x14ac:dyDescent="0.25">
      <c r="A370" t="s">
        <v>1048</v>
      </c>
      <c r="B370" t="s">
        <v>1049</v>
      </c>
      <c r="C370">
        <v>2010</v>
      </c>
      <c r="D370" t="s">
        <v>31</v>
      </c>
      <c r="E370" t="s">
        <v>32</v>
      </c>
      <c r="F370" t="s">
        <v>134</v>
      </c>
      <c r="G370">
        <v>2011</v>
      </c>
      <c r="H370" t="s">
        <v>135</v>
      </c>
      <c r="I370">
        <v>1507046</v>
      </c>
      <c r="J370" t="s">
        <v>161</v>
      </c>
      <c r="K370" s="1">
        <v>40689</v>
      </c>
      <c r="L370" t="s">
        <v>36</v>
      </c>
      <c r="M370" t="s">
        <v>37</v>
      </c>
      <c r="N370" t="s">
        <v>128</v>
      </c>
      <c r="O370" t="s">
        <v>75</v>
      </c>
      <c r="P370">
        <v>7.7</v>
      </c>
      <c r="Q370">
        <v>86</v>
      </c>
      <c r="R370" t="s">
        <v>137</v>
      </c>
      <c r="S370" t="s">
        <v>1050</v>
      </c>
      <c r="T370" t="s">
        <v>41</v>
      </c>
      <c r="U370" t="s">
        <v>42</v>
      </c>
      <c r="V370" t="s">
        <v>54</v>
      </c>
      <c r="W370" t="s">
        <v>43</v>
      </c>
      <c r="X370" t="s">
        <v>138</v>
      </c>
      <c r="Y370" t="s">
        <v>44</v>
      </c>
      <c r="Z370" t="s">
        <v>1051</v>
      </c>
      <c r="AA370" t="s">
        <v>1052</v>
      </c>
    </row>
    <row r="371" spans="1:27" x14ac:dyDescent="0.25">
      <c r="A371" t="s">
        <v>1053</v>
      </c>
      <c r="B371" t="s">
        <v>1054</v>
      </c>
      <c r="C371">
        <v>2010</v>
      </c>
      <c r="D371" t="s">
        <v>31</v>
      </c>
      <c r="E371" t="s">
        <v>32</v>
      </c>
      <c r="F371" t="s">
        <v>134</v>
      </c>
      <c r="G371">
        <v>2011</v>
      </c>
      <c r="H371" t="s">
        <v>813</v>
      </c>
      <c r="I371">
        <v>67089</v>
      </c>
      <c r="J371" t="s">
        <v>422</v>
      </c>
      <c r="K371" s="1">
        <v>40679</v>
      </c>
      <c r="L371" t="s">
        <v>36</v>
      </c>
      <c r="M371" t="s">
        <v>37</v>
      </c>
      <c r="N371" t="s">
        <v>128</v>
      </c>
      <c r="O371" t="s">
        <v>75</v>
      </c>
      <c r="P371">
        <v>8</v>
      </c>
      <c r="Q371">
        <v>87</v>
      </c>
      <c r="R371" t="s">
        <v>129</v>
      </c>
      <c r="S371" t="s">
        <v>1055</v>
      </c>
      <c r="T371" t="s">
        <v>41</v>
      </c>
      <c r="U371" t="s">
        <v>42</v>
      </c>
      <c r="V371" t="s">
        <v>54</v>
      </c>
      <c r="W371" t="s">
        <v>43</v>
      </c>
      <c r="X371" t="s">
        <v>814</v>
      </c>
      <c r="Y371" t="s">
        <v>44</v>
      </c>
      <c r="Z371" t="s">
        <v>1056</v>
      </c>
      <c r="AA371" t="s">
        <v>1057</v>
      </c>
    </row>
    <row r="372" spans="1:27" x14ac:dyDescent="0.25">
      <c r="A372" t="s">
        <v>1058</v>
      </c>
      <c r="B372" t="s">
        <v>1059</v>
      </c>
      <c r="C372">
        <v>2008</v>
      </c>
      <c r="D372" t="s">
        <v>31</v>
      </c>
      <c r="E372" t="s">
        <v>32</v>
      </c>
      <c r="F372" t="s">
        <v>81</v>
      </c>
      <c r="G372">
        <v>2010</v>
      </c>
      <c r="H372" t="s">
        <v>82</v>
      </c>
      <c r="I372">
        <v>802505</v>
      </c>
      <c r="J372" t="s">
        <v>99</v>
      </c>
      <c r="K372" s="1">
        <v>40321</v>
      </c>
      <c r="L372" t="s">
        <v>36</v>
      </c>
      <c r="M372" t="s">
        <v>37</v>
      </c>
      <c r="N372" t="s">
        <v>38</v>
      </c>
      <c r="O372" t="s">
        <v>52</v>
      </c>
      <c r="P372">
        <v>29.7</v>
      </c>
      <c r="Q372">
        <v>139</v>
      </c>
      <c r="T372" t="s">
        <v>41</v>
      </c>
      <c r="U372" t="s">
        <v>42</v>
      </c>
      <c r="V372" t="s">
        <v>54</v>
      </c>
      <c r="W372" t="s">
        <v>43</v>
      </c>
      <c r="X372" t="s">
        <v>91</v>
      </c>
      <c r="Y372" t="s">
        <v>44</v>
      </c>
      <c r="Z372" t="s">
        <v>1060</v>
      </c>
      <c r="AA372" t="s">
        <v>5353</v>
      </c>
    </row>
    <row r="373" spans="1:27" x14ac:dyDescent="0.25">
      <c r="A373" t="s">
        <v>1061</v>
      </c>
      <c r="B373" t="s">
        <v>1062</v>
      </c>
      <c r="C373">
        <v>2009</v>
      </c>
      <c r="D373" t="s">
        <v>31</v>
      </c>
      <c r="E373" t="s">
        <v>32</v>
      </c>
      <c r="F373" t="s">
        <v>265</v>
      </c>
      <c r="G373">
        <v>2010</v>
      </c>
      <c r="H373" t="s">
        <v>266</v>
      </c>
      <c r="I373">
        <v>1442554</v>
      </c>
      <c r="J373" t="s">
        <v>1063</v>
      </c>
      <c r="K373" s="1">
        <v>40329</v>
      </c>
      <c r="L373" t="s">
        <v>36</v>
      </c>
      <c r="M373" t="s">
        <v>37</v>
      </c>
      <c r="N373" t="s">
        <v>268</v>
      </c>
      <c r="O373" t="s">
        <v>75</v>
      </c>
      <c r="P373">
        <v>5.8</v>
      </c>
      <c r="Q373">
        <v>81</v>
      </c>
      <c r="R373" t="s">
        <v>1064</v>
      </c>
      <c r="S373" t="s">
        <v>601</v>
      </c>
      <c r="T373" t="s">
        <v>41</v>
      </c>
      <c r="U373" t="s">
        <v>42</v>
      </c>
      <c r="V373" t="s">
        <v>54</v>
      </c>
      <c r="W373" t="s">
        <v>43</v>
      </c>
      <c r="X373" t="s">
        <v>976</v>
      </c>
      <c r="Y373" t="s">
        <v>44</v>
      </c>
      <c r="Z373" t="s">
        <v>1065</v>
      </c>
      <c r="AA373" t="s">
        <v>1066</v>
      </c>
    </row>
    <row r="374" spans="1:27" x14ac:dyDescent="0.25">
      <c r="A374" t="s">
        <v>1067</v>
      </c>
      <c r="B374" t="s">
        <v>1068</v>
      </c>
      <c r="C374">
        <v>2009</v>
      </c>
      <c r="D374" t="s">
        <v>31</v>
      </c>
      <c r="E374" t="s">
        <v>32</v>
      </c>
      <c r="F374" t="s">
        <v>187</v>
      </c>
      <c r="G374">
        <v>2010</v>
      </c>
      <c r="H374" t="s">
        <v>516</v>
      </c>
      <c r="I374">
        <v>88937</v>
      </c>
      <c r="J374" t="s">
        <v>517</v>
      </c>
      <c r="K374" s="1">
        <v>40304</v>
      </c>
      <c r="L374" t="s">
        <v>36</v>
      </c>
      <c r="M374" t="s">
        <v>37</v>
      </c>
      <c r="N374" t="s">
        <v>176</v>
      </c>
      <c r="O374" t="s">
        <v>75</v>
      </c>
      <c r="P374">
        <v>6</v>
      </c>
      <c r="Q374">
        <v>84</v>
      </c>
      <c r="R374" t="s">
        <v>1069</v>
      </c>
      <c r="S374" t="s">
        <v>518</v>
      </c>
      <c r="T374" t="s">
        <v>1070</v>
      </c>
      <c r="U374" t="s">
        <v>42</v>
      </c>
      <c r="V374" t="s">
        <v>54</v>
      </c>
      <c r="W374" t="s">
        <v>43</v>
      </c>
      <c r="X374" t="s">
        <v>1071</v>
      </c>
      <c r="Y374" t="s">
        <v>44</v>
      </c>
      <c r="Z374" t="s">
        <v>1072</v>
      </c>
      <c r="AA374" t="s">
        <v>1073</v>
      </c>
    </row>
    <row r="375" spans="1:27" x14ac:dyDescent="0.25">
      <c r="A375" t="s">
        <v>1074</v>
      </c>
      <c r="B375" t="s">
        <v>1075</v>
      </c>
      <c r="C375">
        <v>2009</v>
      </c>
      <c r="D375" t="s">
        <v>31</v>
      </c>
      <c r="E375" t="s">
        <v>32</v>
      </c>
      <c r="F375" t="s">
        <v>271</v>
      </c>
      <c r="G375">
        <v>2010</v>
      </c>
      <c r="H375" t="s">
        <v>272</v>
      </c>
      <c r="I375">
        <v>221184</v>
      </c>
      <c r="J375" t="s">
        <v>273</v>
      </c>
      <c r="K375" s="1">
        <v>40309</v>
      </c>
      <c r="L375" t="s">
        <v>36</v>
      </c>
      <c r="M375" t="s">
        <v>37</v>
      </c>
      <c r="N375" t="s">
        <v>74</v>
      </c>
      <c r="O375" t="s">
        <v>75</v>
      </c>
      <c r="P375">
        <v>7.81</v>
      </c>
      <c r="Q375">
        <v>88</v>
      </c>
      <c r="R375" t="s">
        <v>956</v>
      </c>
      <c r="S375" t="s">
        <v>1076</v>
      </c>
      <c r="T375" t="s">
        <v>372</v>
      </c>
      <c r="U375" t="s">
        <v>42</v>
      </c>
      <c r="V375" t="s">
        <v>54</v>
      </c>
      <c r="W375" t="s">
        <v>55</v>
      </c>
      <c r="X375" t="s">
        <v>275</v>
      </c>
      <c r="Y375" t="s">
        <v>44</v>
      </c>
      <c r="Z375" t="s">
        <v>1077</v>
      </c>
      <c r="AA375" t="s">
        <v>1078</v>
      </c>
    </row>
    <row r="376" spans="1:27" x14ac:dyDescent="0.25">
      <c r="A376" t="s">
        <v>1079</v>
      </c>
      <c r="B376" t="s">
        <v>1080</v>
      </c>
      <c r="C376">
        <v>2009</v>
      </c>
      <c r="D376" t="s">
        <v>31</v>
      </c>
      <c r="E376" t="s">
        <v>32</v>
      </c>
      <c r="F376" t="s">
        <v>219</v>
      </c>
      <c r="G376">
        <v>2010</v>
      </c>
      <c r="H376" t="s">
        <v>220</v>
      </c>
      <c r="I376">
        <v>6272082</v>
      </c>
      <c r="J376" t="s">
        <v>215</v>
      </c>
      <c r="K376" s="1">
        <v>40326</v>
      </c>
      <c r="L376" t="s">
        <v>36</v>
      </c>
      <c r="M376" t="s">
        <v>37</v>
      </c>
      <c r="N376" t="s">
        <v>38</v>
      </c>
      <c r="O376" t="s">
        <v>249</v>
      </c>
      <c r="R376" t="s">
        <v>1081</v>
      </c>
      <c r="S376" t="s">
        <v>842</v>
      </c>
      <c r="T376" t="s">
        <v>41</v>
      </c>
      <c r="U376" t="s">
        <v>42</v>
      </c>
      <c r="V376" t="s">
        <v>54</v>
      </c>
      <c r="W376" t="s">
        <v>43</v>
      </c>
      <c r="X376" t="s">
        <v>221</v>
      </c>
      <c r="Y376" t="s">
        <v>44</v>
      </c>
      <c r="Z376" t="s">
        <v>1082</v>
      </c>
      <c r="AA376" t="s">
        <v>1083</v>
      </c>
    </row>
    <row r="377" spans="1:27" x14ac:dyDescent="0.25">
      <c r="A377" t="s">
        <v>1084</v>
      </c>
      <c r="B377" t="s">
        <v>1085</v>
      </c>
      <c r="C377">
        <v>2009</v>
      </c>
      <c r="D377" t="s">
        <v>31</v>
      </c>
      <c r="E377" t="s">
        <v>32</v>
      </c>
      <c r="F377" t="s">
        <v>271</v>
      </c>
      <c r="G377">
        <v>2010</v>
      </c>
      <c r="H377" t="s">
        <v>279</v>
      </c>
      <c r="I377">
        <v>350722</v>
      </c>
      <c r="J377" t="s">
        <v>280</v>
      </c>
      <c r="K377" s="1">
        <v>40318</v>
      </c>
      <c r="L377" t="s">
        <v>36</v>
      </c>
      <c r="M377" t="s">
        <v>37</v>
      </c>
      <c r="N377" t="s">
        <v>74</v>
      </c>
      <c r="O377" t="s">
        <v>75</v>
      </c>
      <c r="P377">
        <v>6.21</v>
      </c>
      <c r="Q377">
        <v>84</v>
      </c>
      <c r="R377" t="s">
        <v>970</v>
      </c>
      <c r="S377" t="s">
        <v>1086</v>
      </c>
      <c r="T377" t="s">
        <v>41</v>
      </c>
      <c r="U377" t="s">
        <v>42</v>
      </c>
      <c r="V377" t="s">
        <v>54</v>
      </c>
      <c r="W377" t="s">
        <v>43</v>
      </c>
      <c r="X377" t="s">
        <v>281</v>
      </c>
      <c r="Y377" t="s">
        <v>44</v>
      </c>
      <c r="Z377" t="s">
        <v>1087</v>
      </c>
      <c r="AA377" t="s">
        <v>1088</v>
      </c>
    </row>
    <row r="378" spans="1:27" x14ac:dyDescent="0.25">
      <c r="A378" t="s">
        <v>1089</v>
      </c>
      <c r="B378" t="s">
        <v>1090</v>
      </c>
      <c r="C378">
        <v>2009</v>
      </c>
      <c r="D378" t="s">
        <v>31</v>
      </c>
      <c r="E378" t="s">
        <v>32</v>
      </c>
      <c r="F378" t="s">
        <v>71</v>
      </c>
      <c r="G378">
        <v>2010</v>
      </c>
      <c r="H378" t="s">
        <v>72</v>
      </c>
      <c r="I378">
        <v>421329</v>
      </c>
      <c r="J378" t="s">
        <v>73</v>
      </c>
      <c r="K378" s="1">
        <v>40456</v>
      </c>
      <c r="L378" t="s">
        <v>36</v>
      </c>
      <c r="M378" t="s">
        <v>37</v>
      </c>
      <c r="N378" t="s">
        <v>74</v>
      </c>
      <c r="O378" t="s">
        <v>75</v>
      </c>
      <c r="P378">
        <v>43.5</v>
      </c>
      <c r="Q378">
        <v>152</v>
      </c>
      <c r="T378" t="s">
        <v>41</v>
      </c>
      <c r="U378" t="s">
        <v>42</v>
      </c>
      <c r="W378" t="s">
        <v>43</v>
      </c>
      <c r="X378" t="s">
        <v>77</v>
      </c>
      <c r="Y378" t="s">
        <v>44</v>
      </c>
      <c r="Z378" t="s">
        <v>1091</v>
      </c>
      <c r="AA378" t="s">
        <v>1092</v>
      </c>
    </row>
    <row r="379" spans="1:27" x14ac:dyDescent="0.25">
      <c r="A379" t="s">
        <v>1093</v>
      </c>
      <c r="B379" t="s">
        <v>1094</v>
      </c>
      <c r="C379">
        <v>2009</v>
      </c>
      <c r="D379" t="s">
        <v>31</v>
      </c>
      <c r="E379" t="s">
        <v>32</v>
      </c>
      <c r="F379" t="s">
        <v>81</v>
      </c>
      <c r="G379">
        <v>2010</v>
      </c>
      <c r="H379" t="s">
        <v>82</v>
      </c>
      <c r="I379">
        <v>1407762</v>
      </c>
      <c r="J379" t="s">
        <v>94</v>
      </c>
      <c r="K379" s="1">
        <v>40339</v>
      </c>
      <c r="L379" t="s">
        <v>36</v>
      </c>
      <c r="M379" t="s">
        <v>37</v>
      </c>
      <c r="N379" t="s">
        <v>38</v>
      </c>
      <c r="O379" t="s">
        <v>75</v>
      </c>
      <c r="P379">
        <v>8.6</v>
      </c>
      <c r="T379" t="s">
        <v>41</v>
      </c>
      <c r="U379" t="s">
        <v>42</v>
      </c>
      <c r="V379" t="s">
        <v>54</v>
      </c>
      <c r="W379" t="s">
        <v>43</v>
      </c>
      <c r="X379" t="s">
        <v>774</v>
      </c>
      <c r="Y379" t="s">
        <v>44</v>
      </c>
      <c r="Z379" t="s">
        <v>1095</v>
      </c>
      <c r="AA379" t="s">
        <v>1096</v>
      </c>
    </row>
    <row r="380" spans="1:27" x14ac:dyDescent="0.25">
      <c r="A380" t="s">
        <v>1097</v>
      </c>
      <c r="B380" t="s">
        <v>1098</v>
      </c>
      <c r="C380">
        <v>2009</v>
      </c>
      <c r="D380" t="s">
        <v>31</v>
      </c>
      <c r="E380" t="s">
        <v>32</v>
      </c>
      <c r="F380" t="s">
        <v>81</v>
      </c>
      <c r="G380">
        <v>2010</v>
      </c>
      <c r="H380" t="s">
        <v>107</v>
      </c>
      <c r="I380">
        <v>189686</v>
      </c>
      <c r="J380" t="s">
        <v>117</v>
      </c>
      <c r="K380" s="1">
        <v>40330</v>
      </c>
      <c r="L380" t="s">
        <v>36</v>
      </c>
      <c r="M380" t="s">
        <v>37</v>
      </c>
      <c r="N380" t="s">
        <v>38</v>
      </c>
      <c r="O380" t="s">
        <v>75</v>
      </c>
      <c r="P380">
        <v>7.62</v>
      </c>
      <c r="T380" t="s">
        <v>41</v>
      </c>
      <c r="U380" t="s">
        <v>42</v>
      </c>
      <c r="V380" t="s">
        <v>54</v>
      </c>
      <c r="W380" t="s">
        <v>43</v>
      </c>
      <c r="X380" t="s">
        <v>892</v>
      </c>
      <c r="Y380" t="s">
        <v>44</v>
      </c>
      <c r="Z380" t="s">
        <v>1099</v>
      </c>
      <c r="AA380" t="s">
        <v>1100</v>
      </c>
    </row>
    <row r="381" spans="1:27" x14ac:dyDescent="0.25">
      <c r="A381" t="s">
        <v>1101</v>
      </c>
      <c r="B381" t="s">
        <v>1102</v>
      </c>
      <c r="C381">
        <v>2009</v>
      </c>
      <c r="D381" t="s">
        <v>31</v>
      </c>
      <c r="E381" t="s">
        <v>32</v>
      </c>
      <c r="F381" t="s">
        <v>81</v>
      </c>
      <c r="G381">
        <v>2010</v>
      </c>
      <c r="H381" t="s">
        <v>107</v>
      </c>
      <c r="I381">
        <v>147257</v>
      </c>
      <c r="J381" t="s">
        <v>121</v>
      </c>
      <c r="K381" s="1">
        <v>40330</v>
      </c>
      <c r="L381" t="s">
        <v>36</v>
      </c>
      <c r="M381" t="s">
        <v>37</v>
      </c>
      <c r="N381" t="s">
        <v>38</v>
      </c>
      <c r="O381" t="s">
        <v>75</v>
      </c>
      <c r="P381">
        <v>2.93</v>
      </c>
      <c r="T381" t="s">
        <v>41</v>
      </c>
      <c r="U381" t="s">
        <v>42</v>
      </c>
      <c r="V381" t="s">
        <v>54</v>
      </c>
      <c r="W381" t="s">
        <v>43</v>
      </c>
      <c r="X381" t="s">
        <v>892</v>
      </c>
      <c r="Y381" t="s">
        <v>44</v>
      </c>
      <c r="Z381" t="s">
        <v>1103</v>
      </c>
      <c r="AA381" t="s">
        <v>898</v>
      </c>
    </row>
    <row r="382" spans="1:27" x14ac:dyDescent="0.25">
      <c r="A382" t="s">
        <v>1104</v>
      </c>
      <c r="B382" t="s">
        <v>1105</v>
      </c>
      <c r="C382">
        <v>2009</v>
      </c>
      <c r="D382" t="s">
        <v>31</v>
      </c>
      <c r="E382" t="s">
        <v>32</v>
      </c>
      <c r="F382" t="s">
        <v>81</v>
      </c>
      <c r="G382">
        <v>2010</v>
      </c>
      <c r="H382" t="s">
        <v>82</v>
      </c>
      <c r="I382">
        <v>805970</v>
      </c>
      <c r="J382" t="s">
        <v>99</v>
      </c>
      <c r="K382" s="1">
        <v>40326</v>
      </c>
      <c r="L382" t="s">
        <v>36</v>
      </c>
      <c r="M382" t="s">
        <v>37</v>
      </c>
      <c r="N382" t="s">
        <v>38</v>
      </c>
      <c r="O382" t="s">
        <v>75</v>
      </c>
      <c r="P382">
        <v>2.2999999999999998</v>
      </c>
      <c r="T382" t="s">
        <v>41</v>
      </c>
      <c r="U382" t="s">
        <v>42</v>
      </c>
      <c r="V382" t="s">
        <v>54</v>
      </c>
      <c r="W382" t="s">
        <v>43</v>
      </c>
      <c r="X382" t="s">
        <v>91</v>
      </c>
      <c r="Y382" t="s">
        <v>44</v>
      </c>
      <c r="Z382" t="s">
        <v>1106</v>
      </c>
      <c r="AA382" t="s">
        <v>981</v>
      </c>
    </row>
    <row r="383" spans="1:27" x14ac:dyDescent="0.25">
      <c r="A383" t="s">
        <v>1107</v>
      </c>
      <c r="B383" t="s">
        <v>1108</v>
      </c>
      <c r="C383">
        <v>2009</v>
      </c>
      <c r="D383" t="s">
        <v>31</v>
      </c>
      <c r="E383" t="s">
        <v>32</v>
      </c>
      <c r="F383" t="s">
        <v>81</v>
      </c>
      <c r="G383">
        <v>2010</v>
      </c>
      <c r="H383" t="s">
        <v>82</v>
      </c>
      <c r="I383">
        <v>823772</v>
      </c>
      <c r="J383" t="s">
        <v>103</v>
      </c>
      <c r="K383" s="1">
        <v>40326</v>
      </c>
      <c r="L383" t="s">
        <v>36</v>
      </c>
      <c r="M383" t="s">
        <v>37</v>
      </c>
      <c r="N383" t="s">
        <v>38</v>
      </c>
      <c r="O383" t="s">
        <v>75</v>
      </c>
      <c r="P383">
        <v>2.6</v>
      </c>
      <c r="T383" t="s">
        <v>41</v>
      </c>
      <c r="U383" t="s">
        <v>42</v>
      </c>
      <c r="V383" t="s">
        <v>54</v>
      </c>
      <c r="W383" t="s">
        <v>43</v>
      </c>
      <c r="X383" t="s">
        <v>91</v>
      </c>
      <c r="Y383" t="s">
        <v>44</v>
      </c>
      <c r="Z383" t="s">
        <v>1109</v>
      </c>
      <c r="AA383" t="s">
        <v>1110</v>
      </c>
    </row>
    <row r="384" spans="1:27" x14ac:dyDescent="0.25">
      <c r="A384" t="s">
        <v>1111</v>
      </c>
      <c r="B384" t="s">
        <v>1112</v>
      </c>
      <c r="C384">
        <v>2009</v>
      </c>
      <c r="D384" t="s">
        <v>31</v>
      </c>
      <c r="E384" t="s">
        <v>32</v>
      </c>
      <c r="F384" t="s">
        <v>81</v>
      </c>
      <c r="G384">
        <v>2010</v>
      </c>
      <c r="H384" t="s">
        <v>82</v>
      </c>
      <c r="I384">
        <v>467938</v>
      </c>
      <c r="J384" t="s">
        <v>209</v>
      </c>
      <c r="K384" s="1">
        <v>40354</v>
      </c>
      <c r="L384" t="s">
        <v>36</v>
      </c>
      <c r="M384" t="s">
        <v>37</v>
      </c>
      <c r="N384" t="s">
        <v>38</v>
      </c>
      <c r="O384" t="s">
        <v>75</v>
      </c>
      <c r="P384">
        <v>6</v>
      </c>
      <c r="T384" t="s">
        <v>41</v>
      </c>
      <c r="U384" t="s">
        <v>42</v>
      </c>
      <c r="W384" t="s">
        <v>43</v>
      </c>
      <c r="X384" t="s">
        <v>359</v>
      </c>
      <c r="Y384" t="s">
        <v>44</v>
      </c>
      <c r="Z384" t="s">
        <v>1113</v>
      </c>
      <c r="AA384" t="s">
        <v>1004</v>
      </c>
    </row>
    <row r="385" spans="1:27" x14ac:dyDescent="0.25">
      <c r="A385" t="s">
        <v>1114</v>
      </c>
      <c r="B385" t="s">
        <v>1115</v>
      </c>
      <c r="C385">
        <v>2009</v>
      </c>
      <c r="D385" t="s">
        <v>31</v>
      </c>
      <c r="E385" t="s">
        <v>32</v>
      </c>
      <c r="F385" t="s">
        <v>187</v>
      </c>
      <c r="G385">
        <v>2010</v>
      </c>
      <c r="H385" t="s">
        <v>188</v>
      </c>
      <c r="I385">
        <v>1939739</v>
      </c>
      <c r="J385" t="s">
        <v>203</v>
      </c>
      <c r="K385" s="1">
        <v>40311</v>
      </c>
      <c r="L385" t="s">
        <v>36</v>
      </c>
      <c r="M385" t="s">
        <v>37</v>
      </c>
      <c r="N385" t="s">
        <v>176</v>
      </c>
      <c r="O385" t="s">
        <v>75</v>
      </c>
      <c r="P385">
        <v>5.0999999999999996</v>
      </c>
      <c r="Q385">
        <v>79</v>
      </c>
      <c r="R385" t="s">
        <v>204</v>
      </c>
      <c r="S385" t="s">
        <v>40</v>
      </c>
      <c r="T385" t="s">
        <v>41</v>
      </c>
      <c r="U385" t="s">
        <v>42</v>
      </c>
      <c r="V385" t="s">
        <v>54</v>
      </c>
      <c r="W385" t="s">
        <v>43</v>
      </c>
      <c r="X385" t="s">
        <v>503</v>
      </c>
      <c r="Y385" t="s">
        <v>44</v>
      </c>
      <c r="Z385" t="s">
        <v>1116</v>
      </c>
      <c r="AA385" t="s">
        <v>1012</v>
      </c>
    </row>
    <row r="386" spans="1:27" x14ac:dyDescent="0.25">
      <c r="A386" t="s">
        <v>1117</v>
      </c>
      <c r="B386" t="s">
        <v>1118</v>
      </c>
      <c r="C386">
        <v>2009</v>
      </c>
      <c r="D386" t="s">
        <v>31</v>
      </c>
      <c r="E386" t="s">
        <v>32</v>
      </c>
      <c r="F386" t="s">
        <v>187</v>
      </c>
      <c r="G386">
        <v>2010</v>
      </c>
      <c r="H386" t="s">
        <v>188</v>
      </c>
      <c r="I386">
        <v>1083088</v>
      </c>
      <c r="J386" t="s">
        <v>189</v>
      </c>
      <c r="K386" s="1">
        <v>40304</v>
      </c>
      <c r="L386" t="s">
        <v>36</v>
      </c>
      <c r="M386" t="s">
        <v>37</v>
      </c>
      <c r="N386" t="s">
        <v>176</v>
      </c>
      <c r="O386" t="s">
        <v>75</v>
      </c>
      <c r="P386">
        <v>5.8</v>
      </c>
      <c r="Q386">
        <v>83</v>
      </c>
      <c r="R386" t="s">
        <v>53</v>
      </c>
      <c r="S386" t="s">
        <v>719</v>
      </c>
      <c r="T386" t="s">
        <v>41</v>
      </c>
      <c r="U386" t="s">
        <v>42</v>
      </c>
      <c r="V386" t="s">
        <v>54</v>
      </c>
      <c r="W386" t="s">
        <v>43</v>
      </c>
      <c r="X386" t="s">
        <v>924</v>
      </c>
      <c r="Y386" t="s">
        <v>44</v>
      </c>
      <c r="Z386" t="s">
        <v>1119</v>
      </c>
      <c r="AA386" t="s">
        <v>5352</v>
      </c>
    </row>
    <row r="387" spans="1:27" x14ac:dyDescent="0.25">
      <c r="A387" t="s">
        <v>1120</v>
      </c>
      <c r="B387" t="s">
        <v>1121</v>
      </c>
      <c r="C387">
        <v>2009</v>
      </c>
      <c r="D387" t="s">
        <v>31</v>
      </c>
      <c r="E387" t="s">
        <v>32</v>
      </c>
      <c r="F387" t="s">
        <v>187</v>
      </c>
      <c r="G387">
        <v>2010</v>
      </c>
      <c r="H387" t="s">
        <v>188</v>
      </c>
      <c r="I387">
        <v>949030</v>
      </c>
      <c r="J387" t="s">
        <v>194</v>
      </c>
      <c r="K387" s="1">
        <v>40269</v>
      </c>
      <c r="L387" t="s">
        <v>36</v>
      </c>
      <c r="M387" t="s">
        <v>37</v>
      </c>
      <c r="N387" t="s">
        <v>176</v>
      </c>
      <c r="O387" t="s">
        <v>195</v>
      </c>
      <c r="P387">
        <v>0.5</v>
      </c>
      <c r="R387" t="s">
        <v>76</v>
      </c>
      <c r="S387" t="s">
        <v>40</v>
      </c>
      <c r="T387" t="s">
        <v>41</v>
      </c>
      <c r="U387" t="s">
        <v>42</v>
      </c>
      <c r="V387" t="s">
        <v>54</v>
      </c>
      <c r="W387" t="s">
        <v>43</v>
      </c>
      <c r="X387" t="s">
        <v>1018</v>
      </c>
      <c r="Y387" t="s">
        <v>44</v>
      </c>
      <c r="Z387" t="s">
        <v>1122</v>
      </c>
      <c r="AA387" t="s">
        <v>1123</v>
      </c>
    </row>
    <row r="388" spans="1:27" x14ac:dyDescent="0.25">
      <c r="A388" t="s">
        <v>1124</v>
      </c>
      <c r="B388" t="s">
        <v>1125</v>
      </c>
      <c r="C388">
        <v>2009</v>
      </c>
      <c r="D388" t="s">
        <v>31</v>
      </c>
      <c r="E388" t="s">
        <v>32</v>
      </c>
      <c r="F388" t="s">
        <v>219</v>
      </c>
      <c r="G388">
        <v>2010</v>
      </c>
      <c r="H388" t="s">
        <v>220</v>
      </c>
      <c r="I388">
        <v>0</v>
      </c>
      <c r="J388" t="s">
        <v>1126</v>
      </c>
      <c r="K388" s="1">
        <v>40326</v>
      </c>
      <c r="L388" t="s">
        <v>36</v>
      </c>
      <c r="M388" t="s">
        <v>37</v>
      </c>
      <c r="N388" t="s">
        <v>38</v>
      </c>
      <c r="O388" t="s">
        <v>75</v>
      </c>
      <c r="T388" t="s">
        <v>41</v>
      </c>
      <c r="U388" t="s">
        <v>42</v>
      </c>
      <c r="V388" t="s">
        <v>54</v>
      </c>
      <c r="W388" t="s">
        <v>43</v>
      </c>
      <c r="X388" t="s">
        <v>221</v>
      </c>
      <c r="Y388" t="s">
        <v>44</v>
      </c>
      <c r="AA388" t="s">
        <v>1127</v>
      </c>
    </row>
    <row r="389" spans="1:27" x14ac:dyDescent="0.25">
      <c r="A389" t="s">
        <v>1128</v>
      </c>
      <c r="B389" t="s">
        <v>1129</v>
      </c>
      <c r="C389">
        <v>2009</v>
      </c>
      <c r="D389" t="s">
        <v>31</v>
      </c>
      <c r="E389" t="s">
        <v>32</v>
      </c>
      <c r="F389" t="s">
        <v>254</v>
      </c>
      <c r="G389">
        <v>2010</v>
      </c>
      <c r="H389" t="s">
        <v>255</v>
      </c>
      <c r="I389">
        <v>730460</v>
      </c>
      <c r="J389" t="s">
        <v>256</v>
      </c>
      <c r="K389" s="1">
        <v>40408</v>
      </c>
      <c r="L389" t="s">
        <v>36</v>
      </c>
      <c r="M389" t="s">
        <v>37</v>
      </c>
      <c r="N389" t="s">
        <v>128</v>
      </c>
      <c r="O389" t="s">
        <v>75</v>
      </c>
      <c r="P389">
        <v>3.8</v>
      </c>
      <c r="T389" t="s">
        <v>41</v>
      </c>
      <c r="U389" t="s">
        <v>42</v>
      </c>
      <c r="W389" t="s">
        <v>43</v>
      </c>
      <c r="X389" t="s">
        <v>1130</v>
      </c>
      <c r="Y389" t="s">
        <v>44</v>
      </c>
      <c r="Z389" t="s">
        <v>1131</v>
      </c>
      <c r="AA389" t="s">
        <v>1132</v>
      </c>
    </row>
    <row r="390" spans="1:27" x14ac:dyDescent="0.25">
      <c r="A390" t="s">
        <v>1133</v>
      </c>
      <c r="B390" t="s">
        <v>1134</v>
      </c>
      <c r="C390">
        <v>2009</v>
      </c>
      <c r="D390" t="s">
        <v>31</v>
      </c>
      <c r="E390" t="s">
        <v>32</v>
      </c>
      <c r="F390" t="s">
        <v>173</v>
      </c>
      <c r="G390">
        <v>2010</v>
      </c>
      <c r="H390" t="s">
        <v>745</v>
      </c>
      <c r="I390">
        <v>180000</v>
      </c>
      <c r="J390" t="s">
        <v>175</v>
      </c>
      <c r="K390" s="1">
        <v>40339</v>
      </c>
      <c r="L390" t="s">
        <v>36</v>
      </c>
      <c r="M390" t="s">
        <v>37</v>
      </c>
      <c r="N390" t="s">
        <v>176</v>
      </c>
      <c r="O390" t="s">
        <v>75</v>
      </c>
      <c r="P390">
        <v>6.2</v>
      </c>
      <c r="R390" t="s">
        <v>1135</v>
      </c>
      <c r="S390" t="s">
        <v>40</v>
      </c>
      <c r="T390" t="s">
        <v>41</v>
      </c>
      <c r="U390" t="s">
        <v>42</v>
      </c>
      <c r="V390" t="s">
        <v>54</v>
      </c>
      <c r="W390" t="s">
        <v>43</v>
      </c>
      <c r="X390" t="s">
        <v>1136</v>
      </c>
      <c r="Y390" t="s">
        <v>44</v>
      </c>
      <c r="Z390" t="s">
        <v>1137</v>
      </c>
      <c r="AA390" t="s">
        <v>1138</v>
      </c>
    </row>
    <row r="391" spans="1:27" x14ac:dyDescent="0.25">
      <c r="A391" t="s">
        <v>1139</v>
      </c>
      <c r="B391" t="s">
        <v>1140</v>
      </c>
      <c r="C391">
        <v>2009</v>
      </c>
      <c r="D391" t="s">
        <v>31</v>
      </c>
      <c r="E391" t="s">
        <v>32</v>
      </c>
      <c r="F391" t="s">
        <v>173</v>
      </c>
      <c r="G391">
        <v>2010</v>
      </c>
      <c r="H391" t="s">
        <v>745</v>
      </c>
      <c r="I391">
        <v>0</v>
      </c>
      <c r="J391" t="s">
        <v>215</v>
      </c>
      <c r="K391" s="1">
        <v>40339</v>
      </c>
      <c r="L391" t="s">
        <v>36</v>
      </c>
      <c r="M391" t="s">
        <v>37</v>
      </c>
      <c r="N391" t="s">
        <v>176</v>
      </c>
      <c r="O391" t="s">
        <v>75</v>
      </c>
      <c r="P391">
        <v>6.2</v>
      </c>
      <c r="T391" t="s">
        <v>41</v>
      </c>
      <c r="U391" t="s">
        <v>42</v>
      </c>
      <c r="V391" t="s">
        <v>54</v>
      </c>
      <c r="W391" t="s">
        <v>43</v>
      </c>
      <c r="X391" t="s">
        <v>1136</v>
      </c>
      <c r="Y391" t="s">
        <v>44</v>
      </c>
      <c r="Z391" t="s">
        <v>1137</v>
      </c>
      <c r="AA391" t="s">
        <v>1141</v>
      </c>
    </row>
    <row r="392" spans="1:27" x14ac:dyDescent="0.25">
      <c r="A392" t="s">
        <v>1142</v>
      </c>
      <c r="B392" t="s">
        <v>1143</v>
      </c>
      <c r="C392">
        <v>2009</v>
      </c>
      <c r="D392" t="s">
        <v>31</v>
      </c>
      <c r="E392" t="s">
        <v>32</v>
      </c>
      <c r="F392" t="s">
        <v>134</v>
      </c>
      <c r="G392">
        <v>2010</v>
      </c>
      <c r="H392" t="s">
        <v>155</v>
      </c>
      <c r="I392">
        <v>38376</v>
      </c>
      <c r="J392" t="s">
        <v>1144</v>
      </c>
      <c r="K392" s="1">
        <v>40333</v>
      </c>
      <c r="L392" t="s">
        <v>36</v>
      </c>
      <c r="M392" t="s">
        <v>37</v>
      </c>
      <c r="N392" t="s">
        <v>128</v>
      </c>
      <c r="O392" t="s">
        <v>75</v>
      </c>
      <c r="P392">
        <v>5.5</v>
      </c>
      <c r="Q392">
        <v>78</v>
      </c>
      <c r="R392" t="s">
        <v>137</v>
      </c>
      <c r="S392" t="s">
        <v>40</v>
      </c>
      <c r="T392" t="s">
        <v>41</v>
      </c>
      <c r="U392" t="s">
        <v>42</v>
      </c>
      <c r="V392" t="s">
        <v>54</v>
      </c>
      <c r="W392" t="s">
        <v>43</v>
      </c>
      <c r="X392" t="s">
        <v>157</v>
      </c>
      <c r="Y392" t="s">
        <v>44</v>
      </c>
      <c r="Z392" t="s">
        <v>1145</v>
      </c>
      <c r="AA392" t="s">
        <v>742</v>
      </c>
    </row>
    <row r="393" spans="1:27" x14ac:dyDescent="0.25">
      <c r="A393" t="s">
        <v>1146</v>
      </c>
      <c r="B393" t="s">
        <v>1147</v>
      </c>
      <c r="C393">
        <v>2009</v>
      </c>
      <c r="D393" t="s">
        <v>31</v>
      </c>
      <c r="E393" t="s">
        <v>32</v>
      </c>
      <c r="F393" t="s">
        <v>134</v>
      </c>
      <c r="G393">
        <v>2010</v>
      </c>
      <c r="H393" t="s">
        <v>135</v>
      </c>
      <c r="I393">
        <v>1470781</v>
      </c>
      <c r="J393" t="s">
        <v>136</v>
      </c>
      <c r="K393" s="1">
        <v>40300</v>
      </c>
      <c r="L393" t="s">
        <v>36</v>
      </c>
      <c r="M393" t="s">
        <v>37</v>
      </c>
      <c r="N393" t="s">
        <v>128</v>
      </c>
      <c r="O393" t="s">
        <v>75</v>
      </c>
      <c r="P393">
        <v>6.2</v>
      </c>
      <c r="Q393">
        <v>80</v>
      </c>
      <c r="T393" t="s">
        <v>41</v>
      </c>
      <c r="U393" t="s">
        <v>42</v>
      </c>
      <c r="V393" t="s">
        <v>54</v>
      </c>
      <c r="W393" t="s">
        <v>43</v>
      </c>
      <c r="X393" t="s">
        <v>1148</v>
      </c>
      <c r="Y393" t="s">
        <v>44</v>
      </c>
      <c r="Z393" t="s">
        <v>1149</v>
      </c>
      <c r="AA393" t="s">
        <v>1150</v>
      </c>
    </row>
    <row r="394" spans="1:27" x14ac:dyDescent="0.25">
      <c r="A394" t="s">
        <v>1151</v>
      </c>
      <c r="B394" t="s">
        <v>1152</v>
      </c>
      <c r="C394">
        <v>2009</v>
      </c>
      <c r="D394" t="s">
        <v>31</v>
      </c>
      <c r="E394" t="s">
        <v>32</v>
      </c>
      <c r="F394" t="s">
        <v>134</v>
      </c>
      <c r="G394">
        <v>2010</v>
      </c>
      <c r="H394" t="s">
        <v>135</v>
      </c>
      <c r="I394">
        <v>1495857</v>
      </c>
      <c r="J394" t="s">
        <v>161</v>
      </c>
      <c r="K394" s="1">
        <v>40325</v>
      </c>
      <c r="L394" t="s">
        <v>36</v>
      </c>
      <c r="M394" t="s">
        <v>37</v>
      </c>
      <c r="N394" t="s">
        <v>128</v>
      </c>
      <c r="O394" t="s">
        <v>75</v>
      </c>
      <c r="P394">
        <v>8.2100000000000009</v>
      </c>
      <c r="Q394">
        <v>89</v>
      </c>
      <c r="T394" t="s">
        <v>41</v>
      </c>
      <c r="U394" t="s">
        <v>42</v>
      </c>
      <c r="V394" t="s">
        <v>54</v>
      </c>
      <c r="W394" t="s">
        <v>43</v>
      </c>
      <c r="X394" t="s">
        <v>1153</v>
      </c>
      <c r="Y394" t="s">
        <v>44</v>
      </c>
      <c r="Z394" t="s">
        <v>1154</v>
      </c>
      <c r="AA394" t="s">
        <v>907</v>
      </c>
    </row>
    <row r="395" spans="1:27" x14ac:dyDescent="0.25">
      <c r="A395" t="s">
        <v>1155</v>
      </c>
      <c r="B395" t="s">
        <v>1156</v>
      </c>
      <c r="C395">
        <v>2009</v>
      </c>
      <c r="D395" t="s">
        <v>31</v>
      </c>
      <c r="E395" t="s">
        <v>32</v>
      </c>
      <c r="F395" t="s">
        <v>134</v>
      </c>
      <c r="G395">
        <v>2010</v>
      </c>
      <c r="H395" t="s">
        <v>148</v>
      </c>
      <c r="I395">
        <v>390662</v>
      </c>
      <c r="J395" t="s">
        <v>334</v>
      </c>
      <c r="K395" s="1">
        <v>40312</v>
      </c>
      <c r="L395" t="s">
        <v>36</v>
      </c>
      <c r="M395" t="s">
        <v>37</v>
      </c>
      <c r="N395" t="s">
        <v>128</v>
      </c>
      <c r="O395" t="s">
        <v>75</v>
      </c>
      <c r="P395">
        <v>7.3</v>
      </c>
      <c r="Q395">
        <v>86</v>
      </c>
      <c r="T395" t="s">
        <v>41</v>
      </c>
      <c r="U395" t="s">
        <v>42</v>
      </c>
      <c r="V395" t="s">
        <v>54</v>
      </c>
      <c r="W395" t="s">
        <v>43</v>
      </c>
      <c r="X395" t="s">
        <v>151</v>
      </c>
      <c r="Y395" t="s">
        <v>44</v>
      </c>
      <c r="Z395" t="s">
        <v>1157</v>
      </c>
      <c r="AA395" t="s">
        <v>1158</v>
      </c>
    </row>
    <row r="396" spans="1:27" x14ac:dyDescent="0.25">
      <c r="A396" t="s">
        <v>1159</v>
      </c>
      <c r="B396" t="s">
        <v>1160</v>
      </c>
      <c r="C396">
        <v>2009</v>
      </c>
      <c r="D396" t="s">
        <v>31</v>
      </c>
      <c r="E396" t="s">
        <v>32</v>
      </c>
      <c r="F396" t="s">
        <v>134</v>
      </c>
      <c r="G396">
        <v>2010</v>
      </c>
      <c r="H396" t="s">
        <v>813</v>
      </c>
      <c r="I396">
        <v>53709</v>
      </c>
      <c r="J396" t="s">
        <v>422</v>
      </c>
      <c r="K396" s="1">
        <v>40318</v>
      </c>
      <c r="L396" t="s">
        <v>36</v>
      </c>
      <c r="M396" t="s">
        <v>37</v>
      </c>
      <c r="N396" t="s">
        <v>128</v>
      </c>
      <c r="O396" t="s">
        <v>75</v>
      </c>
      <c r="P396">
        <v>5.3</v>
      </c>
      <c r="Q396">
        <v>77</v>
      </c>
      <c r="T396" t="s">
        <v>41</v>
      </c>
      <c r="U396" t="s">
        <v>42</v>
      </c>
      <c r="V396" t="s">
        <v>54</v>
      </c>
      <c r="W396" t="s">
        <v>43</v>
      </c>
      <c r="X396" t="s">
        <v>814</v>
      </c>
      <c r="Y396" t="s">
        <v>44</v>
      </c>
      <c r="Z396" t="s">
        <v>1161</v>
      </c>
      <c r="AA396" t="s">
        <v>1162</v>
      </c>
    </row>
    <row r="397" spans="1:27" x14ac:dyDescent="0.25">
      <c r="A397" t="s">
        <v>1163</v>
      </c>
      <c r="B397" t="s">
        <v>1164</v>
      </c>
      <c r="C397">
        <v>2007</v>
      </c>
      <c r="D397" t="s">
        <v>31</v>
      </c>
      <c r="E397" t="s">
        <v>32</v>
      </c>
      <c r="F397" t="s">
        <v>81</v>
      </c>
      <c r="G397">
        <v>2009</v>
      </c>
      <c r="H397" t="s">
        <v>82</v>
      </c>
      <c r="I397">
        <v>1425106</v>
      </c>
      <c r="J397" t="s">
        <v>94</v>
      </c>
      <c r="K397" s="1">
        <v>39948</v>
      </c>
      <c r="L397" t="s">
        <v>36</v>
      </c>
      <c r="M397" t="s">
        <v>37</v>
      </c>
      <c r="N397" t="s">
        <v>38</v>
      </c>
      <c r="O397" t="s">
        <v>52</v>
      </c>
      <c r="P397">
        <v>18</v>
      </c>
      <c r="R397" t="s">
        <v>1165</v>
      </c>
      <c r="S397" t="s">
        <v>5349</v>
      </c>
      <c r="T397" t="s">
        <v>1166</v>
      </c>
      <c r="U397" t="s">
        <v>1167</v>
      </c>
      <c r="V397" t="s">
        <v>54</v>
      </c>
      <c r="W397" t="s">
        <v>43</v>
      </c>
      <c r="X397" t="s">
        <v>1168</v>
      </c>
      <c r="Y397" t="s">
        <v>44</v>
      </c>
      <c r="Z397" t="s">
        <v>1169</v>
      </c>
      <c r="AA397" t="s">
        <v>1170</v>
      </c>
    </row>
    <row r="398" spans="1:27" x14ac:dyDescent="0.25">
      <c r="A398" t="s">
        <v>1171</v>
      </c>
      <c r="B398" t="s">
        <v>1172</v>
      </c>
      <c r="C398">
        <v>2008</v>
      </c>
      <c r="D398" t="s">
        <v>31</v>
      </c>
      <c r="E398" t="s">
        <v>32</v>
      </c>
      <c r="F398" t="s">
        <v>271</v>
      </c>
      <c r="G398">
        <v>2009</v>
      </c>
      <c r="H398" t="s">
        <v>279</v>
      </c>
      <c r="I398">
        <v>181749</v>
      </c>
      <c r="J398" t="s">
        <v>1173</v>
      </c>
      <c r="K398" s="1">
        <v>39947</v>
      </c>
      <c r="L398" t="s">
        <v>36</v>
      </c>
      <c r="M398" t="s">
        <v>37</v>
      </c>
      <c r="N398" t="s">
        <v>74</v>
      </c>
      <c r="O398" t="s">
        <v>75</v>
      </c>
      <c r="P398">
        <v>5.3</v>
      </c>
      <c r="R398" t="s">
        <v>970</v>
      </c>
      <c r="S398" t="s">
        <v>1174</v>
      </c>
      <c r="T398" t="s">
        <v>41</v>
      </c>
      <c r="U398" t="s">
        <v>42</v>
      </c>
      <c r="V398" t="s">
        <v>54</v>
      </c>
      <c r="W398" t="s">
        <v>43</v>
      </c>
      <c r="X398" t="s">
        <v>1175</v>
      </c>
      <c r="Y398" t="s">
        <v>44</v>
      </c>
      <c r="Z398" t="s">
        <v>1176</v>
      </c>
      <c r="AA398" t="s">
        <v>1177</v>
      </c>
    </row>
    <row r="399" spans="1:27" x14ac:dyDescent="0.25">
      <c r="A399" t="s">
        <v>1178</v>
      </c>
      <c r="B399" t="s">
        <v>1179</v>
      </c>
      <c r="C399">
        <v>2008</v>
      </c>
      <c r="D399" t="s">
        <v>31</v>
      </c>
      <c r="E399" t="s">
        <v>32</v>
      </c>
      <c r="F399" t="s">
        <v>271</v>
      </c>
      <c r="G399">
        <v>2009</v>
      </c>
      <c r="H399" t="s">
        <v>279</v>
      </c>
      <c r="I399">
        <v>236319</v>
      </c>
      <c r="J399" t="s">
        <v>280</v>
      </c>
      <c r="K399" s="1">
        <v>39947</v>
      </c>
      <c r="L399" t="s">
        <v>36</v>
      </c>
      <c r="M399" t="s">
        <v>37</v>
      </c>
      <c r="N399" t="s">
        <v>74</v>
      </c>
      <c r="O399" t="s">
        <v>75</v>
      </c>
      <c r="P399">
        <v>5.3</v>
      </c>
      <c r="R399" t="s">
        <v>970</v>
      </c>
      <c r="S399" t="s">
        <v>1180</v>
      </c>
      <c r="T399" t="s">
        <v>41</v>
      </c>
      <c r="U399" t="s">
        <v>42</v>
      </c>
      <c r="V399" t="s">
        <v>54</v>
      </c>
      <c r="W399" t="s">
        <v>43</v>
      </c>
      <c r="X399" t="s">
        <v>1175</v>
      </c>
      <c r="Y399" t="s">
        <v>44</v>
      </c>
      <c r="Z399" t="s">
        <v>1176</v>
      </c>
      <c r="AA399" t="s">
        <v>1181</v>
      </c>
    </row>
    <row r="400" spans="1:27" x14ac:dyDescent="0.25">
      <c r="A400" t="s">
        <v>1182</v>
      </c>
      <c r="B400" t="s">
        <v>1183</v>
      </c>
      <c r="C400">
        <v>2008</v>
      </c>
      <c r="D400" t="s">
        <v>31</v>
      </c>
      <c r="E400" t="s">
        <v>32</v>
      </c>
      <c r="F400" t="s">
        <v>271</v>
      </c>
      <c r="G400">
        <v>2009</v>
      </c>
      <c r="H400" t="s">
        <v>272</v>
      </c>
      <c r="I400">
        <v>232496</v>
      </c>
      <c r="J400" t="s">
        <v>273</v>
      </c>
      <c r="K400" s="1">
        <v>39944</v>
      </c>
      <c r="L400" t="s">
        <v>36</v>
      </c>
      <c r="M400" t="s">
        <v>37</v>
      </c>
      <c r="N400" t="s">
        <v>74</v>
      </c>
      <c r="O400" t="s">
        <v>75</v>
      </c>
      <c r="P400">
        <v>4.9000000000000004</v>
      </c>
      <c r="R400" t="s">
        <v>956</v>
      </c>
      <c r="S400" t="s">
        <v>1180</v>
      </c>
      <c r="T400" t="s">
        <v>41</v>
      </c>
      <c r="U400" t="s">
        <v>42</v>
      </c>
      <c r="V400" t="s">
        <v>54</v>
      </c>
      <c r="W400" t="s">
        <v>55</v>
      </c>
      <c r="X400" t="s">
        <v>275</v>
      </c>
      <c r="Y400" t="s">
        <v>44</v>
      </c>
      <c r="Z400" t="s">
        <v>1184</v>
      </c>
      <c r="AA400" t="s">
        <v>1185</v>
      </c>
    </row>
    <row r="401" spans="1:27" x14ac:dyDescent="0.25">
      <c r="A401" t="s">
        <v>1186</v>
      </c>
      <c r="B401" t="s">
        <v>1187</v>
      </c>
      <c r="C401">
        <v>2008</v>
      </c>
      <c r="D401" t="s">
        <v>31</v>
      </c>
      <c r="E401" t="s">
        <v>32</v>
      </c>
      <c r="F401" t="s">
        <v>265</v>
      </c>
      <c r="G401">
        <v>2009</v>
      </c>
      <c r="H401" t="s">
        <v>266</v>
      </c>
      <c r="I401">
        <v>1554851</v>
      </c>
      <c r="J401" t="s">
        <v>267</v>
      </c>
      <c r="K401" s="1">
        <v>39972</v>
      </c>
      <c r="L401" t="s">
        <v>36</v>
      </c>
      <c r="M401" t="s">
        <v>37</v>
      </c>
      <c r="N401" t="s">
        <v>268</v>
      </c>
      <c r="O401" t="s">
        <v>75</v>
      </c>
      <c r="P401">
        <v>5.4</v>
      </c>
      <c r="R401" t="s">
        <v>974</v>
      </c>
      <c r="T401" t="s">
        <v>41</v>
      </c>
      <c r="U401" t="s">
        <v>42</v>
      </c>
      <c r="V401" t="s">
        <v>54</v>
      </c>
      <c r="W401" t="s">
        <v>43</v>
      </c>
      <c r="X401" t="s">
        <v>1188</v>
      </c>
      <c r="Y401" t="s">
        <v>44</v>
      </c>
      <c r="Z401" t="s">
        <v>1189</v>
      </c>
    </row>
    <row r="402" spans="1:27" x14ac:dyDescent="0.25">
      <c r="A402" t="s">
        <v>1190</v>
      </c>
      <c r="B402" t="s">
        <v>1191</v>
      </c>
      <c r="C402">
        <v>2008</v>
      </c>
      <c r="D402" t="s">
        <v>31</v>
      </c>
      <c r="E402" t="s">
        <v>32</v>
      </c>
      <c r="F402" t="s">
        <v>71</v>
      </c>
      <c r="G402">
        <v>2009</v>
      </c>
      <c r="H402" t="s">
        <v>72</v>
      </c>
      <c r="I402">
        <v>1229622</v>
      </c>
      <c r="J402" t="s">
        <v>73</v>
      </c>
      <c r="L402" t="s">
        <v>36</v>
      </c>
      <c r="M402" t="s">
        <v>37</v>
      </c>
      <c r="N402" t="s">
        <v>74</v>
      </c>
      <c r="O402" t="s">
        <v>75</v>
      </c>
      <c r="T402" t="s">
        <v>41</v>
      </c>
      <c r="U402" t="s">
        <v>42</v>
      </c>
      <c r="W402" t="s">
        <v>43</v>
      </c>
      <c r="X402" t="s">
        <v>714</v>
      </c>
      <c r="Y402" t="s">
        <v>44</v>
      </c>
      <c r="Z402" t="s">
        <v>1192</v>
      </c>
      <c r="AA402" t="s">
        <v>5351</v>
      </c>
    </row>
    <row r="403" spans="1:27" x14ac:dyDescent="0.25">
      <c r="A403" t="s">
        <v>1193</v>
      </c>
      <c r="B403" t="s">
        <v>1194</v>
      </c>
      <c r="C403">
        <v>2008</v>
      </c>
      <c r="D403" t="s">
        <v>31</v>
      </c>
      <c r="E403" t="s">
        <v>32</v>
      </c>
      <c r="F403" t="s">
        <v>134</v>
      </c>
      <c r="G403">
        <v>2009</v>
      </c>
      <c r="H403" t="s">
        <v>135</v>
      </c>
      <c r="I403">
        <v>946773</v>
      </c>
      <c r="J403" t="s">
        <v>161</v>
      </c>
      <c r="K403" s="1">
        <v>39960</v>
      </c>
      <c r="L403" t="s">
        <v>36</v>
      </c>
      <c r="M403" t="s">
        <v>37</v>
      </c>
      <c r="N403" t="s">
        <v>128</v>
      </c>
      <c r="O403" t="s">
        <v>75</v>
      </c>
      <c r="P403">
        <v>8.8000000000000007</v>
      </c>
      <c r="Q403">
        <v>91</v>
      </c>
      <c r="T403" t="s">
        <v>41</v>
      </c>
      <c r="U403" t="s">
        <v>42</v>
      </c>
      <c r="V403" t="s">
        <v>54</v>
      </c>
      <c r="W403" t="s">
        <v>43</v>
      </c>
      <c r="X403" t="s">
        <v>138</v>
      </c>
      <c r="Y403" t="s">
        <v>44</v>
      </c>
      <c r="Z403" t="s">
        <v>1195</v>
      </c>
      <c r="AA403" t="s">
        <v>1196</v>
      </c>
    </row>
    <row r="404" spans="1:27" x14ac:dyDescent="0.25">
      <c r="A404" t="s">
        <v>1197</v>
      </c>
      <c r="B404" t="s">
        <v>1198</v>
      </c>
      <c r="C404">
        <v>2008</v>
      </c>
      <c r="D404" t="s">
        <v>31</v>
      </c>
      <c r="E404" t="s">
        <v>32</v>
      </c>
      <c r="F404" t="s">
        <v>134</v>
      </c>
      <c r="G404">
        <v>2009</v>
      </c>
      <c r="H404" t="s">
        <v>148</v>
      </c>
      <c r="I404">
        <v>393559</v>
      </c>
      <c r="J404" t="s">
        <v>334</v>
      </c>
      <c r="K404" s="1">
        <v>39961</v>
      </c>
      <c r="L404" t="s">
        <v>36</v>
      </c>
      <c r="M404" t="s">
        <v>37</v>
      </c>
      <c r="N404" t="s">
        <v>128</v>
      </c>
      <c r="O404" t="s">
        <v>75</v>
      </c>
      <c r="P404">
        <v>7.9</v>
      </c>
      <c r="Q404">
        <v>89</v>
      </c>
      <c r="T404" t="s">
        <v>41</v>
      </c>
      <c r="U404" t="s">
        <v>42</v>
      </c>
      <c r="V404" t="s">
        <v>54</v>
      </c>
      <c r="W404" t="s">
        <v>43</v>
      </c>
      <c r="X404" t="s">
        <v>151</v>
      </c>
      <c r="Y404" t="s">
        <v>44</v>
      </c>
      <c r="Z404" t="s">
        <v>1199</v>
      </c>
      <c r="AA404" t="s">
        <v>1158</v>
      </c>
    </row>
    <row r="405" spans="1:27" x14ac:dyDescent="0.25">
      <c r="A405" t="s">
        <v>1200</v>
      </c>
      <c r="B405" t="s">
        <v>1201</v>
      </c>
      <c r="C405">
        <v>2008</v>
      </c>
      <c r="D405" t="s">
        <v>31</v>
      </c>
      <c r="E405" t="s">
        <v>32</v>
      </c>
      <c r="F405" t="s">
        <v>134</v>
      </c>
      <c r="G405">
        <v>2009</v>
      </c>
      <c r="H405" t="s">
        <v>135</v>
      </c>
      <c r="I405">
        <v>1188689</v>
      </c>
      <c r="J405" t="s">
        <v>136</v>
      </c>
      <c r="K405" s="1">
        <v>39937</v>
      </c>
      <c r="L405" t="s">
        <v>36</v>
      </c>
      <c r="M405" t="s">
        <v>37</v>
      </c>
      <c r="N405" t="s">
        <v>128</v>
      </c>
      <c r="O405" t="s">
        <v>75</v>
      </c>
      <c r="P405">
        <v>6.5</v>
      </c>
      <c r="Q405">
        <v>83</v>
      </c>
      <c r="T405" t="s">
        <v>41</v>
      </c>
      <c r="U405" t="s">
        <v>42</v>
      </c>
      <c r="V405" t="s">
        <v>54</v>
      </c>
      <c r="W405" t="s">
        <v>43</v>
      </c>
      <c r="X405" t="s">
        <v>138</v>
      </c>
      <c r="Y405" t="s">
        <v>44</v>
      </c>
      <c r="Z405" t="s">
        <v>1202</v>
      </c>
      <c r="AA405" t="s">
        <v>1150</v>
      </c>
    </row>
    <row r="406" spans="1:27" x14ac:dyDescent="0.25">
      <c r="A406" t="s">
        <v>1203</v>
      </c>
      <c r="B406" t="s">
        <v>1204</v>
      </c>
      <c r="C406">
        <v>2008</v>
      </c>
      <c r="D406" t="s">
        <v>31</v>
      </c>
      <c r="E406" t="s">
        <v>32</v>
      </c>
      <c r="F406" t="s">
        <v>134</v>
      </c>
      <c r="G406">
        <v>2009</v>
      </c>
      <c r="H406" t="s">
        <v>813</v>
      </c>
      <c r="I406">
        <v>43218</v>
      </c>
      <c r="J406" t="s">
        <v>422</v>
      </c>
      <c r="K406" s="1">
        <v>39953</v>
      </c>
      <c r="L406" t="s">
        <v>36</v>
      </c>
      <c r="M406" t="s">
        <v>37</v>
      </c>
      <c r="N406" t="s">
        <v>128</v>
      </c>
      <c r="O406" t="s">
        <v>75</v>
      </c>
      <c r="P406">
        <v>5.9</v>
      </c>
      <c r="Q406">
        <v>80</v>
      </c>
      <c r="T406" t="s">
        <v>41</v>
      </c>
      <c r="U406" t="s">
        <v>42</v>
      </c>
      <c r="V406" t="s">
        <v>54</v>
      </c>
      <c r="W406" t="s">
        <v>43</v>
      </c>
      <c r="X406" t="s">
        <v>814</v>
      </c>
      <c r="Y406" t="s">
        <v>44</v>
      </c>
      <c r="Z406" t="s">
        <v>1205</v>
      </c>
      <c r="AA406" t="s">
        <v>5350</v>
      </c>
    </row>
    <row r="407" spans="1:27" x14ac:dyDescent="0.25">
      <c r="A407" t="s">
        <v>1206</v>
      </c>
      <c r="B407" t="s">
        <v>1207</v>
      </c>
      <c r="C407">
        <v>2008</v>
      </c>
      <c r="D407" t="s">
        <v>31</v>
      </c>
      <c r="E407" t="s">
        <v>32</v>
      </c>
      <c r="F407" t="s">
        <v>134</v>
      </c>
      <c r="G407">
        <v>2009</v>
      </c>
      <c r="H407" t="s">
        <v>155</v>
      </c>
      <c r="I407">
        <v>178942</v>
      </c>
      <c r="J407" t="s">
        <v>1144</v>
      </c>
      <c r="K407" s="1">
        <v>39954</v>
      </c>
      <c r="L407" t="s">
        <v>36</v>
      </c>
      <c r="M407" t="s">
        <v>37</v>
      </c>
      <c r="N407" t="s">
        <v>128</v>
      </c>
      <c r="O407" t="s">
        <v>75</v>
      </c>
      <c r="P407">
        <v>1.1100000000000001</v>
      </c>
      <c r="Q407">
        <v>77</v>
      </c>
      <c r="T407" t="s">
        <v>41</v>
      </c>
      <c r="U407" t="s">
        <v>42</v>
      </c>
      <c r="V407" t="s">
        <v>54</v>
      </c>
      <c r="W407" t="s">
        <v>43</v>
      </c>
      <c r="X407" t="s">
        <v>1208</v>
      </c>
      <c r="Y407" t="s">
        <v>44</v>
      </c>
      <c r="Z407" t="s">
        <v>1209</v>
      </c>
      <c r="AA407" t="s">
        <v>1210</v>
      </c>
    </row>
    <row r="408" spans="1:27" x14ac:dyDescent="0.25">
      <c r="A408" t="s">
        <v>1211</v>
      </c>
      <c r="B408" t="s">
        <v>1212</v>
      </c>
      <c r="C408">
        <v>2008</v>
      </c>
      <c r="D408" t="s">
        <v>31</v>
      </c>
      <c r="E408" t="s">
        <v>32</v>
      </c>
      <c r="F408" t="s">
        <v>81</v>
      </c>
      <c r="G408">
        <v>2009</v>
      </c>
      <c r="H408" t="s">
        <v>82</v>
      </c>
      <c r="I408">
        <v>1558128</v>
      </c>
      <c r="J408" t="s">
        <v>94</v>
      </c>
      <c r="K408" s="1">
        <v>39979</v>
      </c>
      <c r="L408" t="s">
        <v>36</v>
      </c>
      <c r="M408" t="s">
        <v>37</v>
      </c>
      <c r="N408" t="s">
        <v>38</v>
      </c>
      <c r="O408" t="s">
        <v>75</v>
      </c>
      <c r="P408">
        <v>12.7</v>
      </c>
      <c r="T408" t="s">
        <v>41</v>
      </c>
      <c r="U408" t="s">
        <v>42</v>
      </c>
      <c r="W408" t="s">
        <v>43</v>
      </c>
      <c r="X408" t="s">
        <v>774</v>
      </c>
      <c r="Y408" t="s">
        <v>44</v>
      </c>
      <c r="Z408" t="s">
        <v>1213</v>
      </c>
      <c r="AA408" t="s">
        <v>1004</v>
      </c>
    </row>
    <row r="409" spans="1:27" x14ac:dyDescent="0.25">
      <c r="A409" t="s">
        <v>1214</v>
      </c>
      <c r="B409" t="s">
        <v>1215</v>
      </c>
      <c r="C409">
        <v>2008</v>
      </c>
      <c r="D409" t="s">
        <v>31</v>
      </c>
      <c r="E409" t="s">
        <v>32</v>
      </c>
      <c r="F409" t="s">
        <v>1216</v>
      </c>
      <c r="G409">
        <v>2009</v>
      </c>
      <c r="H409" t="s">
        <v>82</v>
      </c>
      <c r="I409">
        <v>95426</v>
      </c>
      <c r="J409" t="s">
        <v>209</v>
      </c>
      <c r="K409" s="1">
        <v>39965</v>
      </c>
      <c r="L409" t="s">
        <v>36</v>
      </c>
      <c r="M409" t="s">
        <v>37</v>
      </c>
      <c r="N409" t="s">
        <v>38</v>
      </c>
      <c r="O409" t="s">
        <v>75</v>
      </c>
      <c r="P409">
        <v>5.5</v>
      </c>
      <c r="T409" t="s">
        <v>41</v>
      </c>
      <c r="U409" t="s">
        <v>42</v>
      </c>
      <c r="W409" t="s">
        <v>43</v>
      </c>
      <c r="X409" t="s">
        <v>1217</v>
      </c>
      <c r="Y409" t="s">
        <v>44</v>
      </c>
      <c r="Z409" t="s">
        <v>1218</v>
      </c>
      <c r="AA409" t="s">
        <v>1219</v>
      </c>
    </row>
    <row r="410" spans="1:27" x14ac:dyDescent="0.25">
      <c r="A410" t="s">
        <v>1220</v>
      </c>
      <c r="B410" t="s">
        <v>1221</v>
      </c>
      <c r="C410">
        <v>2008</v>
      </c>
      <c r="D410" t="s">
        <v>31</v>
      </c>
      <c r="E410" t="s">
        <v>32</v>
      </c>
      <c r="F410" t="s">
        <v>81</v>
      </c>
      <c r="G410">
        <v>2009</v>
      </c>
      <c r="H410" t="s">
        <v>82</v>
      </c>
      <c r="I410">
        <v>799557</v>
      </c>
      <c r="J410" t="s">
        <v>103</v>
      </c>
      <c r="K410" s="1">
        <v>39967</v>
      </c>
      <c r="L410" t="s">
        <v>36</v>
      </c>
      <c r="M410" t="s">
        <v>37</v>
      </c>
      <c r="N410" t="s">
        <v>38</v>
      </c>
      <c r="O410" t="s">
        <v>75</v>
      </c>
      <c r="P410">
        <v>3.25</v>
      </c>
      <c r="T410" t="s">
        <v>41</v>
      </c>
      <c r="U410" t="s">
        <v>42</v>
      </c>
      <c r="V410" t="s">
        <v>54</v>
      </c>
      <c r="W410" t="s">
        <v>43</v>
      </c>
      <c r="X410" t="s">
        <v>91</v>
      </c>
      <c r="Y410" t="s">
        <v>44</v>
      </c>
      <c r="Z410" t="s">
        <v>1222</v>
      </c>
    </row>
    <row r="411" spans="1:27" x14ac:dyDescent="0.25">
      <c r="A411" t="s">
        <v>1223</v>
      </c>
      <c r="B411" t="s">
        <v>1224</v>
      </c>
      <c r="C411">
        <v>2008</v>
      </c>
      <c r="D411" t="s">
        <v>31</v>
      </c>
      <c r="E411" t="s">
        <v>32</v>
      </c>
      <c r="F411" t="s">
        <v>81</v>
      </c>
      <c r="G411">
        <v>2009</v>
      </c>
      <c r="H411" t="s">
        <v>107</v>
      </c>
      <c r="I411">
        <v>506285</v>
      </c>
      <c r="J411" t="s">
        <v>117</v>
      </c>
      <c r="K411" s="1">
        <v>39958</v>
      </c>
      <c r="L411" t="s">
        <v>36</v>
      </c>
      <c r="M411" t="s">
        <v>37</v>
      </c>
      <c r="N411" t="s">
        <v>38</v>
      </c>
      <c r="O411" t="s">
        <v>75</v>
      </c>
      <c r="P411">
        <v>7.55</v>
      </c>
      <c r="T411" t="s">
        <v>41</v>
      </c>
      <c r="U411" t="s">
        <v>42</v>
      </c>
      <c r="V411" t="s">
        <v>54</v>
      </c>
      <c r="W411" t="s">
        <v>43</v>
      </c>
      <c r="X411" t="s">
        <v>892</v>
      </c>
      <c r="Y411" t="s">
        <v>44</v>
      </c>
      <c r="Z411" t="s">
        <v>1225</v>
      </c>
    </row>
    <row r="412" spans="1:27" x14ac:dyDescent="0.25">
      <c r="A412" t="s">
        <v>1226</v>
      </c>
      <c r="B412" t="s">
        <v>1227</v>
      </c>
      <c r="C412">
        <v>2008</v>
      </c>
      <c r="D412" t="s">
        <v>31</v>
      </c>
      <c r="E412" t="s">
        <v>32</v>
      </c>
      <c r="F412" t="s">
        <v>187</v>
      </c>
      <c r="G412">
        <v>2009</v>
      </c>
      <c r="H412" t="s">
        <v>516</v>
      </c>
      <c r="I412">
        <v>88055</v>
      </c>
      <c r="J412" t="s">
        <v>517</v>
      </c>
      <c r="K412" s="1">
        <v>39941</v>
      </c>
      <c r="L412" t="s">
        <v>36</v>
      </c>
      <c r="M412" t="s">
        <v>37</v>
      </c>
      <c r="N412" t="s">
        <v>176</v>
      </c>
      <c r="O412" t="s">
        <v>75</v>
      </c>
      <c r="P412">
        <v>5.7</v>
      </c>
      <c r="Q412">
        <v>83</v>
      </c>
      <c r="R412" t="s">
        <v>518</v>
      </c>
      <c r="S412" t="s">
        <v>719</v>
      </c>
      <c r="T412" t="s">
        <v>41</v>
      </c>
      <c r="U412" t="s">
        <v>42</v>
      </c>
      <c r="V412" t="s">
        <v>54</v>
      </c>
      <c r="W412" t="s">
        <v>43</v>
      </c>
      <c r="X412" t="s">
        <v>1071</v>
      </c>
      <c r="Y412" t="s">
        <v>44</v>
      </c>
      <c r="Z412" t="s">
        <v>1228</v>
      </c>
      <c r="AA412" t="s">
        <v>1229</v>
      </c>
    </row>
    <row r="413" spans="1:27" x14ac:dyDescent="0.25">
      <c r="A413" t="s">
        <v>1230</v>
      </c>
      <c r="B413" t="s">
        <v>1231</v>
      </c>
      <c r="C413">
        <v>2008</v>
      </c>
      <c r="D413" t="s">
        <v>31</v>
      </c>
      <c r="E413" t="s">
        <v>32</v>
      </c>
      <c r="F413" t="s">
        <v>187</v>
      </c>
      <c r="G413">
        <v>2009</v>
      </c>
      <c r="H413" t="s">
        <v>188</v>
      </c>
      <c r="I413">
        <v>1969542</v>
      </c>
      <c r="J413" t="s">
        <v>203</v>
      </c>
      <c r="K413" s="1">
        <v>39947</v>
      </c>
      <c r="L413" t="s">
        <v>36</v>
      </c>
      <c r="M413" t="s">
        <v>37</v>
      </c>
      <c r="N413" t="s">
        <v>176</v>
      </c>
      <c r="O413" t="s">
        <v>75</v>
      </c>
      <c r="P413">
        <v>4.8</v>
      </c>
      <c r="Q413">
        <v>77</v>
      </c>
      <c r="R413" t="s">
        <v>204</v>
      </c>
      <c r="S413" t="s">
        <v>719</v>
      </c>
      <c r="T413" t="s">
        <v>41</v>
      </c>
      <c r="U413" t="s">
        <v>42</v>
      </c>
      <c r="V413" t="s">
        <v>54</v>
      </c>
      <c r="W413" t="s">
        <v>43</v>
      </c>
      <c r="X413" t="s">
        <v>503</v>
      </c>
      <c r="Y413" t="s">
        <v>44</v>
      </c>
      <c r="Z413" t="s">
        <v>1232</v>
      </c>
    </row>
    <row r="414" spans="1:27" x14ac:dyDescent="0.25">
      <c r="A414" t="s">
        <v>1233</v>
      </c>
      <c r="B414" t="s">
        <v>1234</v>
      </c>
      <c r="C414">
        <v>2008</v>
      </c>
      <c r="D414" t="s">
        <v>31</v>
      </c>
      <c r="E414" t="s">
        <v>32</v>
      </c>
      <c r="F414" t="s">
        <v>187</v>
      </c>
      <c r="G414">
        <v>2009</v>
      </c>
      <c r="H414" t="s">
        <v>188</v>
      </c>
      <c r="I414">
        <v>1070269</v>
      </c>
      <c r="J414" t="s">
        <v>189</v>
      </c>
      <c r="K414" s="1">
        <v>39945</v>
      </c>
      <c r="L414" t="s">
        <v>36</v>
      </c>
      <c r="M414" t="s">
        <v>37</v>
      </c>
      <c r="N414" t="s">
        <v>176</v>
      </c>
      <c r="O414" t="s">
        <v>75</v>
      </c>
      <c r="P414">
        <v>7.2</v>
      </c>
      <c r="Q414">
        <v>87</v>
      </c>
      <c r="R414" t="s">
        <v>53</v>
      </c>
      <c r="S414" t="s">
        <v>719</v>
      </c>
      <c r="T414" t="s">
        <v>41</v>
      </c>
      <c r="U414" t="s">
        <v>42</v>
      </c>
      <c r="V414" t="s">
        <v>54</v>
      </c>
      <c r="W414" t="s">
        <v>43</v>
      </c>
      <c r="X414" t="s">
        <v>924</v>
      </c>
      <c r="Y414" t="s">
        <v>44</v>
      </c>
      <c r="Z414" t="s">
        <v>1235</v>
      </c>
      <c r="AA414" t="s">
        <v>1236</v>
      </c>
    </row>
    <row r="415" spans="1:27" x14ac:dyDescent="0.25">
      <c r="A415" t="s">
        <v>1237</v>
      </c>
      <c r="B415" t="s">
        <v>1238</v>
      </c>
      <c r="C415">
        <v>2008</v>
      </c>
      <c r="D415" t="s">
        <v>31</v>
      </c>
      <c r="E415" t="s">
        <v>32</v>
      </c>
      <c r="F415" t="s">
        <v>187</v>
      </c>
      <c r="G415">
        <v>2009</v>
      </c>
      <c r="H415" t="s">
        <v>188</v>
      </c>
      <c r="I415">
        <v>939794</v>
      </c>
      <c r="J415" t="s">
        <v>194</v>
      </c>
      <c r="K415" s="1">
        <v>39920</v>
      </c>
      <c r="L415" t="s">
        <v>36</v>
      </c>
      <c r="M415" t="s">
        <v>37</v>
      </c>
      <c r="N415" t="s">
        <v>176</v>
      </c>
      <c r="O415" t="s">
        <v>195</v>
      </c>
      <c r="P415">
        <v>0.5</v>
      </c>
      <c r="T415" t="s">
        <v>41</v>
      </c>
      <c r="U415" t="s">
        <v>42</v>
      </c>
      <c r="V415" t="s">
        <v>54</v>
      </c>
      <c r="W415" t="s">
        <v>43</v>
      </c>
      <c r="X415" t="s">
        <v>1239</v>
      </c>
      <c r="Y415" t="s">
        <v>44</v>
      </c>
      <c r="Z415" t="s">
        <v>1240</v>
      </c>
      <c r="AA415" t="s">
        <v>1241</v>
      </c>
    </row>
    <row r="416" spans="1:27" x14ac:dyDescent="0.25">
      <c r="A416" t="s">
        <v>1242</v>
      </c>
      <c r="B416" t="s">
        <v>1243</v>
      </c>
      <c r="C416">
        <v>2008</v>
      </c>
      <c r="D416" t="s">
        <v>31</v>
      </c>
      <c r="E416" t="s">
        <v>32</v>
      </c>
      <c r="F416" t="s">
        <v>33</v>
      </c>
      <c r="G416">
        <v>2009</v>
      </c>
      <c r="H416" t="s">
        <v>34</v>
      </c>
      <c r="I416">
        <v>945650</v>
      </c>
      <c r="J416" t="s">
        <v>35</v>
      </c>
      <c r="K416" s="1">
        <v>39996</v>
      </c>
      <c r="L416" t="s">
        <v>36</v>
      </c>
      <c r="M416" t="s">
        <v>37</v>
      </c>
      <c r="N416" t="s">
        <v>38</v>
      </c>
      <c r="O416" t="s">
        <v>75</v>
      </c>
      <c r="P416">
        <v>10.9</v>
      </c>
      <c r="R416" t="s">
        <v>39</v>
      </c>
      <c r="S416" t="s">
        <v>1244</v>
      </c>
      <c r="T416" t="s">
        <v>41</v>
      </c>
      <c r="U416" t="s">
        <v>42</v>
      </c>
      <c r="W416" t="s">
        <v>43</v>
      </c>
      <c r="X416" t="s">
        <v>984</v>
      </c>
      <c r="Y416" t="s">
        <v>44</v>
      </c>
      <c r="Z416" t="s">
        <v>1245</v>
      </c>
      <c r="AA416" t="s">
        <v>1246</v>
      </c>
    </row>
    <row r="417" spans="1:27" x14ac:dyDescent="0.25">
      <c r="A417" t="s">
        <v>1247</v>
      </c>
      <c r="B417" t="s">
        <v>1248</v>
      </c>
      <c r="C417">
        <v>2008</v>
      </c>
      <c r="D417" t="s">
        <v>31</v>
      </c>
      <c r="E417" t="s">
        <v>32</v>
      </c>
      <c r="F417" t="s">
        <v>219</v>
      </c>
      <c r="G417">
        <v>2009</v>
      </c>
      <c r="H417" t="s">
        <v>220</v>
      </c>
      <c r="I417">
        <v>6147289</v>
      </c>
      <c r="J417" t="s">
        <v>215</v>
      </c>
      <c r="K417" s="1">
        <v>39965</v>
      </c>
      <c r="L417" t="s">
        <v>36</v>
      </c>
      <c r="M417" t="s">
        <v>37</v>
      </c>
      <c r="N417" t="s">
        <v>38</v>
      </c>
      <c r="O417" t="s">
        <v>75</v>
      </c>
      <c r="P417">
        <v>4.8</v>
      </c>
      <c r="Q417">
        <v>75</v>
      </c>
      <c r="T417" t="s">
        <v>41</v>
      </c>
      <c r="U417" t="s">
        <v>42</v>
      </c>
      <c r="V417" t="s">
        <v>54</v>
      </c>
      <c r="W417" t="s">
        <v>43</v>
      </c>
      <c r="X417" t="s">
        <v>221</v>
      </c>
      <c r="Y417" t="s">
        <v>44</v>
      </c>
      <c r="Z417" t="s">
        <v>1249</v>
      </c>
      <c r="AA417" t="s">
        <v>1012</v>
      </c>
    </row>
    <row r="418" spans="1:27" x14ac:dyDescent="0.25">
      <c r="A418" t="s">
        <v>1250</v>
      </c>
      <c r="B418" t="s">
        <v>1251</v>
      </c>
      <c r="C418">
        <v>2008</v>
      </c>
      <c r="D418" t="s">
        <v>31</v>
      </c>
      <c r="E418" t="s">
        <v>32</v>
      </c>
      <c r="F418" t="s">
        <v>219</v>
      </c>
      <c r="G418">
        <v>2009</v>
      </c>
      <c r="H418" t="s">
        <v>383</v>
      </c>
      <c r="I418">
        <v>32704</v>
      </c>
      <c r="J418" t="s">
        <v>840</v>
      </c>
      <c r="K418" s="1">
        <v>39959</v>
      </c>
      <c r="L418" t="s">
        <v>36</v>
      </c>
      <c r="M418" t="s">
        <v>37</v>
      </c>
      <c r="N418" t="s">
        <v>38</v>
      </c>
      <c r="O418" t="s">
        <v>75</v>
      </c>
      <c r="P418">
        <v>4.0999999999999996</v>
      </c>
      <c r="Q418">
        <v>72</v>
      </c>
      <c r="T418" t="s">
        <v>41</v>
      </c>
      <c r="U418" t="s">
        <v>42</v>
      </c>
      <c r="W418" t="s">
        <v>43</v>
      </c>
      <c r="X418" t="s">
        <v>385</v>
      </c>
      <c r="Y418" t="s">
        <v>44</v>
      </c>
      <c r="Z418">
        <v>180397</v>
      </c>
      <c r="AA418" t="s">
        <v>1252</v>
      </c>
    </row>
    <row r="419" spans="1:27" x14ac:dyDescent="0.25">
      <c r="A419" t="s">
        <v>1253</v>
      </c>
      <c r="B419" t="s">
        <v>1254</v>
      </c>
      <c r="C419">
        <v>2008</v>
      </c>
      <c r="D419" t="s">
        <v>31</v>
      </c>
      <c r="E419" t="s">
        <v>32</v>
      </c>
      <c r="F419" t="s">
        <v>254</v>
      </c>
      <c r="G419">
        <v>2009</v>
      </c>
      <c r="H419" t="s">
        <v>255</v>
      </c>
      <c r="I419">
        <v>363891</v>
      </c>
      <c r="J419" t="s">
        <v>256</v>
      </c>
      <c r="K419" s="1">
        <v>39995</v>
      </c>
      <c r="L419" t="s">
        <v>36</v>
      </c>
      <c r="M419" t="s">
        <v>37</v>
      </c>
      <c r="N419" t="s">
        <v>128</v>
      </c>
      <c r="O419" t="s">
        <v>75</v>
      </c>
      <c r="P419">
        <v>5</v>
      </c>
      <c r="T419" t="s">
        <v>41</v>
      </c>
      <c r="U419" t="s">
        <v>42</v>
      </c>
      <c r="W419" t="s">
        <v>43</v>
      </c>
      <c r="X419" t="s">
        <v>1255</v>
      </c>
      <c r="Y419" t="s">
        <v>44</v>
      </c>
      <c r="Z419" t="s">
        <v>1256</v>
      </c>
      <c r="AA419" t="s">
        <v>1257</v>
      </c>
    </row>
    <row r="420" spans="1:27" x14ac:dyDescent="0.25">
      <c r="A420" t="s">
        <v>1258</v>
      </c>
      <c r="B420" t="s">
        <v>1259</v>
      </c>
      <c r="C420">
        <v>2008</v>
      </c>
      <c r="D420" t="s">
        <v>31</v>
      </c>
      <c r="E420" t="s">
        <v>32</v>
      </c>
      <c r="F420" t="s">
        <v>134</v>
      </c>
      <c r="G420">
        <v>2009</v>
      </c>
      <c r="H420" t="s">
        <v>126</v>
      </c>
      <c r="I420">
        <v>97291</v>
      </c>
      <c r="J420" t="s">
        <v>532</v>
      </c>
      <c r="K420" s="1">
        <v>39819</v>
      </c>
      <c r="L420" t="s">
        <v>36</v>
      </c>
      <c r="M420" t="s">
        <v>37</v>
      </c>
      <c r="N420" t="s">
        <v>128</v>
      </c>
      <c r="O420" t="s">
        <v>75</v>
      </c>
      <c r="P420">
        <v>5</v>
      </c>
      <c r="R420" t="s">
        <v>144</v>
      </c>
      <c r="S420" t="s">
        <v>40</v>
      </c>
      <c r="T420" t="s">
        <v>41</v>
      </c>
      <c r="U420" t="s">
        <v>42</v>
      </c>
      <c r="W420" t="s">
        <v>43</v>
      </c>
      <c r="X420" t="s">
        <v>1260</v>
      </c>
      <c r="Y420" t="s">
        <v>44</v>
      </c>
      <c r="Z420" t="s">
        <v>1261</v>
      </c>
      <c r="AA420" t="s">
        <v>1262</v>
      </c>
    </row>
    <row r="421" spans="1:27" x14ac:dyDescent="0.25">
      <c r="A421" t="s">
        <v>1263</v>
      </c>
      <c r="B421" t="s">
        <v>1264</v>
      </c>
      <c r="C421">
        <v>2008</v>
      </c>
      <c r="D421" t="s">
        <v>31</v>
      </c>
      <c r="E421" t="s">
        <v>32</v>
      </c>
      <c r="F421" t="s">
        <v>134</v>
      </c>
      <c r="G421">
        <v>2009</v>
      </c>
      <c r="H421" t="s">
        <v>142</v>
      </c>
      <c r="I421">
        <v>162350</v>
      </c>
      <c r="J421" t="s">
        <v>143</v>
      </c>
      <c r="K421" s="1">
        <v>39819</v>
      </c>
      <c r="L421" t="s">
        <v>36</v>
      </c>
      <c r="M421" t="s">
        <v>37</v>
      </c>
      <c r="N421" t="s">
        <v>128</v>
      </c>
      <c r="O421" t="s">
        <v>75</v>
      </c>
      <c r="P421">
        <v>5</v>
      </c>
      <c r="R421" t="s">
        <v>129</v>
      </c>
      <c r="S421" t="s">
        <v>40</v>
      </c>
      <c r="T421" t="s">
        <v>41</v>
      </c>
      <c r="U421" t="s">
        <v>42</v>
      </c>
      <c r="W421" t="s">
        <v>43</v>
      </c>
      <c r="X421" t="s">
        <v>536</v>
      </c>
      <c r="Y421" t="s">
        <v>44</v>
      </c>
      <c r="Z421" t="s">
        <v>1265</v>
      </c>
      <c r="AA421" t="s">
        <v>1266</v>
      </c>
    </row>
    <row r="422" spans="1:27" x14ac:dyDescent="0.25">
      <c r="A422" t="s">
        <v>1267</v>
      </c>
      <c r="B422" t="s">
        <v>1268</v>
      </c>
      <c r="C422">
        <v>2007</v>
      </c>
      <c r="D422" t="s">
        <v>31</v>
      </c>
      <c r="E422" t="s">
        <v>32</v>
      </c>
      <c r="F422" t="s">
        <v>81</v>
      </c>
      <c r="G422">
        <v>2008</v>
      </c>
      <c r="H422" t="s">
        <v>82</v>
      </c>
      <c r="I422">
        <v>570418</v>
      </c>
      <c r="J422" t="s">
        <v>99</v>
      </c>
      <c r="K422" s="1">
        <v>39612</v>
      </c>
      <c r="L422" t="s">
        <v>36</v>
      </c>
      <c r="M422" t="s">
        <v>37</v>
      </c>
      <c r="N422" t="s">
        <v>38</v>
      </c>
      <c r="O422" t="s">
        <v>75</v>
      </c>
      <c r="P422">
        <v>2.58</v>
      </c>
      <c r="R422" t="s">
        <v>1269</v>
      </c>
      <c r="S422" t="s">
        <v>5349</v>
      </c>
      <c r="T422" t="s">
        <v>1166</v>
      </c>
      <c r="U422" t="s">
        <v>1167</v>
      </c>
      <c r="V422" t="s">
        <v>54</v>
      </c>
      <c r="W422" t="s">
        <v>43</v>
      </c>
      <c r="X422" t="s">
        <v>91</v>
      </c>
      <c r="Y422" t="s">
        <v>44</v>
      </c>
      <c r="Z422" t="s">
        <v>1270</v>
      </c>
      <c r="AA422" t="s">
        <v>1271</v>
      </c>
    </row>
    <row r="423" spans="1:27" x14ac:dyDescent="0.25">
      <c r="A423" t="s">
        <v>1272</v>
      </c>
      <c r="B423" t="s">
        <v>1273</v>
      </c>
      <c r="C423">
        <v>2007</v>
      </c>
      <c r="D423" t="s">
        <v>31</v>
      </c>
      <c r="E423" t="s">
        <v>32</v>
      </c>
      <c r="F423" t="s">
        <v>271</v>
      </c>
      <c r="G423">
        <v>2008</v>
      </c>
      <c r="H423" t="s">
        <v>272</v>
      </c>
      <c r="I423">
        <v>229551</v>
      </c>
      <c r="J423" t="s">
        <v>273</v>
      </c>
      <c r="K423" s="1">
        <v>39584</v>
      </c>
      <c r="L423" t="s">
        <v>36</v>
      </c>
      <c r="M423" t="s">
        <v>37</v>
      </c>
      <c r="N423" t="s">
        <v>74</v>
      </c>
      <c r="O423" t="s">
        <v>75</v>
      </c>
      <c r="P423">
        <v>5.0999999999999996</v>
      </c>
      <c r="R423" t="s">
        <v>974</v>
      </c>
      <c r="S423" t="s">
        <v>1274</v>
      </c>
      <c r="T423" t="s">
        <v>41</v>
      </c>
      <c r="U423" t="s">
        <v>42</v>
      </c>
      <c r="V423" t="s">
        <v>54</v>
      </c>
      <c r="W423" t="s">
        <v>55</v>
      </c>
      <c r="X423" t="s">
        <v>275</v>
      </c>
      <c r="Y423" t="s">
        <v>44</v>
      </c>
      <c r="Z423" t="s">
        <v>1275</v>
      </c>
      <c r="AA423" t="s">
        <v>1276</v>
      </c>
    </row>
    <row r="424" spans="1:27" x14ac:dyDescent="0.25">
      <c r="A424" t="s">
        <v>1277</v>
      </c>
      <c r="B424" t="s">
        <v>1278</v>
      </c>
      <c r="C424">
        <v>2007</v>
      </c>
      <c r="D424" t="s">
        <v>31</v>
      </c>
      <c r="E424" t="s">
        <v>32</v>
      </c>
      <c r="F424" t="s">
        <v>271</v>
      </c>
      <c r="G424">
        <v>2008</v>
      </c>
      <c r="H424" t="s">
        <v>279</v>
      </c>
      <c r="I424">
        <v>134552</v>
      </c>
      <c r="J424" t="s">
        <v>280</v>
      </c>
      <c r="K424" s="1">
        <v>39584</v>
      </c>
      <c r="L424" t="s">
        <v>36</v>
      </c>
      <c r="M424" t="s">
        <v>37</v>
      </c>
      <c r="N424" t="s">
        <v>74</v>
      </c>
      <c r="O424" t="s">
        <v>75</v>
      </c>
      <c r="P424">
        <v>5.0999999999999996</v>
      </c>
      <c r="R424" t="s">
        <v>970</v>
      </c>
      <c r="S424" t="s">
        <v>1279</v>
      </c>
      <c r="T424" t="s">
        <v>41</v>
      </c>
      <c r="U424" t="s">
        <v>42</v>
      </c>
      <c r="V424" t="s">
        <v>54</v>
      </c>
      <c r="W424" t="s">
        <v>43</v>
      </c>
      <c r="X424" t="s">
        <v>281</v>
      </c>
      <c r="Y424" t="s">
        <v>44</v>
      </c>
      <c r="Z424" t="s">
        <v>1280</v>
      </c>
      <c r="AA424" t="s">
        <v>1088</v>
      </c>
    </row>
    <row r="425" spans="1:27" x14ac:dyDescent="0.25">
      <c r="A425" t="s">
        <v>1281</v>
      </c>
      <c r="B425" t="s">
        <v>1282</v>
      </c>
      <c r="C425">
        <v>2007</v>
      </c>
      <c r="D425" t="s">
        <v>31</v>
      </c>
      <c r="E425" t="s">
        <v>32</v>
      </c>
      <c r="F425" t="s">
        <v>265</v>
      </c>
      <c r="G425">
        <v>2008</v>
      </c>
      <c r="H425" t="s">
        <v>266</v>
      </c>
      <c r="I425">
        <v>1732447</v>
      </c>
      <c r="J425" t="s">
        <v>267</v>
      </c>
      <c r="K425" s="1">
        <v>39608</v>
      </c>
      <c r="L425" t="s">
        <v>36</v>
      </c>
      <c r="M425" t="s">
        <v>37</v>
      </c>
      <c r="N425" t="s">
        <v>268</v>
      </c>
      <c r="O425" t="s">
        <v>75</v>
      </c>
      <c r="P425">
        <v>3.4</v>
      </c>
      <c r="R425" t="s">
        <v>974</v>
      </c>
      <c r="T425" t="s">
        <v>41</v>
      </c>
      <c r="U425" t="s">
        <v>42</v>
      </c>
      <c r="V425" t="s">
        <v>54</v>
      </c>
      <c r="W425" t="s">
        <v>43</v>
      </c>
      <c r="X425" t="s">
        <v>1283</v>
      </c>
      <c r="Y425" t="s">
        <v>44</v>
      </c>
      <c r="Z425" t="s">
        <v>1284</v>
      </c>
    </row>
    <row r="426" spans="1:27" x14ac:dyDescent="0.25">
      <c r="A426" t="s">
        <v>1285</v>
      </c>
      <c r="B426" t="s">
        <v>1286</v>
      </c>
      <c r="C426">
        <v>2007</v>
      </c>
      <c r="D426" t="s">
        <v>31</v>
      </c>
      <c r="E426" t="s">
        <v>32</v>
      </c>
      <c r="F426" t="s">
        <v>71</v>
      </c>
      <c r="G426">
        <v>2008</v>
      </c>
      <c r="H426" t="s">
        <v>72</v>
      </c>
      <c r="I426">
        <v>449019</v>
      </c>
      <c r="J426" t="s">
        <v>73</v>
      </c>
      <c r="L426" t="s">
        <v>36</v>
      </c>
      <c r="M426" t="s">
        <v>37</v>
      </c>
      <c r="N426" t="s">
        <v>74</v>
      </c>
      <c r="O426" t="s">
        <v>75</v>
      </c>
      <c r="T426" t="s">
        <v>41</v>
      </c>
      <c r="U426" t="s">
        <v>42</v>
      </c>
      <c r="W426" t="s">
        <v>43</v>
      </c>
      <c r="X426" t="s">
        <v>714</v>
      </c>
      <c r="Y426" t="s">
        <v>44</v>
      </c>
      <c r="Z426" t="s">
        <v>1287</v>
      </c>
      <c r="AA426" t="s">
        <v>1092</v>
      </c>
    </row>
    <row r="427" spans="1:27" x14ac:dyDescent="0.25">
      <c r="A427" t="s">
        <v>1288</v>
      </c>
      <c r="B427" t="s">
        <v>1289</v>
      </c>
      <c r="C427">
        <v>2007</v>
      </c>
      <c r="D427" t="s">
        <v>31</v>
      </c>
      <c r="E427" t="s">
        <v>32</v>
      </c>
      <c r="F427" t="s">
        <v>134</v>
      </c>
      <c r="G427">
        <v>2008</v>
      </c>
      <c r="H427" t="s">
        <v>148</v>
      </c>
      <c r="I427">
        <v>400634</v>
      </c>
      <c r="J427" t="s">
        <v>334</v>
      </c>
      <c r="K427" s="1">
        <v>39590</v>
      </c>
      <c r="L427" t="s">
        <v>36</v>
      </c>
      <c r="M427" t="s">
        <v>37</v>
      </c>
      <c r="N427" t="s">
        <v>128</v>
      </c>
      <c r="O427" t="s">
        <v>75</v>
      </c>
      <c r="P427">
        <v>6.19</v>
      </c>
      <c r="Q427">
        <v>81</v>
      </c>
      <c r="T427" t="s">
        <v>41</v>
      </c>
      <c r="U427" t="s">
        <v>42</v>
      </c>
      <c r="V427" t="s">
        <v>54</v>
      </c>
      <c r="W427" t="s">
        <v>43</v>
      </c>
      <c r="X427" t="s">
        <v>151</v>
      </c>
      <c r="Y427" t="s">
        <v>44</v>
      </c>
      <c r="Z427" t="s">
        <v>1290</v>
      </c>
    </row>
    <row r="428" spans="1:27" x14ac:dyDescent="0.25">
      <c r="A428" t="s">
        <v>1291</v>
      </c>
      <c r="B428" t="s">
        <v>1292</v>
      </c>
      <c r="C428">
        <v>2007</v>
      </c>
      <c r="D428" t="s">
        <v>31</v>
      </c>
      <c r="E428" t="s">
        <v>32</v>
      </c>
      <c r="F428" t="s">
        <v>134</v>
      </c>
      <c r="G428">
        <v>2008</v>
      </c>
      <c r="H428" t="s">
        <v>135</v>
      </c>
      <c r="I428">
        <v>547833</v>
      </c>
      <c r="J428" t="s">
        <v>161</v>
      </c>
      <c r="K428" s="1">
        <v>39596</v>
      </c>
      <c r="L428" t="s">
        <v>36</v>
      </c>
      <c r="M428" t="s">
        <v>37</v>
      </c>
      <c r="N428" t="s">
        <v>128</v>
      </c>
      <c r="O428" t="s">
        <v>75</v>
      </c>
      <c r="P428">
        <v>8.92</v>
      </c>
      <c r="Q428">
        <v>93</v>
      </c>
      <c r="T428" t="s">
        <v>41</v>
      </c>
      <c r="U428" t="s">
        <v>42</v>
      </c>
      <c r="V428" t="s">
        <v>54</v>
      </c>
      <c r="W428" t="s">
        <v>43</v>
      </c>
      <c r="X428" t="s">
        <v>138</v>
      </c>
      <c r="Y428" t="s">
        <v>44</v>
      </c>
      <c r="Z428" t="s">
        <v>1293</v>
      </c>
      <c r="AA428" t="s">
        <v>1294</v>
      </c>
    </row>
    <row r="429" spans="1:27" x14ac:dyDescent="0.25">
      <c r="A429" t="s">
        <v>1295</v>
      </c>
      <c r="B429" t="s">
        <v>1296</v>
      </c>
      <c r="C429">
        <v>2007</v>
      </c>
      <c r="D429" t="s">
        <v>31</v>
      </c>
      <c r="E429" t="s">
        <v>32</v>
      </c>
      <c r="F429" t="s">
        <v>134</v>
      </c>
      <c r="G429">
        <v>2008</v>
      </c>
      <c r="H429" t="s">
        <v>135</v>
      </c>
      <c r="I429">
        <v>1379724</v>
      </c>
      <c r="J429" t="s">
        <v>136</v>
      </c>
      <c r="K429" s="1">
        <v>39596</v>
      </c>
      <c r="L429" t="s">
        <v>36</v>
      </c>
      <c r="M429" t="s">
        <v>37</v>
      </c>
      <c r="N429" t="s">
        <v>128</v>
      </c>
      <c r="O429" t="s">
        <v>75</v>
      </c>
      <c r="P429">
        <v>8.92</v>
      </c>
      <c r="Q429">
        <v>93</v>
      </c>
      <c r="T429" t="s">
        <v>41</v>
      </c>
      <c r="U429" t="s">
        <v>42</v>
      </c>
      <c r="V429" t="s">
        <v>54</v>
      </c>
      <c r="W429" t="s">
        <v>43</v>
      </c>
      <c r="X429" t="s">
        <v>138</v>
      </c>
      <c r="Y429" t="s">
        <v>44</v>
      </c>
      <c r="Z429" t="s">
        <v>1297</v>
      </c>
      <c r="AA429" t="s">
        <v>5348</v>
      </c>
    </row>
    <row r="430" spans="1:27" x14ac:dyDescent="0.25">
      <c r="A430" t="s">
        <v>1298</v>
      </c>
      <c r="B430" t="s">
        <v>1299</v>
      </c>
      <c r="C430">
        <v>2007</v>
      </c>
      <c r="D430" t="s">
        <v>31</v>
      </c>
      <c r="E430" t="s">
        <v>32</v>
      </c>
      <c r="F430" t="s">
        <v>134</v>
      </c>
      <c r="G430">
        <v>2008</v>
      </c>
      <c r="H430" t="s">
        <v>813</v>
      </c>
      <c r="I430">
        <v>83511</v>
      </c>
      <c r="J430" t="s">
        <v>422</v>
      </c>
      <c r="K430" s="1">
        <v>39589</v>
      </c>
      <c r="L430" t="s">
        <v>36</v>
      </c>
      <c r="M430" t="s">
        <v>37</v>
      </c>
      <c r="N430" t="s">
        <v>128</v>
      </c>
      <c r="O430" t="s">
        <v>75</v>
      </c>
      <c r="P430">
        <v>6.82</v>
      </c>
      <c r="Q430">
        <v>85</v>
      </c>
      <c r="T430" t="s">
        <v>41</v>
      </c>
      <c r="U430" t="s">
        <v>42</v>
      </c>
      <c r="V430" t="s">
        <v>54</v>
      </c>
      <c r="W430" t="s">
        <v>43</v>
      </c>
      <c r="X430" t="s">
        <v>1300</v>
      </c>
      <c r="Y430" t="s">
        <v>44</v>
      </c>
      <c r="Z430" t="s">
        <v>1301</v>
      </c>
      <c r="AA430" t="s">
        <v>1302</v>
      </c>
    </row>
    <row r="431" spans="1:27" x14ac:dyDescent="0.25">
      <c r="A431" t="s">
        <v>1303</v>
      </c>
      <c r="B431" t="s">
        <v>1304</v>
      </c>
      <c r="C431">
        <v>2007</v>
      </c>
      <c r="D431" t="s">
        <v>31</v>
      </c>
      <c r="E431" t="s">
        <v>32</v>
      </c>
      <c r="F431" t="s">
        <v>81</v>
      </c>
      <c r="G431">
        <v>2008</v>
      </c>
      <c r="H431" t="s">
        <v>107</v>
      </c>
      <c r="I431">
        <v>398571</v>
      </c>
      <c r="J431" t="s">
        <v>117</v>
      </c>
      <c r="K431" s="1">
        <v>39615</v>
      </c>
      <c r="L431" t="s">
        <v>36</v>
      </c>
      <c r="M431" t="s">
        <v>37</v>
      </c>
      <c r="N431" t="s">
        <v>38</v>
      </c>
      <c r="O431" t="s">
        <v>75</v>
      </c>
      <c r="P431">
        <v>10</v>
      </c>
      <c r="T431" t="s">
        <v>41</v>
      </c>
      <c r="U431" t="s">
        <v>42</v>
      </c>
      <c r="V431" t="s">
        <v>54</v>
      </c>
      <c r="W431" t="s">
        <v>43</v>
      </c>
      <c r="X431" t="s">
        <v>1305</v>
      </c>
      <c r="Y431" t="s">
        <v>44</v>
      </c>
      <c r="Z431" t="s">
        <v>1306</v>
      </c>
    </row>
    <row r="432" spans="1:27" x14ac:dyDescent="0.25">
      <c r="A432" t="s">
        <v>1307</v>
      </c>
      <c r="B432" t="s">
        <v>1308</v>
      </c>
      <c r="C432">
        <v>2007</v>
      </c>
      <c r="D432" t="s">
        <v>31</v>
      </c>
      <c r="E432" t="s">
        <v>32</v>
      </c>
      <c r="F432" t="s">
        <v>187</v>
      </c>
      <c r="G432">
        <v>2008</v>
      </c>
      <c r="H432" t="s">
        <v>516</v>
      </c>
      <c r="I432">
        <v>80645</v>
      </c>
      <c r="J432" t="s">
        <v>517</v>
      </c>
      <c r="K432" s="1">
        <v>39577</v>
      </c>
      <c r="L432" t="s">
        <v>36</v>
      </c>
      <c r="M432" t="s">
        <v>37</v>
      </c>
      <c r="N432" t="s">
        <v>176</v>
      </c>
      <c r="O432" t="s">
        <v>75</v>
      </c>
      <c r="P432">
        <v>6.46</v>
      </c>
      <c r="Q432">
        <v>85</v>
      </c>
      <c r="R432" t="s">
        <v>518</v>
      </c>
      <c r="S432" t="s">
        <v>40</v>
      </c>
      <c r="T432" t="s">
        <v>41</v>
      </c>
      <c r="U432" t="s">
        <v>42</v>
      </c>
      <c r="V432" t="s">
        <v>54</v>
      </c>
      <c r="W432" t="s">
        <v>43</v>
      </c>
      <c r="X432" t="s">
        <v>1071</v>
      </c>
      <c r="Y432" t="s">
        <v>44</v>
      </c>
      <c r="Z432" t="s">
        <v>1309</v>
      </c>
      <c r="AA432" t="s">
        <v>1229</v>
      </c>
    </row>
    <row r="433" spans="1:27" x14ac:dyDescent="0.25">
      <c r="A433" t="s">
        <v>1310</v>
      </c>
      <c r="B433" t="s">
        <v>1311</v>
      </c>
      <c r="C433">
        <v>2007</v>
      </c>
      <c r="D433" t="s">
        <v>31</v>
      </c>
      <c r="E433" t="s">
        <v>32</v>
      </c>
      <c r="F433" t="s">
        <v>187</v>
      </c>
      <c r="G433">
        <v>2008</v>
      </c>
      <c r="H433" t="s">
        <v>188</v>
      </c>
      <c r="I433">
        <v>1979670</v>
      </c>
      <c r="J433" t="s">
        <v>203</v>
      </c>
      <c r="K433" s="1">
        <v>39583</v>
      </c>
      <c r="L433" t="s">
        <v>36</v>
      </c>
      <c r="M433" t="s">
        <v>37</v>
      </c>
      <c r="N433" t="s">
        <v>176</v>
      </c>
      <c r="O433" t="s">
        <v>75</v>
      </c>
      <c r="P433">
        <v>5.3</v>
      </c>
      <c r="Q433">
        <v>80</v>
      </c>
      <c r="R433" t="s">
        <v>204</v>
      </c>
      <c r="S433" t="s">
        <v>709</v>
      </c>
      <c r="T433" t="s">
        <v>41</v>
      </c>
      <c r="U433" t="s">
        <v>42</v>
      </c>
      <c r="V433" t="s">
        <v>54</v>
      </c>
      <c r="W433" t="s">
        <v>43</v>
      </c>
      <c r="X433" t="s">
        <v>503</v>
      </c>
      <c r="Y433" t="s">
        <v>44</v>
      </c>
      <c r="Z433" t="s">
        <v>1312</v>
      </c>
    </row>
    <row r="434" spans="1:27" x14ac:dyDescent="0.25">
      <c r="A434" t="s">
        <v>1313</v>
      </c>
      <c r="B434" t="s">
        <v>1314</v>
      </c>
      <c r="C434">
        <v>2007</v>
      </c>
      <c r="D434" t="s">
        <v>31</v>
      </c>
      <c r="E434" t="s">
        <v>32</v>
      </c>
      <c r="F434" t="s">
        <v>187</v>
      </c>
      <c r="G434">
        <v>2008</v>
      </c>
      <c r="H434" t="s">
        <v>188</v>
      </c>
      <c r="I434">
        <v>1102616</v>
      </c>
      <c r="J434" t="s">
        <v>189</v>
      </c>
      <c r="K434" s="1">
        <v>39581</v>
      </c>
      <c r="L434" t="s">
        <v>36</v>
      </c>
      <c r="M434" t="s">
        <v>37</v>
      </c>
      <c r="N434" t="s">
        <v>176</v>
      </c>
      <c r="O434" t="s">
        <v>75</v>
      </c>
      <c r="P434">
        <v>7.2</v>
      </c>
      <c r="Q434">
        <v>86</v>
      </c>
      <c r="R434" t="s">
        <v>53</v>
      </c>
      <c r="S434" t="s">
        <v>1315</v>
      </c>
      <c r="T434" t="s">
        <v>41</v>
      </c>
      <c r="U434" t="s">
        <v>42</v>
      </c>
      <c r="V434" t="s">
        <v>54</v>
      </c>
      <c r="W434" t="s">
        <v>43</v>
      </c>
      <c r="X434" t="s">
        <v>924</v>
      </c>
      <c r="Y434" t="s">
        <v>44</v>
      </c>
      <c r="Z434" t="s">
        <v>1316</v>
      </c>
      <c r="AA434" t="s">
        <v>1236</v>
      </c>
    </row>
    <row r="435" spans="1:27" x14ac:dyDescent="0.25">
      <c r="A435" t="s">
        <v>1317</v>
      </c>
      <c r="B435" t="s">
        <v>1318</v>
      </c>
      <c r="C435">
        <v>2007</v>
      </c>
      <c r="D435" t="s">
        <v>31</v>
      </c>
      <c r="E435" t="s">
        <v>32</v>
      </c>
      <c r="F435" t="s">
        <v>187</v>
      </c>
      <c r="G435">
        <v>2008</v>
      </c>
      <c r="H435" t="s">
        <v>188</v>
      </c>
      <c r="I435">
        <v>944337</v>
      </c>
      <c r="J435" t="s">
        <v>194</v>
      </c>
      <c r="K435" s="1">
        <v>39555</v>
      </c>
      <c r="L435" t="s">
        <v>36</v>
      </c>
      <c r="M435" t="s">
        <v>37</v>
      </c>
      <c r="N435" t="s">
        <v>176</v>
      </c>
      <c r="O435" t="s">
        <v>195</v>
      </c>
      <c r="P435">
        <v>0.5</v>
      </c>
      <c r="R435" t="s">
        <v>76</v>
      </c>
      <c r="S435" t="s">
        <v>719</v>
      </c>
      <c r="T435" t="s">
        <v>41</v>
      </c>
      <c r="U435" t="s">
        <v>42</v>
      </c>
      <c r="V435" t="s">
        <v>54</v>
      </c>
      <c r="W435" t="s">
        <v>43</v>
      </c>
      <c r="X435" t="s">
        <v>1018</v>
      </c>
      <c r="Y435" t="s">
        <v>44</v>
      </c>
      <c r="Z435" t="s">
        <v>1319</v>
      </c>
      <c r="AA435" t="s">
        <v>1320</v>
      </c>
    </row>
    <row r="436" spans="1:27" x14ac:dyDescent="0.25">
      <c r="A436" t="s">
        <v>1321</v>
      </c>
      <c r="B436" t="s">
        <v>1322</v>
      </c>
      <c r="C436">
        <v>2007</v>
      </c>
      <c r="D436" t="s">
        <v>31</v>
      </c>
      <c r="E436" t="s">
        <v>32</v>
      </c>
      <c r="F436" t="s">
        <v>219</v>
      </c>
      <c r="G436">
        <v>2008</v>
      </c>
      <c r="H436" t="s">
        <v>220</v>
      </c>
      <c r="I436">
        <v>6242997</v>
      </c>
      <c r="J436" t="s">
        <v>215</v>
      </c>
      <c r="K436" s="1">
        <v>39602</v>
      </c>
      <c r="L436" t="s">
        <v>36</v>
      </c>
      <c r="M436" t="s">
        <v>37</v>
      </c>
      <c r="N436" t="s">
        <v>38</v>
      </c>
      <c r="O436" t="s">
        <v>75</v>
      </c>
      <c r="P436">
        <v>5.0999999999999996</v>
      </c>
      <c r="Q436">
        <v>75</v>
      </c>
      <c r="T436" t="s">
        <v>41</v>
      </c>
      <c r="U436" t="s">
        <v>42</v>
      </c>
      <c r="W436" t="s">
        <v>43</v>
      </c>
      <c r="X436" t="s">
        <v>221</v>
      </c>
      <c r="Y436" t="s">
        <v>44</v>
      </c>
      <c r="Z436" t="s">
        <v>1323</v>
      </c>
      <c r="AA436" t="s">
        <v>1004</v>
      </c>
    </row>
    <row r="437" spans="1:27" x14ac:dyDescent="0.25">
      <c r="A437" t="s">
        <v>1324</v>
      </c>
      <c r="B437" t="s">
        <v>1325</v>
      </c>
      <c r="C437">
        <v>2007</v>
      </c>
      <c r="D437" t="s">
        <v>31</v>
      </c>
      <c r="E437" t="s">
        <v>32</v>
      </c>
      <c r="F437" t="s">
        <v>134</v>
      </c>
      <c r="G437">
        <v>2008</v>
      </c>
      <c r="H437" t="s">
        <v>126</v>
      </c>
      <c r="I437">
        <v>60000</v>
      </c>
      <c r="J437" t="s">
        <v>532</v>
      </c>
      <c r="K437" s="1">
        <v>39603</v>
      </c>
      <c r="L437" t="s">
        <v>36</v>
      </c>
      <c r="M437" t="s">
        <v>37</v>
      </c>
      <c r="N437" t="s">
        <v>128</v>
      </c>
      <c r="O437" t="s">
        <v>75</v>
      </c>
      <c r="P437">
        <v>8.6</v>
      </c>
      <c r="R437" t="s">
        <v>144</v>
      </c>
      <c r="S437" t="s">
        <v>40</v>
      </c>
      <c r="T437" t="s">
        <v>41</v>
      </c>
      <c r="U437" t="s">
        <v>42</v>
      </c>
      <c r="W437" t="s">
        <v>43</v>
      </c>
      <c r="X437" t="s">
        <v>1260</v>
      </c>
      <c r="Y437" t="s">
        <v>44</v>
      </c>
      <c r="Z437" t="s">
        <v>1326</v>
      </c>
      <c r="AA437" t="s">
        <v>1327</v>
      </c>
    </row>
    <row r="438" spans="1:27" x14ac:dyDescent="0.25">
      <c r="A438" t="s">
        <v>1328</v>
      </c>
      <c r="B438" t="s">
        <v>1329</v>
      </c>
      <c r="C438">
        <v>2007</v>
      </c>
      <c r="D438" t="s">
        <v>31</v>
      </c>
      <c r="E438" t="s">
        <v>32</v>
      </c>
      <c r="F438" t="s">
        <v>33</v>
      </c>
      <c r="G438">
        <v>2008</v>
      </c>
      <c r="H438" t="s">
        <v>34</v>
      </c>
      <c r="I438">
        <v>518510</v>
      </c>
      <c r="J438" t="s">
        <v>35</v>
      </c>
      <c r="K438" s="1">
        <v>39674</v>
      </c>
      <c r="L438" t="s">
        <v>36</v>
      </c>
      <c r="M438" t="s">
        <v>37</v>
      </c>
      <c r="N438" t="s">
        <v>38</v>
      </c>
      <c r="O438" t="s">
        <v>75</v>
      </c>
      <c r="P438">
        <v>13</v>
      </c>
      <c r="R438" t="s">
        <v>39</v>
      </c>
      <c r="S438" t="s">
        <v>5261</v>
      </c>
      <c r="T438" t="s">
        <v>41</v>
      </c>
      <c r="U438" t="s">
        <v>42</v>
      </c>
      <c r="W438" t="s">
        <v>43</v>
      </c>
      <c r="X438" t="s">
        <v>887</v>
      </c>
      <c r="Y438" t="s">
        <v>44</v>
      </c>
      <c r="Z438" t="s">
        <v>1330</v>
      </c>
      <c r="AA438" t="s">
        <v>1331</v>
      </c>
    </row>
    <row r="439" spans="1:27" x14ac:dyDescent="0.25">
      <c r="A439" t="s">
        <v>1332</v>
      </c>
      <c r="B439" t="s">
        <v>1333</v>
      </c>
      <c r="C439">
        <v>2005</v>
      </c>
      <c r="D439" t="s">
        <v>31</v>
      </c>
      <c r="E439" t="s">
        <v>32</v>
      </c>
      <c r="F439" t="s">
        <v>219</v>
      </c>
      <c r="G439">
        <v>2007</v>
      </c>
      <c r="H439" t="s">
        <v>220</v>
      </c>
      <c r="I439">
        <v>19831</v>
      </c>
      <c r="J439" t="s">
        <v>588</v>
      </c>
      <c r="K439" s="1">
        <v>39203</v>
      </c>
      <c r="L439" t="s">
        <v>36</v>
      </c>
      <c r="M439" t="s">
        <v>37</v>
      </c>
      <c r="N439" t="s">
        <v>38</v>
      </c>
      <c r="O439" t="s">
        <v>75</v>
      </c>
      <c r="P439">
        <v>25.89</v>
      </c>
      <c r="T439" t="s">
        <v>1166</v>
      </c>
      <c r="U439" t="s">
        <v>1167</v>
      </c>
      <c r="X439" t="s">
        <v>221</v>
      </c>
      <c r="Y439" t="s">
        <v>44</v>
      </c>
      <c r="AA439" t="s">
        <v>5347</v>
      </c>
    </row>
    <row r="440" spans="1:27" x14ac:dyDescent="0.25">
      <c r="A440" t="s">
        <v>1334</v>
      </c>
      <c r="B440" t="s">
        <v>1335</v>
      </c>
      <c r="C440">
        <v>2006</v>
      </c>
      <c r="D440" t="s">
        <v>31</v>
      </c>
      <c r="E440" t="s">
        <v>32</v>
      </c>
      <c r="F440" t="s">
        <v>265</v>
      </c>
      <c r="G440">
        <v>2007</v>
      </c>
      <c r="H440" t="s">
        <v>266</v>
      </c>
      <c r="I440">
        <v>1393456</v>
      </c>
      <c r="J440" t="s">
        <v>267</v>
      </c>
      <c r="K440" s="1">
        <v>39269</v>
      </c>
      <c r="L440" t="s">
        <v>36</v>
      </c>
      <c r="M440" t="s">
        <v>37</v>
      </c>
      <c r="N440" t="s">
        <v>268</v>
      </c>
      <c r="O440" t="s">
        <v>75</v>
      </c>
      <c r="P440">
        <v>4.5</v>
      </c>
      <c r="R440" t="s">
        <v>974</v>
      </c>
      <c r="S440" t="s">
        <v>5346</v>
      </c>
      <c r="T440" t="s">
        <v>1166</v>
      </c>
      <c r="U440" t="s">
        <v>1167</v>
      </c>
      <c r="V440" t="s">
        <v>54</v>
      </c>
      <c r="W440" t="s">
        <v>43</v>
      </c>
      <c r="X440" t="s">
        <v>1283</v>
      </c>
      <c r="Y440" t="s">
        <v>44</v>
      </c>
      <c r="Z440" t="s">
        <v>1336</v>
      </c>
      <c r="AA440" t="s">
        <v>1337</v>
      </c>
    </row>
    <row r="441" spans="1:27" x14ac:dyDescent="0.25">
      <c r="A441" t="s">
        <v>1338</v>
      </c>
      <c r="B441" t="s">
        <v>1339</v>
      </c>
      <c r="C441">
        <v>2006</v>
      </c>
      <c r="D441" t="s">
        <v>31</v>
      </c>
      <c r="E441" t="s">
        <v>32</v>
      </c>
      <c r="F441" t="s">
        <v>134</v>
      </c>
      <c r="G441">
        <v>2007</v>
      </c>
      <c r="H441" t="s">
        <v>155</v>
      </c>
      <c r="I441">
        <v>64570</v>
      </c>
      <c r="J441" t="s">
        <v>1340</v>
      </c>
      <c r="K441" s="1">
        <v>39245</v>
      </c>
      <c r="L441" t="s">
        <v>36</v>
      </c>
      <c r="M441" t="s">
        <v>37</v>
      </c>
      <c r="N441" t="s">
        <v>128</v>
      </c>
      <c r="O441" t="s">
        <v>75</v>
      </c>
      <c r="P441">
        <v>5</v>
      </c>
      <c r="T441" t="s">
        <v>1166</v>
      </c>
      <c r="U441" t="s">
        <v>1167</v>
      </c>
      <c r="V441" t="s">
        <v>54</v>
      </c>
      <c r="W441" t="s">
        <v>43</v>
      </c>
      <c r="X441" t="s">
        <v>1341</v>
      </c>
      <c r="Y441" t="s">
        <v>44</v>
      </c>
      <c r="Z441" t="s">
        <v>1342</v>
      </c>
      <c r="AA441" t="s">
        <v>5345</v>
      </c>
    </row>
    <row r="442" spans="1:27" x14ac:dyDescent="0.25">
      <c r="A442" t="s">
        <v>1343</v>
      </c>
      <c r="B442" t="s">
        <v>1344</v>
      </c>
      <c r="C442">
        <v>2006</v>
      </c>
      <c r="D442" t="s">
        <v>31</v>
      </c>
      <c r="E442" t="s">
        <v>32</v>
      </c>
      <c r="F442" t="s">
        <v>134</v>
      </c>
      <c r="G442">
        <v>2007</v>
      </c>
      <c r="H442" t="s">
        <v>813</v>
      </c>
      <c r="I442">
        <v>122916</v>
      </c>
      <c r="J442" t="s">
        <v>422</v>
      </c>
      <c r="K442" s="1">
        <v>39218</v>
      </c>
      <c r="L442" t="s">
        <v>36</v>
      </c>
      <c r="M442" t="s">
        <v>37</v>
      </c>
      <c r="N442" t="s">
        <v>128</v>
      </c>
      <c r="O442" t="s">
        <v>75</v>
      </c>
      <c r="P442">
        <v>5.78</v>
      </c>
      <c r="T442" t="s">
        <v>1166</v>
      </c>
      <c r="U442" t="s">
        <v>1167</v>
      </c>
      <c r="V442" t="s">
        <v>54</v>
      </c>
      <c r="W442" t="s">
        <v>43</v>
      </c>
      <c r="X442" t="s">
        <v>814</v>
      </c>
      <c r="Y442" t="s">
        <v>44</v>
      </c>
      <c r="Z442" t="s">
        <v>1345</v>
      </c>
    </row>
    <row r="443" spans="1:27" x14ac:dyDescent="0.25">
      <c r="A443" t="s">
        <v>1346</v>
      </c>
      <c r="B443" t="s">
        <v>1347</v>
      </c>
      <c r="C443">
        <v>2006</v>
      </c>
      <c r="D443" t="s">
        <v>31</v>
      </c>
      <c r="E443" t="s">
        <v>32</v>
      </c>
      <c r="F443" t="s">
        <v>134</v>
      </c>
      <c r="G443">
        <v>2007</v>
      </c>
      <c r="H443" t="s">
        <v>148</v>
      </c>
      <c r="I443">
        <v>198058</v>
      </c>
      <c r="J443" t="s">
        <v>334</v>
      </c>
      <c r="K443" s="1">
        <v>39221</v>
      </c>
      <c r="L443" t="s">
        <v>36</v>
      </c>
      <c r="M443" t="s">
        <v>37</v>
      </c>
      <c r="N443" t="s">
        <v>128</v>
      </c>
      <c r="O443" t="s">
        <v>249</v>
      </c>
      <c r="P443">
        <v>6.6</v>
      </c>
      <c r="Q443">
        <v>85</v>
      </c>
      <c r="T443" t="s">
        <v>1166</v>
      </c>
      <c r="U443" t="s">
        <v>1167</v>
      </c>
      <c r="V443" t="s">
        <v>54</v>
      </c>
      <c r="W443" t="s">
        <v>43</v>
      </c>
      <c r="X443" t="s">
        <v>151</v>
      </c>
      <c r="Y443" t="s">
        <v>44</v>
      </c>
      <c r="Z443" t="s">
        <v>1348</v>
      </c>
    </row>
    <row r="444" spans="1:27" x14ac:dyDescent="0.25">
      <c r="A444" t="s">
        <v>1349</v>
      </c>
      <c r="B444" t="s">
        <v>1350</v>
      </c>
      <c r="C444">
        <v>2006</v>
      </c>
      <c r="D444" t="s">
        <v>31</v>
      </c>
      <c r="E444" t="s">
        <v>32</v>
      </c>
      <c r="F444" t="s">
        <v>134</v>
      </c>
      <c r="G444">
        <v>2007</v>
      </c>
      <c r="H444" t="s">
        <v>135</v>
      </c>
      <c r="I444">
        <v>943977</v>
      </c>
      <c r="J444" t="s">
        <v>136</v>
      </c>
      <c r="K444" s="1">
        <v>39212</v>
      </c>
      <c r="L444" t="s">
        <v>36</v>
      </c>
      <c r="M444" t="s">
        <v>37</v>
      </c>
      <c r="N444" t="s">
        <v>128</v>
      </c>
      <c r="O444" t="s">
        <v>75</v>
      </c>
      <c r="P444">
        <v>6.3</v>
      </c>
      <c r="Q444">
        <v>84</v>
      </c>
      <c r="T444" t="s">
        <v>1166</v>
      </c>
      <c r="U444" t="s">
        <v>1167</v>
      </c>
      <c r="V444" t="s">
        <v>54</v>
      </c>
      <c r="W444" t="s">
        <v>43</v>
      </c>
      <c r="X444" t="s">
        <v>138</v>
      </c>
      <c r="Y444" t="s">
        <v>44</v>
      </c>
      <c r="Z444" t="s">
        <v>1351</v>
      </c>
      <c r="AA444" t="s">
        <v>1352</v>
      </c>
    </row>
    <row r="445" spans="1:27" x14ac:dyDescent="0.25">
      <c r="A445" t="s">
        <v>1353</v>
      </c>
      <c r="B445" t="s">
        <v>1354</v>
      </c>
      <c r="C445">
        <v>2006</v>
      </c>
      <c r="D445" t="s">
        <v>31</v>
      </c>
      <c r="E445" t="s">
        <v>32</v>
      </c>
      <c r="F445" t="s">
        <v>134</v>
      </c>
      <c r="G445">
        <v>2007</v>
      </c>
      <c r="H445" t="s">
        <v>135</v>
      </c>
      <c r="I445">
        <v>996225</v>
      </c>
      <c r="J445" t="s">
        <v>161</v>
      </c>
      <c r="K445" s="1">
        <v>39234</v>
      </c>
      <c r="L445" t="s">
        <v>36</v>
      </c>
      <c r="M445" t="s">
        <v>37</v>
      </c>
      <c r="N445" t="s">
        <v>128</v>
      </c>
      <c r="O445" t="s">
        <v>249</v>
      </c>
      <c r="P445">
        <v>8.9</v>
      </c>
      <c r="Q445">
        <v>91</v>
      </c>
      <c r="T445" t="s">
        <v>1166</v>
      </c>
      <c r="U445" t="s">
        <v>1167</v>
      </c>
      <c r="V445" t="s">
        <v>54</v>
      </c>
      <c r="W445" t="s">
        <v>43</v>
      </c>
      <c r="X445" t="s">
        <v>138</v>
      </c>
      <c r="Y445" t="s">
        <v>44</v>
      </c>
      <c r="Z445" t="s">
        <v>1355</v>
      </c>
      <c r="AA445" t="s">
        <v>5330</v>
      </c>
    </row>
    <row r="446" spans="1:27" x14ac:dyDescent="0.25">
      <c r="A446" t="s">
        <v>1356</v>
      </c>
      <c r="B446" t="s">
        <v>1357</v>
      </c>
      <c r="C446">
        <v>2006</v>
      </c>
      <c r="D446" t="s">
        <v>31</v>
      </c>
      <c r="E446" t="s">
        <v>32</v>
      </c>
      <c r="F446" t="s">
        <v>71</v>
      </c>
      <c r="G446">
        <v>2007</v>
      </c>
      <c r="H446" t="s">
        <v>72</v>
      </c>
      <c r="I446">
        <v>541870</v>
      </c>
      <c r="J446" t="s">
        <v>73</v>
      </c>
      <c r="K446" s="1">
        <v>39251</v>
      </c>
      <c r="L446" t="s">
        <v>36</v>
      </c>
      <c r="M446" t="s">
        <v>37</v>
      </c>
      <c r="N446" t="s">
        <v>74</v>
      </c>
      <c r="O446" t="s">
        <v>75</v>
      </c>
      <c r="P446">
        <v>10.8</v>
      </c>
      <c r="Q446">
        <v>100</v>
      </c>
      <c r="R446" t="s">
        <v>76</v>
      </c>
      <c r="S446" t="s">
        <v>1358</v>
      </c>
      <c r="T446" t="s">
        <v>1166</v>
      </c>
      <c r="U446" t="s">
        <v>1167</v>
      </c>
      <c r="V446" t="s">
        <v>54</v>
      </c>
      <c r="W446" t="s">
        <v>43</v>
      </c>
      <c r="X446" t="s">
        <v>1359</v>
      </c>
      <c r="Y446" t="s">
        <v>44</v>
      </c>
      <c r="Z446" t="s">
        <v>1360</v>
      </c>
      <c r="AA446" t="s">
        <v>5344</v>
      </c>
    </row>
    <row r="447" spans="1:27" x14ac:dyDescent="0.25">
      <c r="A447" t="s">
        <v>1361</v>
      </c>
      <c r="B447" t="s">
        <v>1362</v>
      </c>
      <c r="C447">
        <v>2006</v>
      </c>
      <c r="D447" t="s">
        <v>31</v>
      </c>
      <c r="E447" t="s">
        <v>32</v>
      </c>
      <c r="F447" t="s">
        <v>254</v>
      </c>
      <c r="G447">
        <v>2007</v>
      </c>
      <c r="H447" t="s">
        <v>255</v>
      </c>
      <c r="I447">
        <v>484903</v>
      </c>
      <c r="J447" t="s">
        <v>256</v>
      </c>
      <c r="K447" s="1">
        <v>39278</v>
      </c>
      <c r="L447" t="s">
        <v>36</v>
      </c>
      <c r="M447" t="s">
        <v>37</v>
      </c>
      <c r="N447" t="s">
        <v>128</v>
      </c>
      <c r="O447" t="s">
        <v>75</v>
      </c>
      <c r="P447">
        <v>15</v>
      </c>
      <c r="T447" t="s">
        <v>1166</v>
      </c>
      <c r="U447" t="s">
        <v>1167</v>
      </c>
      <c r="V447" t="s">
        <v>54</v>
      </c>
      <c r="W447" t="s">
        <v>43</v>
      </c>
      <c r="X447" t="s">
        <v>1363</v>
      </c>
      <c r="Y447" t="s">
        <v>44</v>
      </c>
      <c r="Z447" t="s">
        <v>1364</v>
      </c>
    </row>
    <row r="448" spans="1:27" x14ac:dyDescent="0.25">
      <c r="A448" t="s">
        <v>1365</v>
      </c>
      <c r="B448" t="s">
        <v>1366</v>
      </c>
      <c r="C448">
        <v>2006</v>
      </c>
      <c r="D448" t="s">
        <v>31</v>
      </c>
      <c r="E448" t="s">
        <v>32</v>
      </c>
      <c r="F448" t="s">
        <v>271</v>
      </c>
      <c r="G448">
        <v>2007</v>
      </c>
      <c r="H448" t="s">
        <v>279</v>
      </c>
      <c r="I448">
        <v>241467</v>
      </c>
      <c r="J448" t="s">
        <v>280</v>
      </c>
      <c r="K448" s="1">
        <v>39231</v>
      </c>
      <c r="L448" t="s">
        <v>36</v>
      </c>
      <c r="M448" t="s">
        <v>37</v>
      </c>
      <c r="N448" t="s">
        <v>74</v>
      </c>
      <c r="O448" t="s">
        <v>75</v>
      </c>
      <c r="P448">
        <v>4.79</v>
      </c>
      <c r="R448" t="s">
        <v>970</v>
      </c>
      <c r="S448" t="s">
        <v>1367</v>
      </c>
      <c r="T448" t="s">
        <v>1166</v>
      </c>
      <c r="U448" t="s">
        <v>1167</v>
      </c>
      <c r="V448" t="s">
        <v>54</v>
      </c>
      <c r="W448" t="s">
        <v>43</v>
      </c>
      <c r="X448" t="s">
        <v>1368</v>
      </c>
      <c r="Y448" t="s">
        <v>44</v>
      </c>
      <c r="Z448" t="s">
        <v>1369</v>
      </c>
      <c r="AA448" t="s">
        <v>5343</v>
      </c>
    </row>
    <row r="449" spans="1:27" x14ac:dyDescent="0.25">
      <c r="A449" t="s">
        <v>1370</v>
      </c>
      <c r="B449" t="s">
        <v>1371</v>
      </c>
      <c r="C449">
        <v>2006</v>
      </c>
      <c r="D449" t="s">
        <v>31</v>
      </c>
      <c r="E449" t="s">
        <v>32</v>
      </c>
      <c r="F449" t="s">
        <v>271</v>
      </c>
      <c r="G449">
        <v>2007</v>
      </c>
      <c r="H449" t="s">
        <v>272</v>
      </c>
      <c r="I449">
        <v>223745</v>
      </c>
      <c r="J449" t="s">
        <v>273</v>
      </c>
      <c r="K449" s="1">
        <v>39219</v>
      </c>
      <c r="L449" t="s">
        <v>36</v>
      </c>
      <c r="M449" t="s">
        <v>37</v>
      </c>
      <c r="N449" t="s">
        <v>74</v>
      </c>
      <c r="O449" t="s">
        <v>75</v>
      </c>
      <c r="P449">
        <v>5.3</v>
      </c>
      <c r="R449" t="s">
        <v>974</v>
      </c>
      <c r="S449" t="s">
        <v>1372</v>
      </c>
      <c r="T449" t="s">
        <v>1166</v>
      </c>
      <c r="U449" t="s">
        <v>1167</v>
      </c>
      <c r="V449" t="s">
        <v>54</v>
      </c>
      <c r="W449" t="s">
        <v>55</v>
      </c>
      <c r="X449" t="s">
        <v>1373</v>
      </c>
      <c r="Y449" t="s">
        <v>44</v>
      </c>
      <c r="Z449" t="s">
        <v>1374</v>
      </c>
      <c r="AA449" t="s">
        <v>1375</v>
      </c>
    </row>
    <row r="450" spans="1:27" x14ac:dyDescent="0.25">
      <c r="A450" t="s">
        <v>1376</v>
      </c>
      <c r="B450" t="s">
        <v>1377</v>
      </c>
      <c r="C450">
        <v>2006</v>
      </c>
      <c r="D450" t="s">
        <v>31</v>
      </c>
      <c r="E450" t="s">
        <v>32</v>
      </c>
      <c r="F450" t="s">
        <v>271</v>
      </c>
      <c r="G450">
        <v>2007</v>
      </c>
      <c r="H450" t="s">
        <v>279</v>
      </c>
      <c r="I450">
        <v>180000</v>
      </c>
      <c r="J450" t="s">
        <v>1378</v>
      </c>
      <c r="K450" s="1">
        <v>39231</v>
      </c>
      <c r="L450" t="s">
        <v>36</v>
      </c>
      <c r="M450" t="s">
        <v>37</v>
      </c>
      <c r="N450" t="s">
        <v>74</v>
      </c>
      <c r="O450" t="s">
        <v>75</v>
      </c>
      <c r="P450">
        <v>4.8</v>
      </c>
      <c r="R450" t="s">
        <v>974</v>
      </c>
      <c r="S450" t="s">
        <v>1379</v>
      </c>
      <c r="T450" t="s">
        <v>1166</v>
      </c>
      <c r="U450" t="s">
        <v>1167</v>
      </c>
      <c r="W450" t="s">
        <v>43</v>
      </c>
      <c r="X450" t="s">
        <v>281</v>
      </c>
      <c r="Y450" t="s">
        <v>44</v>
      </c>
      <c r="Z450" t="s">
        <v>1380</v>
      </c>
      <c r="AA450" t="s">
        <v>1381</v>
      </c>
    </row>
    <row r="451" spans="1:27" x14ac:dyDescent="0.25">
      <c r="A451" t="s">
        <v>1382</v>
      </c>
      <c r="B451" t="s">
        <v>1383</v>
      </c>
      <c r="C451">
        <v>2006</v>
      </c>
      <c r="D451" t="s">
        <v>31</v>
      </c>
      <c r="E451" t="s">
        <v>32</v>
      </c>
      <c r="F451" t="s">
        <v>81</v>
      </c>
      <c r="G451">
        <v>2007</v>
      </c>
      <c r="H451" t="s">
        <v>82</v>
      </c>
      <c r="I451">
        <v>349100</v>
      </c>
      <c r="J451" t="s">
        <v>209</v>
      </c>
      <c r="K451" s="1">
        <v>39250</v>
      </c>
      <c r="L451" t="s">
        <v>36</v>
      </c>
      <c r="M451" t="s">
        <v>37</v>
      </c>
      <c r="N451" t="s">
        <v>38</v>
      </c>
      <c r="O451" t="s">
        <v>249</v>
      </c>
      <c r="P451">
        <v>3.89</v>
      </c>
      <c r="S451" t="s">
        <v>5342</v>
      </c>
      <c r="T451" t="s">
        <v>1166</v>
      </c>
      <c r="U451" t="s">
        <v>1167</v>
      </c>
      <c r="W451" t="s">
        <v>43</v>
      </c>
      <c r="X451" t="s">
        <v>359</v>
      </c>
      <c r="Y451" t="s">
        <v>44</v>
      </c>
      <c r="Z451" t="s">
        <v>1384</v>
      </c>
      <c r="AA451" t="s">
        <v>1004</v>
      </c>
    </row>
    <row r="452" spans="1:27" x14ac:dyDescent="0.25">
      <c r="A452" t="s">
        <v>1385</v>
      </c>
      <c r="B452" t="s">
        <v>1386</v>
      </c>
      <c r="C452">
        <v>2006</v>
      </c>
      <c r="D452" t="s">
        <v>31</v>
      </c>
      <c r="E452" t="s">
        <v>32</v>
      </c>
      <c r="F452" t="s">
        <v>81</v>
      </c>
      <c r="G452">
        <v>2007</v>
      </c>
      <c r="H452" t="s">
        <v>82</v>
      </c>
      <c r="I452">
        <v>2408823</v>
      </c>
      <c r="J452" t="s">
        <v>94</v>
      </c>
      <c r="K452" s="1">
        <v>39251</v>
      </c>
      <c r="L452" t="s">
        <v>36</v>
      </c>
      <c r="M452" t="s">
        <v>37</v>
      </c>
      <c r="N452" t="s">
        <v>38</v>
      </c>
      <c r="O452" t="s">
        <v>75</v>
      </c>
      <c r="P452">
        <v>6.89</v>
      </c>
      <c r="S452" t="s">
        <v>5341</v>
      </c>
      <c r="T452" t="s">
        <v>1166</v>
      </c>
      <c r="U452" t="s">
        <v>1167</v>
      </c>
      <c r="V452" t="s">
        <v>54</v>
      </c>
      <c r="W452" t="s">
        <v>43</v>
      </c>
      <c r="X452" t="s">
        <v>1387</v>
      </c>
      <c r="Y452" t="s">
        <v>44</v>
      </c>
      <c r="Z452" t="s">
        <v>1388</v>
      </c>
      <c r="AA452" t="s">
        <v>1389</v>
      </c>
    </row>
    <row r="453" spans="1:27" x14ac:dyDescent="0.25">
      <c r="A453" t="s">
        <v>1390</v>
      </c>
      <c r="B453" t="s">
        <v>1391</v>
      </c>
      <c r="C453">
        <v>2006</v>
      </c>
      <c r="D453" t="s">
        <v>31</v>
      </c>
      <c r="E453" t="s">
        <v>32</v>
      </c>
      <c r="F453" t="s">
        <v>81</v>
      </c>
      <c r="G453">
        <v>2007</v>
      </c>
      <c r="H453" t="s">
        <v>82</v>
      </c>
      <c r="I453">
        <v>699847</v>
      </c>
      <c r="J453" t="s">
        <v>99</v>
      </c>
      <c r="K453" s="1">
        <v>39234</v>
      </c>
      <c r="L453" t="s">
        <v>36</v>
      </c>
      <c r="M453" t="s">
        <v>37</v>
      </c>
      <c r="N453" t="s">
        <v>38</v>
      </c>
      <c r="O453" t="s">
        <v>75</v>
      </c>
      <c r="P453">
        <v>4.2</v>
      </c>
      <c r="S453" t="s">
        <v>5340</v>
      </c>
      <c r="T453" t="s">
        <v>1166</v>
      </c>
      <c r="U453" t="s">
        <v>1167</v>
      </c>
      <c r="V453" t="s">
        <v>54</v>
      </c>
      <c r="W453" t="s">
        <v>43</v>
      </c>
      <c r="X453" t="s">
        <v>91</v>
      </c>
      <c r="Y453" t="s">
        <v>44</v>
      </c>
      <c r="Z453" t="s">
        <v>1392</v>
      </c>
      <c r="AA453" t="s">
        <v>1393</v>
      </c>
    </row>
    <row r="454" spans="1:27" x14ac:dyDescent="0.25">
      <c r="A454" t="s">
        <v>1394</v>
      </c>
      <c r="B454" t="s">
        <v>1395</v>
      </c>
      <c r="C454">
        <v>2006</v>
      </c>
      <c r="D454" t="s">
        <v>31</v>
      </c>
      <c r="E454" t="s">
        <v>32</v>
      </c>
      <c r="F454" t="s">
        <v>81</v>
      </c>
      <c r="G454">
        <v>2007</v>
      </c>
      <c r="H454" t="s">
        <v>107</v>
      </c>
      <c r="I454">
        <v>516379</v>
      </c>
      <c r="J454" t="s">
        <v>117</v>
      </c>
      <c r="K454" s="1">
        <v>39238</v>
      </c>
      <c r="L454" t="s">
        <v>36</v>
      </c>
      <c r="M454" t="s">
        <v>37</v>
      </c>
      <c r="N454" t="s">
        <v>38</v>
      </c>
      <c r="O454" t="s">
        <v>75</v>
      </c>
      <c r="P454">
        <v>8.8000000000000007</v>
      </c>
      <c r="S454" t="s">
        <v>5340</v>
      </c>
      <c r="T454" t="s">
        <v>1166</v>
      </c>
      <c r="U454" t="s">
        <v>1167</v>
      </c>
      <c r="V454" t="s">
        <v>54</v>
      </c>
      <c r="W454" t="s">
        <v>43</v>
      </c>
      <c r="X454" t="s">
        <v>1305</v>
      </c>
      <c r="Y454" t="s">
        <v>44</v>
      </c>
      <c r="Z454" t="s">
        <v>1396</v>
      </c>
    </row>
    <row r="455" spans="1:27" x14ac:dyDescent="0.25">
      <c r="A455" t="s">
        <v>1397</v>
      </c>
      <c r="B455" t="s">
        <v>1398</v>
      </c>
      <c r="C455">
        <v>2006</v>
      </c>
      <c r="D455" t="s">
        <v>31</v>
      </c>
      <c r="E455" t="s">
        <v>32</v>
      </c>
      <c r="F455" t="s">
        <v>187</v>
      </c>
      <c r="G455">
        <v>2007</v>
      </c>
      <c r="H455" t="s">
        <v>188</v>
      </c>
      <c r="I455">
        <v>208498</v>
      </c>
      <c r="J455" t="s">
        <v>389</v>
      </c>
      <c r="K455" s="1">
        <v>39218</v>
      </c>
      <c r="L455" t="s">
        <v>36</v>
      </c>
      <c r="M455" t="s">
        <v>37</v>
      </c>
      <c r="N455" t="s">
        <v>176</v>
      </c>
      <c r="O455" t="s">
        <v>75</v>
      </c>
      <c r="P455">
        <v>3.2</v>
      </c>
      <c r="T455" t="s">
        <v>1166</v>
      </c>
      <c r="U455" t="s">
        <v>1167</v>
      </c>
      <c r="V455" t="s">
        <v>54</v>
      </c>
      <c r="W455" t="s">
        <v>43</v>
      </c>
      <c r="X455" t="s">
        <v>390</v>
      </c>
      <c r="Y455" t="s">
        <v>44</v>
      </c>
      <c r="Z455">
        <v>185560</v>
      </c>
      <c r="AA455" t="s">
        <v>1399</v>
      </c>
    </row>
    <row r="456" spans="1:27" x14ac:dyDescent="0.25">
      <c r="A456" t="s">
        <v>1400</v>
      </c>
      <c r="B456" t="s">
        <v>1401</v>
      </c>
      <c r="C456">
        <v>2006</v>
      </c>
      <c r="D456" t="s">
        <v>31</v>
      </c>
      <c r="E456" t="s">
        <v>32</v>
      </c>
      <c r="F456" t="s">
        <v>187</v>
      </c>
      <c r="G456">
        <v>2007</v>
      </c>
      <c r="H456" t="s">
        <v>188</v>
      </c>
      <c r="I456">
        <v>945711</v>
      </c>
      <c r="J456" t="s">
        <v>194</v>
      </c>
      <c r="K456" s="1">
        <v>39188</v>
      </c>
      <c r="L456" t="s">
        <v>36</v>
      </c>
      <c r="M456" t="s">
        <v>37</v>
      </c>
      <c r="N456" t="s">
        <v>176</v>
      </c>
      <c r="O456" t="s">
        <v>195</v>
      </c>
      <c r="P456">
        <v>0.5</v>
      </c>
      <c r="T456" t="s">
        <v>1166</v>
      </c>
      <c r="U456" t="s">
        <v>1167</v>
      </c>
      <c r="V456" t="s">
        <v>54</v>
      </c>
      <c r="W456" t="s">
        <v>43</v>
      </c>
      <c r="X456" t="s">
        <v>1402</v>
      </c>
      <c r="Y456" t="s">
        <v>44</v>
      </c>
      <c r="Z456" t="s">
        <v>1403</v>
      </c>
      <c r="AA456" t="s">
        <v>1404</v>
      </c>
    </row>
    <row r="457" spans="1:27" x14ac:dyDescent="0.25">
      <c r="A457" t="s">
        <v>1405</v>
      </c>
      <c r="B457" t="s">
        <v>1406</v>
      </c>
      <c r="C457">
        <v>2006</v>
      </c>
      <c r="D457" t="s">
        <v>31</v>
      </c>
      <c r="E457" t="s">
        <v>32</v>
      </c>
      <c r="F457" t="s">
        <v>187</v>
      </c>
      <c r="G457">
        <v>2007</v>
      </c>
      <c r="H457" t="s">
        <v>188</v>
      </c>
      <c r="I457">
        <v>1069392</v>
      </c>
      <c r="J457" t="s">
        <v>189</v>
      </c>
      <c r="K457" s="1">
        <v>39205</v>
      </c>
      <c r="L457" t="s">
        <v>36</v>
      </c>
      <c r="M457" t="s">
        <v>37</v>
      </c>
      <c r="N457" t="s">
        <v>176</v>
      </c>
      <c r="P457">
        <v>6.96</v>
      </c>
      <c r="T457" t="s">
        <v>1166</v>
      </c>
      <c r="U457" t="s">
        <v>1167</v>
      </c>
      <c r="V457" t="s">
        <v>54</v>
      </c>
      <c r="W457" t="s">
        <v>43</v>
      </c>
      <c r="X457" t="s">
        <v>190</v>
      </c>
      <c r="Y457" t="s">
        <v>44</v>
      </c>
      <c r="Z457" t="s">
        <v>1407</v>
      </c>
      <c r="AA457" t="s">
        <v>5339</v>
      </c>
    </row>
    <row r="458" spans="1:27" x14ac:dyDescent="0.25">
      <c r="A458" t="s">
        <v>1408</v>
      </c>
      <c r="B458" t="s">
        <v>1409</v>
      </c>
      <c r="C458">
        <v>2006</v>
      </c>
      <c r="D458" t="s">
        <v>31</v>
      </c>
      <c r="E458" t="s">
        <v>32</v>
      </c>
      <c r="F458" t="s">
        <v>187</v>
      </c>
      <c r="G458">
        <v>2007</v>
      </c>
      <c r="H458" t="s">
        <v>188</v>
      </c>
      <c r="I458">
        <v>1992592</v>
      </c>
      <c r="J458" t="s">
        <v>203</v>
      </c>
      <c r="K458" s="1">
        <v>39220</v>
      </c>
      <c r="L458" t="s">
        <v>36</v>
      </c>
      <c r="M458" t="s">
        <v>37</v>
      </c>
      <c r="N458" t="s">
        <v>176</v>
      </c>
      <c r="O458" t="s">
        <v>75</v>
      </c>
      <c r="P458">
        <v>4.95</v>
      </c>
      <c r="T458" t="s">
        <v>1166</v>
      </c>
      <c r="U458" t="s">
        <v>1167</v>
      </c>
      <c r="V458" t="s">
        <v>54</v>
      </c>
      <c r="W458" t="s">
        <v>43</v>
      </c>
      <c r="X458" t="s">
        <v>503</v>
      </c>
      <c r="Y458" t="s">
        <v>44</v>
      </c>
      <c r="Z458" t="s">
        <v>1410</v>
      </c>
    </row>
    <row r="459" spans="1:27" x14ac:dyDescent="0.25">
      <c r="A459" t="s">
        <v>1411</v>
      </c>
      <c r="B459" t="s">
        <v>1412</v>
      </c>
      <c r="C459">
        <v>2006</v>
      </c>
      <c r="D459" t="s">
        <v>31</v>
      </c>
      <c r="E459" t="s">
        <v>32</v>
      </c>
      <c r="F459" t="s">
        <v>187</v>
      </c>
      <c r="G459">
        <v>2007</v>
      </c>
      <c r="H459" t="s">
        <v>516</v>
      </c>
      <c r="I459">
        <v>85259</v>
      </c>
      <c r="J459" t="s">
        <v>517</v>
      </c>
      <c r="K459" s="1">
        <v>39212</v>
      </c>
      <c r="L459" t="s">
        <v>36</v>
      </c>
      <c r="M459" t="s">
        <v>37</v>
      </c>
      <c r="N459" t="s">
        <v>176</v>
      </c>
      <c r="O459" t="s">
        <v>75</v>
      </c>
      <c r="P459">
        <v>5.2</v>
      </c>
      <c r="T459" t="s">
        <v>1166</v>
      </c>
      <c r="U459" t="s">
        <v>1167</v>
      </c>
      <c r="V459" t="s">
        <v>54</v>
      </c>
      <c r="W459" t="s">
        <v>43</v>
      </c>
      <c r="X459" t="s">
        <v>1071</v>
      </c>
      <c r="Y459" t="s">
        <v>44</v>
      </c>
      <c r="Z459" t="s">
        <v>1413</v>
      </c>
      <c r="AA459" t="s">
        <v>1414</v>
      </c>
    </row>
    <row r="460" spans="1:27" x14ac:dyDescent="0.25">
      <c r="A460" t="s">
        <v>1415</v>
      </c>
      <c r="B460" t="s">
        <v>1416</v>
      </c>
      <c r="C460">
        <v>2006</v>
      </c>
      <c r="D460" t="s">
        <v>31</v>
      </c>
      <c r="E460" t="s">
        <v>32</v>
      </c>
      <c r="F460" t="s">
        <v>219</v>
      </c>
      <c r="G460">
        <v>2007</v>
      </c>
      <c r="H460" t="s">
        <v>220</v>
      </c>
      <c r="I460">
        <v>6249992</v>
      </c>
      <c r="J460" t="s">
        <v>215</v>
      </c>
      <c r="K460" s="1">
        <v>39235</v>
      </c>
      <c r="L460" t="s">
        <v>36</v>
      </c>
      <c r="M460" t="s">
        <v>37</v>
      </c>
      <c r="N460" t="s">
        <v>38</v>
      </c>
      <c r="O460" t="s">
        <v>75</v>
      </c>
      <c r="P460">
        <v>4.9800000000000004</v>
      </c>
      <c r="T460" t="s">
        <v>1166</v>
      </c>
      <c r="U460" t="s">
        <v>1167</v>
      </c>
      <c r="V460" t="s">
        <v>54</v>
      </c>
      <c r="W460" t="s">
        <v>43</v>
      </c>
      <c r="X460" t="s">
        <v>221</v>
      </c>
      <c r="Y460" t="s">
        <v>44</v>
      </c>
      <c r="Z460" t="s">
        <v>1417</v>
      </c>
    </row>
    <row r="461" spans="1:27" x14ac:dyDescent="0.25">
      <c r="A461" t="s">
        <v>1418</v>
      </c>
      <c r="B461" t="s">
        <v>1419</v>
      </c>
      <c r="C461">
        <v>2006</v>
      </c>
      <c r="D461" t="s">
        <v>31</v>
      </c>
      <c r="E461" t="s">
        <v>32</v>
      </c>
      <c r="F461" t="s">
        <v>219</v>
      </c>
      <c r="G461">
        <v>2007</v>
      </c>
      <c r="H461" t="s">
        <v>383</v>
      </c>
      <c r="I461">
        <v>156063</v>
      </c>
      <c r="J461" t="s">
        <v>1420</v>
      </c>
      <c r="K461" s="1">
        <v>39212</v>
      </c>
      <c r="L461" t="s">
        <v>36</v>
      </c>
      <c r="M461" t="s">
        <v>37</v>
      </c>
      <c r="N461" t="s">
        <v>38</v>
      </c>
      <c r="O461" t="s">
        <v>75</v>
      </c>
      <c r="P461">
        <v>2.66</v>
      </c>
      <c r="T461" t="s">
        <v>1166</v>
      </c>
      <c r="U461" t="s">
        <v>1167</v>
      </c>
      <c r="V461" t="s">
        <v>54</v>
      </c>
      <c r="W461" t="s">
        <v>43</v>
      </c>
      <c r="X461" t="s">
        <v>385</v>
      </c>
      <c r="Y461" t="s">
        <v>44</v>
      </c>
      <c r="Z461" t="s">
        <v>1421</v>
      </c>
    </row>
    <row r="462" spans="1:27" x14ac:dyDescent="0.25">
      <c r="A462" t="s">
        <v>1422</v>
      </c>
      <c r="B462" t="s">
        <v>1423</v>
      </c>
      <c r="C462">
        <v>2006</v>
      </c>
      <c r="D462" t="s">
        <v>31</v>
      </c>
      <c r="E462" t="s">
        <v>32</v>
      </c>
      <c r="F462" t="s">
        <v>219</v>
      </c>
      <c r="G462">
        <v>2007</v>
      </c>
      <c r="H462" t="s">
        <v>383</v>
      </c>
      <c r="I462">
        <v>59517</v>
      </c>
      <c r="J462" t="s">
        <v>1424</v>
      </c>
      <c r="K462" s="1">
        <v>39219</v>
      </c>
      <c r="L462" t="s">
        <v>36</v>
      </c>
      <c r="M462" t="s">
        <v>37</v>
      </c>
      <c r="N462" t="s">
        <v>38</v>
      </c>
      <c r="O462" t="s">
        <v>75</v>
      </c>
      <c r="P462">
        <v>3</v>
      </c>
      <c r="T462" t="s">
        <v>1166</v>
      </c>
      <c r="U462" t="s">
        <v>1167</v>
      </c>
      <c r="V462" t="s">
        <v>54</v>
      </c>
      <c r="W462" t="s">
        <v>43</v>
      </c>
      <c r="X462" t="s">
        <v>1425</v>
      </c>
      <c r="Y462" t="s">
        <v>44</v>
      </c>
      <c r="Z462">
        <v>185836</v>
      </c>
      <c r="AA462" t="s">
        <v>1426</v>
      </c>
    </row>
    <row r="463" spans="1:27" x14ac:dyDescent="0.25">
      <c r="A463" t="s">
        <v>1427</v>
      </c>
      <c r="B463" t="s">
        <v>1428</v>
      </c>
      <c r="C463">
        <v>2006</v>
      </c>
      <c r="D463" t="s">
        <v>31</v>
      </c>
      <c r="E463" t="s">
        <v>32</v>
      </c>
      <c r="F463" t="s">
        <v>219</v>
      </c>
      <c r="G463">
        <v>2007</v>
      </c>
      <c r="H463" t="s">
        <v>383</v>
      </c>
      <c r="I463">
        <v>57225</v>
      </c>
      <c r="J463" t="s">
        <v>1429</v>
      </c>
      <c r="K463" s="1">
        <v>39212</v>
      </c>
      <c r="L463" t="s">
        <v>36</v>
      </c>
      <c r="M463" t="s">
        <v>37</v>
      </c>
      <c r="N463" t="s">
        <v>38</v>
      </c>
      <c r="O463" t="s">
        <v>75</v>
      </c>
      <c r="P463">
        <v>2.66</v>
      </c>
      <c r="T463" t="s">
        <v>1166</v>
      </c>
      <c r="U463" t="s">
        <v>1167</v>
      </c>
      <c r="V463" t="s">
        <v>54</v>
      </c>
      <c r="W463" t="s">
        <v>43</v>
      </c>
      <c r="X463" t="s">
        <v>385</v>
      </c>
      <c r="Y463" t="s">
        <v>44</v>
      </c>
      <c r="Z463">
        <v>185838</v>
      </c>
    </row>
    <row r="464" spans="1:27" x14ac:dyDescent="0.25">
      <c r="A464" t="s">
        <v>1430</v>
      </c>
      <c r="B464" t="s">
        <v>1431</v>
      </c>
      <c r="C464">
        <v>2006</v>
      </c>
      <c r="D464" t="s">
        <v>31</v>
      </c>
      <c r="E464" t="s">
        <v>32</v>
      </c>
      <c r="F464" t="s">
        <v>219</v>
      </c>
      <c r="G464">
        <v>2007</v>
      </c>
      <c r="H464" t="s">
        <v>220</v>
      </c>
      <c r="I464">
        <v>99415</v>
      </c>
      <c r="J464" t="s">
        <v>573</v>
      </c>
      <c r="K464" s="1">
        <v>39263</v>
      </c>
      <c r="L464" t="s">
        <v>36</v>
      </c>
      <c r="M464" t="s">
        <v>37</v>
      </c>
      <c r="N464" t="s">
        <v>38</v>
      </c>
      <c r="O464" t="s">
        <v>75</v>
      </c>
      <c r="T464" t="s">
        <v>1166</v>
      </c>
      <c r="U464" t="s">
        <v>1167</v>
      </c>
      <c r="V464" t="s">
        <v>54</v>
      </c>
      <c r="W464" t="s">
        <v>43</v>
      </c>
      <c r="X464" t="s">
        <v>1432</v>
      </c>
      <c r="Y464" t="s">
        <v>44</v>
      </c>
      <c r="Z464" t="s">
        <v>1433</v>
      </c>
    </row>
    <row r="465" spans="1:27" x14ac:dyDescent="0.25">
      <c r="A465" t="s">
        <v>1434</v>
      </c>
      <c r="B465" t="s">
        <v>1435</v>
      </c>
      <c r="C465">
        <v>2006</v>
      </c>
      <c r="D465" t="s">
        <v>31</v>
      </c>
      <c r="E465" t="s">
        <v>32</v>
      </c>
      <c r="F465" t="s">
        <v>33</v>
      </c>
      <c r="G465">
        <v>2007</v>
      </c>
      <c r="H465" t="s">
        <v>34</v>
      </c>
      <c r="I465">
        <v>985155</v>
      </c>
      <c r="J465" t="s">
        <v>35</v>
      </c>
      <c r="K465" s="1">
        <v>39264</v>
      </c>
      <c r="L465" t="s">
        <v>36</v>
      </c>
      <c r="M465" t="s">
        <v>37</v>
      </c>
      <c r="N465" t="s">
        <v>38</v>
      </c>
      <c r="O465" t="s">
        <v>75</v>
      </c>
      <c r="P465">
        <v>10.199999999999999</v>
      </c>
      <c r="R465" t="s">
        <v>39</v>
      </c>
      <c r="S465" t="s">
        <v>5261</v>
      </c>
      <c r="T465" t="s">
        <v>1166</v>
      </c>
      <c r="U465" t="s">
        <v>1167</v>
      </c>
      <c r="W465" t="s">
        <v>43</v>
      </c>
      <c r="X465" t="s">
        <v>887</v>
      </c>
      <c r="Y465" t="s">
        <v>44</v>
      </c>
      <c r="Z465" t="s">
        <v>1436</v>
      </c>
      <c r="AA465" t="s">
        <v>5338</v>
      </c>
    </row>
    <row r="466" spans="1:27" x14ac:dyDescent="0.25">
      <c r="A466" t="s">
        <v>1437</v>
      </c>
      <c r="B466" t="s">
        <v>1438</v>
      </c>
      <c r="C466">
        <v>2006</v>
      </c>
      <c r="D466" t="s">
        <v>31</v>
      </c>
      <c r="E466" t="s">
        <v>32</v>
      </c>
      <c r="F466" t="s">
        <v>81</v>
      </c>
      <c r="G466">
        <v>2007</v>
      </c>
      <c r="H466" t="s">
        <v>107</v>
      </c>
      <c r="I466">
        <v>50000</v>
      </c>
      <c r="J466" t="s">
        <v>1439</v>
      </c>
      <c r="K466" s="1">
        <v>39238</v>
      </c>
      <c r="L466" t="s">
        <v>36</v>
      </c>
      <c r="M466" t="s">
        <v>37</v>
      </c>
      <c r="N466" t="s">
        <v>38</v>
      </c>
      <c r="O466" t="s">
        <v>75</v>
      </c>
      <c r="P466">
        <v>8.8000000000000007</v>
      </c>
      <c r="S466" t="s">
        <v>5337</v>
      </c>
      <c r="T466" t="s">
        <v>1166</v>
      </c>
      <c r="U466" t="s">
        <v>1167</v>
      </c>
      <c r="V466" t="s">
        <v>54</v>
      </c>
      <c r="W466" t="s">
        <v>43</v>
      </c>
      <c r="X466" t="s">
        <v>1305</v>
      </c>
      <c r="Y466" t="s">
        <v>44</v>
      </c>
      <c r="Z466" t="s">
        <v>1396</v>
      </c>
      <c r="AA466" t="s">
        <v>1440</v>
      </c>
    </row>
    <row r="467" spans="1:27" x14ac:dyDescent="0.25">
      <c r="A467" t="s">
        <v>1441</v>
      </c>
      <c r="B467" t="s">
        <v>1442</v>
      </c>
      <c r="C467">
        <v>2006</v>
      </c>
      <c r="D467" t="s">
        <v>31</v>
      </c>
      <c r="E467" t="s">
        <v>32</v>
      </c>
      <c r="F467" t="s">
        <v>81</v>
      </c>
      <c r="G467">
        <v>2007</v>
      </c>
      <c r="H467" t="s">
        <v>107</v>
      </c>
      <c r="I467">
        <v>18000</v>
      </c>
      <c r="J467" t="s">
        <v>1443</v>
      </c>
      <c r="K467" s="1">
        <v>39238</v>
      </c>
      <c r="L467" t="s">
        <v>36</v>
      </c>
      <c r="M467" t="s">
        <v>37</v>
      </c>
      <c r="N467" t="s">
        <v>38</v>
      </c>
      <c r="O467" t="s">
        <v>75</v>
      </c>
      <c r="P467">
        <v>8.8000000000000007</v>
      </c>
      <c r="S467" t="s">
        <v>5336</v>
      </c>
      <c r="T467" t="s">
        <v>1166</v>
      </c>
      <c r="U467" t="s">
        <v>1167</v>
      </c>
      <c r="V467" t="s">
        <v>54</v>
      </c>
      <c r="W467" t="s">
        <v>43</v>
      </c>
      <c r="X467" t="s">
        <v>1305</v>
      </c>
      <c r="Y467" t="s">
        <v>44</v>
      </c>
      <c r="Z467" t="s">
        <v>1396</v>
      </c>
      <c r="AA467" t="s">
        <v>1444</v>
      </c>
    </row>
    <row r="468" spans="1:27" x14ac:dyDescent="0.25">
      <c r="A468" t="s">
        <v>1445</v>
      </c>
      <c r="B468" t="s">
        <v>1446</v>
      </c>
      <c r="C468">
        <v>2006</v>
      </c>
      <c r="D468" t="s">
        <v>31</v>
      </c>
      <c r="E468" t="s">
        <v>32</v>
      </c>
      <c r="F468" t="s">
        <v>71</v>
      </c>
      <c r="G468">
        <v>2007</v>
      </c>
      <c r="H468" t="s">
        <v>72</v>
      </c>
      <c r="I468">
        <v>198373</v>
      </c>
      <c r="J468" t="s">
        <v>1447</v>
      </c>
      <c r="K468" s="1">
        <v>39251</v>
      </c>
      <c r="L468" t="s">
        <v>36</v>
      </c>
      <c r="M468" t="s">
        <v>37</v>
      </c>
      <c r="N468" t="s">
        <v>74</v>
      </c>
      <c r="O468" t="s">
        <v>75</v>
      </c>
      <c r="P468">
        <v>10.8</v>
      </c>
      <c r="Q468">
        <v>100</v>
      </c>
      <c r="R468" t="s">
        <v>1448</v>
      </c>
      <c r="T468" t="s">
        <v>583</v>
      </c>
      <c r="U468" t="s">
        <v>42</v>
      </c>
      <c r="V468" t="s">
        <v>54</v>
      </c>
      <c r="W468" t="s">
        <v>43</v>
      </c>
      <c r="X468" t="s">
        <v>714</v>
      </c>
      <c r="Y468" t="s">
        <v>44</v>
      </c>
      <c r="Z468" t="s">
        <v>1360</v>
      </c>
      <c r="AA468" t="s">
        <v>5335</v>
      </c>
    </row>
    <row r="469" spans="1:27" x14ac:dyDescent="0.25">
      <c r="A469" t="s">
        <v>1449</v>
      </c>
      <c r="B469" t="s">
        <v>1450</v>
      </c>
      <c r="C469">
        <v>2006</v>
      </c>
      <c r="D469" t="s">
        <v>31</v>
      </c>
      <c r="E469" t="s">
        <v>32</v>
      </c>
      <c r="F469" t="s">
        <v>71</v>
      </c>
      <c r="G469">
        <v>2007</v>
      </c>
      <c r="H469" t="s">
        <v>72</v>
      </c>
      <c r="I469">
        <v>149964</v>
      </c>
      <c r="J469" t="s">
        <v>1451</v>
      </c>
      <c r="K469" s="1">
        <v>39251</v>
      </c>
      <c r="L469" t="s">
        <v>36</v>
      </c>
      <c r="M469" t="s">
        <v>37</v>
      </c>
      <c r="N469" t="s">
        <v>74</v>
      </c>
      <c r="O469" t="s">
        <v>75</v>
      </c>
      <c r="P469">
        <v>10.8</v>
      </c>
      <c r="Q469">
        <v>100</v>
      </c>
      <c r="R469" t="s">
        <v>1452</v>
      </c>
      <c r="T469" t="s">
        <v>1453</v>
      </c>
      <c r="U469" t="s">
        <v>42</v>
      </c>
      <c r="V469" t="s">
        <v>54</v>
      </c>
      <c r="W469" t="s">
        <v>43</v>
      </c>
      <c r="X469" t="s">
        <v>714</v>
      </c>
      <c r="Y469" t="s">
        <v>44</v>
      </c>
      <c r="Z469" t="s">
        <v>1360</v>
      </c>
      <c r="AA469" t="s">
        <v>5335</v>
      </c>
    </row>
    <row r="470" spans="1:27" x14ac:dyDescent="0.25">
      <c r="A470" t="s">
        <v>1454</v>
      </c>
      <c r="B470" t="s">
        <v>1455</v>
      </c>
      <c r="C470">
        <v>2006</v>
      </c>
      <c r="D470" t="s">
        <v>31</v>
      </c>
      <c r="E470" t="s">
        <v>32</v>
      </c>
      <c r="F470" t="s">
        <v>71</v>
      </c>
      <c r="G470">
        <v>2007</v>
      </c>
      <c r="H470" t="s">
        <v>72</v>
      </c>
      <c r="I470">
        <v>49764</v>
      </c>
      <c r="J470" t="s">
        <v>368</v>
      </c>
      <c r="K470" s="1">
        <v>39251</v>
      </c>
      <c r="L470" t="s">
        <v>36</v>
      </c>
      <c r="M470" t="s">
        <v>37</v>
      </c>
      <c r="N470" t="s">
        <v>74</v>
      </c>
      <c r="O470" t="s">
        <v>249</v>
      </c>
      <c r="P470">
        <v>10.8</v>
      </c>
      <c r="Q470">
        <v>100</v>
      </c>
      <c r="R470" t="s">
        <v>1452</v>
      </c>
      <c r="T470" t="s">
        <v>583</v>
      </c>
      <c r="U470" t="s">
        <v>42</v>
      </c>
      <c r="V470" t="s">
        <v>54</v>
      </c>
      <c r="W470" t="s">
        <v>43</v>
      </c>
      <c r="X470" t="s">
        <v>714</v>
      </c>
      <c r="Y470" t="s">
        <v>44</v>
      </c>
      <c r="Z470" t="s">
        <v>1360</v>
      </c>
      <c r="AA470" t="s">
        <v>5335</v>
      </c>
    </row>
    <row r="471" spans="1:27" x14ac:dyDescent="0.25">
      <c r="A471" t="s">
        <v>1456</v>
      </c>
      <c r="B471" t="s">
        <v>1457</v>
      </c>
      <c r="C471">
        <v>2004</v>
      </c>
      <c r="D471" t="s">
        <v>31</v>
      </c>
      <c r="E471" t="s">
        <v>32</v>
      </c>
      <c r="F471" t="s">
        <v>219</v>
      </c>
      <c r="G471">
        <v>2006</v>
      </c>
      <c r="H471" t="s">
        <v>220</v>
      </c>
      <c r="I471">
        <v>36757</v>
      </c>
      <c r="J471" t="s">
        <v>1458</v>
      </c>
      <c r="K471" s="1">
        <v>38785</v>
      </c>
      <c r="L471" t="s">
        <v>36</v>
      </c>
      <c r="M471" t="s">
        <v>37</v>
      </c>
      <c r="N471" t="s">
        <v>38</v>
      </c>
      <c r="O471" t="s">
        <v>75</v>
      </c>
      <c r="P471">
        <v>18.13</v>
      </c>
      <c r="S471" t="s">
        <v>5334</v>
      </c>
      <c r="T471" t="s">
        <v>1166</v>
      </c>
      <c r="U471" t="s">
        <v>1167</v>
      </c>
      <c r="X471" t="s">
        <v>221</v>
      </c>
      <c r="Y471" t="s">
        <v>44</v>
      </c>
      <c r="AA471" t="s">
        <v>1459</v>
      </c>
    </row>
    <row r="472" spans="1:27" x14ac:dyDescent="0.25">
      <c r="A472" t="s">
        <v>1460</v>
      </c>
      <c r="B472" t="s">
        <v>1461</v>
      </c>
      <c r="C472">
        <v>2005</v>
      </c>
      <c r="D472" t="s">
        <v>31</v>
      </c>
      <c r="E472" t="s">
        <v>32</v>
      </c>
      <c r="F472" t="s">
        <v>1462</v>
      </c>
      <c r="G472">
        <v>2006</v>
      </c>
      <c r="H472" t="s">
        <v>1463</v>
      </c>
      <c r="I472">
        <v>226825</v>
      </c>
      <c r="J472" t="s">
        <v>183</v>
      </c>
      <c r="K472" s="1">
        <v>38878</v>
      </c>
      <c r="L472" t="s">
        <v>36</v>
      </c>
      <c r="M472" t="s">
        <v>37</v>
      </c>
      <c r="N472" t="s">
        <v>74</v>
      </c>
      <c r="O472" t="s">
        <v>75</v>
      </c>
      <c r="P472">
        <v>5</v>
      </c>
      <c r="R472" t="s">
        <v>39</v>
      </c>
      <c r="T472" t="s">
        <v>1166</v>
      </c>
      <c r="U472" t="s">
        <v>1167</v>
      </c>
      <c r="V472" t="s">
        <v>54</v>
      </c>
      <c r="W472" t="s">
        <v>43</v>
      </c>
      <c r="X472" t="s">
        <v>1464</v>
      </c>
      <c r="Y472" t="s">
        <v>44</v>
      </c>
      <c r="Z472" t="s">
        <v>1465</v>
      </c>
      <c r="AA472" t="s">
        <v>5333</v>
      </c>
    </row>
    <row r="473" spans="1:27" x14ac:dyDescent="0.25">
      <c r="A473" t="s">
        <v>1466</v>
      </c>
      <c r="B473" t="s">
        <v>1467</v>
      </c>
      <c r="C473">
        <v>2005</v>
      </c>
      <c r="D473" t="s">
        <v>31</v>
      </c>
      <c r="E473" t="s">
        <v>32</v>
      </c>
      <c r="F473" t="s">
        <v>265</v>
      </c>
      <c r="G473">
        <v>2006</v>
      </c>
      <c r="H473" t="s">
        <v>266</v>
      </c>
      <c r="I473">
        <v>1391284</v>
      </c>
      <c r="J473" t="s">
        <v>267</v>
      </c>
      <c r="K473" s="1">
        <v>38874</v>
      </c>
      <c r="L473" t="s">
        <v>36</v>
      </c>
      <c r="M473" t="s">
        <v>37</v>
      </c>
      <c r="N473" t="s">
        <v>268</v>
      </c>
      <c r="O473" t="s">
        <v>75</v>
      </c>
      <c r="P473">
        <v>4.5</v>
      </c>
      <c r="S473" t="s">
        <v>5332</v>
      </c>
      <c r="T473" t="s">
        <v>1166</v>
      </c>
      <c r="U473" t="s">
        <v>1167</v>
      </c>
      <c r="V473" t="s">
        <v>54</v>
      </c>
      <c r="W473" t="s">
        <v>43</v>
      </c>
      <c r="X473" t="s">
        <v>1283</v>
      </c>
      <c r="Y473" t="s">
        <v>44</v>
      </c>
      <c r="Z473" t="s">
        <v>1468</v>
      </c>
      <c r="AA473" t="s">
        <v>1469</v>
      </c>
    </row>
    <row r="474" spans="1:27" x14ac:dyDescent="0.25">
      <c r="A474" t="s">
        <v>1470</v>
      </c>
      <c r="B474" t="s">
        <v>1471</v>
      </c>
      <c r="C474">
        <v>2005</v>
      </c>
      <c r="D474" t="s">
        <v>31</v>
      </c>
      <c r="E474" t="s">
        <v>32</v>
      </c>
      <c r="F474" t="s">
        <v>134</v>
      </c>
      <c r="G474">
        <v>2006</v>
      </c>
      <c r="H474" t="s">
        <v>155</v>
      </c>
      <c r="I474">
        <v>20338</v>
      </c>
      <c r="J474" t="s">
        <v>156</v>
      </c>
      <c r="K474" s="1">
        <v>38876</v>
      </c>
      <c r="L474" t="s">
        <v>36</v>
      </c>
      <c r="M474" t="s">
        <v>37</v>
      </c>
      <c r="N474" t="s">
        <v>128</v>
      </c>
      <c r="O474" t="s">
        <v>75</v>
      </c>
      <c r="P474">
        <v>6.6</v>
      </c>
      <c r="Q474">
        <v>83</v>
      </c>
      <c r="T474" t="s">
        <v>1166</v>
      </c>
      <c r="U474" t="s">
        <v>1167</v>
      </c>
      <c r="V474" t="s">
        <v>54</v>
      </c>
      <c r="W474" t="s">
        <v>43</v>
      </c>
      <c r="X474" t="s">
        <v>1472</v>
      </c>
      <c r="Y474" t="s">
        <v>44</v>
      </c>
      <c r="Z474" t="s">
        <v>1473</v>
      </c>
      <c r="AA474" t="s">
        <v>1474</v>
      </c>
    </row>
    <row r="475" spans="1:27" x14ac:dyDescent="0.25">
      <c r="A475" t="s">
        <v>1475</v>
      </c>
      <c r="B475" t="s">
        <v>1476</v>
      </c>
      <c r="C475">
        <v>2005</v>
      </c>
      <c r="D475" t="s">
        <v>31</v>
      </c>
      <c r="E475" t="s">
        <v>32</v>
      </c>
      <c r="F475" t="s">
        <v>134</v>
      </c>
      <c r="G475">
        <v>2006</v>
      </c>
      <c r="H475" t="s">
        <v>813</v>
      </c>
      <c r="I475">
        <v>47330</v>
      </c>
      <c r="J475" t="s">
        <v>422</v>
      </c>
      <c r="K475" s="1">
        <v>38866</v>
      </c>
      <c r="L475" t="s">
        <v>36</v>
      </c>
      <c r="M475" t="s">
        <v>37</v>
      </c>
      <c r="N475" t="s">
        <v>128</v>
      </c>
      <c r="O475" t="s">
        <v>75</v>
      </c>
      <c r="P475">
        <v>11.06</v>
      </c>
      <c r="Q475">
        <v>94</v>
      </c>
      <c r="T475" t="s">
        <v>1166</v>
      </c>
      <c r="U475" t="s">
        <v>1167</v>
      </c>
      <c r="V475" t="s">
        <v>54</v>
      </c>
      <c r="W475" t="s">
        <v>43</v>
      </c>
      <c r="X475" t="s">
        <v>1300</v>
      </c>
      <c r="Y475" t="s">
        <v>44</v>
      </c>
      <c r="Z475" t="s">
        <v>1477</v>
      </c>
      <c r="AA475" t="s">
        <v>1478</v>
      </c>
    </row>
    <row r="476" spans="1:27" x14ac:dyDescent="0.25">
      <c r="A476" t="s">
        <v>1479</v>
      </c>
      <c r="B476" t="s">
        <v>1480</v>
      </c>
      <c r="C476">
        <v>2005</v>
      </c>
      <c r="D476" t="s">
        <v>31</v>
      </c>
      <c r="E476" t="s">
        <v>32</v>
      </c>
      <c r="F476" t="s">
        <v>134</v>
      </c>
      <c r="G476">
        <v>2006</v>
      </c>
      <c r="H476" t="s">
        <v>148</v>
      </c>
      <c r="I476">
        <v>147656</v>
      </c>
      <c r="J476" t="s">
        <v>334</v>
      </c>
      <c r="K476" s="1">
        <v>38863</v>
      </c>
      <c r="L476" t="s">
        <v>36</v>
      </c>
      <c r="M476" t="s">
        <v>37</v>
      </c>
      <c r="N476" t="s">
        <v>128</v>
      </c>
      <c r="O476" t="s">
        <v>75</v>
      </c>
      <c r="P476">
        <v>6.94</v>
      </c>
      <c r="Q476">
        <v>85</v>
      </c>
      <c r="T476" t="s">
        <v>1166</v>
      </c>
      <c r="U476" t="s">
        <v>1167</v>
      </c>
      <c r="V476" t="s">
        <v>54</v>
      </c>
      <c r="W476" t="s">
        <v>43</v>
      </c>
      <c r="X476" t="s">
        <v>151</v>
      </c>
      <c r="Y476" t="s">
        <v>44</v>
      </c>
      <c r="Z476" t="s">
        <v>1481</v>
      </c>
      <c r="AA476" t="s">
        <v>1482</v>
      </c>
    </row>
    <row r="477" spans="1:27" x14ac:dyDescent="0.25">
      <c r="A477" t="s">
        <v>1483</v>
      </c>
      <c r="B477" t="s">
        <v>1484</v>
      </c>
      <c r="C477">
        <v>2005</v>
      </c>
      <c r="D477" t="s">
        <v>31</v>
      </c>
      <c r="E477" t="s">
        <v>32</v>
      </c>
      <c r="F477" t="s">
        <v>134</v>
      </c>
      <c r="G477">
        <v>2006</v>
      </c>
      <c r="H477" t="s">
        <v>135</v>
      </c>
      <c r="I477">
        <v>991588</v>
      </c>
      <c r="J477" t="s">
        <v>136</v>
      </c>
      <c r="K477" s="1">
        <v>38849</v>
      </c>
      <c r="L477" t="s">
        <v>36</v>
      </c>
      <c r="M477" t="s">
        <v>37</v>
      </c>
      <c r="N477" t="s">
        <v>128</v>
      </c>
      <c r="O477" t="s">
        <v>75</v>
      </c>
      <c r="P477">
        <v>6.81</v>
      </c>
      <c r="Q477">
        <v>85</v>
      </c>
      <c r="T477" t="s">
        <v>1166</v>
      </c>
      <c r="U477" t="s">
        <v>1167</v>
      </c>
      <c r="V477" t="s">
        <v>54</v>
      </c>
      <c r="W477" t="s">
        <v>43</v>
      </c>
      <c r="X477" t="s">
        <v>138</v>
      </c>
      <c r="Y477" t="s">
        <v>44</v>
      </c>
      <c r="Z477" t="s">
        <v>1485</v>
      </c>
      <c r="AA477" t="s">
        <v>5331</v>
      </c>
    </row>
    <row r="478" spans="1:27" x14ac:dyDescent="0.25">
      <c r="A478" t="s">
        <v>1486</v>
      </c>
      <c r="B478" t="s">
        <v>1487</v>
      </c>
      <c r="C478">
        <v>2005</v>
      </c>
      <c r="D478" t="s">
        <v>31</v>
      </c>
      <c r="E478" t="s">
        <v>32</v>
      </c>
      <c r="F478" t="s">
        <v>134</v>
      </c>
      <c r="G478">
        <v>2006</v>
      </c>
      <c r="H478" t="s">
        <v>135</v>
      </c>
      <c r="I478">
        <v>824472</v>
      </c>
      <c r="J478" t="s">
        <v>161</v>
      </c>
      <c r="K478" s="1">
        <v>38867</v>
      </c>
      <c r="L478" t="s">
        <v>36</v>
      </c>
      <c r="M478" t="s">
        <v>37</v>
      </c>
      <c r="N478" t="s">
        <v>128</v>
      </c>
      <c r="O478" t="s">
        <v>75</v>
      </c>
      <c r="P478">
        <v>5.63</v>
      </c>
      <c r="T478" t="s">
        <v>1166</v>
      </c>
      <c r="U478" t="s">
        <v>1167</v>
      </c>
      <c r="V478" t="s">
        <v>54</v>
      </c>
      <c r="W478" t="s">
        <v>43</v>
      </c>
      <c r="X478" t="s">
        <v>138</v>
      </c>
      <c r="Y478" t="s">
        <v>44</v>
      </c>
      <c r="Z478" t="s">
        <v>1488</v>
      </c>
      <c r="AA478" t="s">
        <v>5330</v>
      </c>
    </row>
    <row r="479" spans="1:27" x14ac:dyDescent="0.25">
      <c r="A479" t="s">
        <v>1489</v>
      </c>
      <c r="B479" t="s">
        <v>1490</v>
      </c>
      <c r="C479">
        <v>2005</v>
      </c>
      <c r="D479" t="s">
        <v>31</v>
      </c>
      <c r="E479" t="s">
        <v>32</v>
      </c>
      <c r="F479" t="s">
        <v>134</v>
      </c>
      <c r="G479">
        <v>2006</v>
      </c>
      <c r="H479" t="s">
        <v>142</v>
      </c>
      <c r="I479">
        <v>9000</v>
      </c>
      <c r="J479" t="s">
        <v>1491</v>
      </c>
      <c r="K479" s="1">
        <v>38899</v>
      </c>
      <c r="L479" t="s">
        <v>36</v>
      </c>
      <c r="M479" t="s">
        <v>37</v>
      </c>
      <c r="N479" t="s">
        <v>128</v>
      </c>
      <c r="O479" t="s">
        <v>75</v>
      </c>
      <c r="P479">
        <v>5</v>
      </c>
      <c r="T479" t="s">
        <v>1166</v>
      </c>
      <c r="U479" t="s">
        <v>1167</v>
      </c>
      <c r="V479" t="s">
        <v>54</v>
      </c>
      <c r="W479" t="s">
        <v>43</v>
      </c>
      <c r="X479" t="s">
        <v>536</v>
      </c>
      <c r="Y479" t="s">
        <v>44</v>
      </c>
      <c r="Z479" t="s">
        <v>1492</v>
      </c>
      <c r="AA479" t="s">
        <v>1493</v>
      </c>
    </row>
    <row r="480" spans="1:27" x14ac:dyDescent="0.25">
      <c r="A480" t="s">
        <v>1494</v>
      </c>
      <c r="B480" t="s">
        <v>1495</v>
      </c>
      <c r="C480">
        <v>2005</v>
      </c>
      <c r="D480" t="s">
        <v>31</v>
      </c>
      <c r="E480" t="s">
        <v>32</v>
      </c>
      <c r="F480" t="s">
        <v>254</v>
      </c>
      <c r="G480">
        <v>2006</v>
      </c>
      <c r="H480" t="s">
        <v>255</v>
      </c>
      <c r="I480">
        <v>27533</v>
      </c>
      <c r="J480" t="s">
        <v>256</v>
      </c>
      <c r="K480" s="1">
        <v>38890</v>
      </c>
      <c r="L480" t="s">
        <v>36</v>
      </c>
      <c r="M480" t="s">
        <v>37</v>
      </c>
      <c r="N480" t="s">
        <v>128</v>
      </c>
      <c r="O480" t="s">
        <v>75</v>
      </c>
      <c r="P480">
        <v>24.5</v>
      </c>
      <c r="T480" t="s">
        <v>1166</v>
      </c>
      <c r="U480" t="s">
        <v>1167</v>
      </c>
      <c r="V480" t="s">
        <v>54</v>
      </c>
      <c r="W480" t="s">
        <v>43</v>
      </c>
      <c r="X480" t="s">
        <v>1496</v>
      </c>
      <c r="Y480" t="s">
        <v>44</v>
      </c>
      <c r="Z480" t="s">
        <v>1497</v>
      </c>
      <c r="AA480" t="s">
        <v>1498</v>
      </c>
    </row>
    <row r="481" spans="1:27" x14ac:dyDescent="0.25">
      <c r="A481" t="s">
        <v>1499</v>
      </c>
      <c r="B481" t="s">
        <v>1500</v>
      </c>
      <c r="C481">
        <v>2005</v>
      </c>
      <c r="D481" t="s">
        <v>31</v>
      </c>
      <c r="E481" t="s">
        <v>32</v>
      </c>
      <c r="F481" t="s">
        <v>271</v>
      </c>
      <c r="G481">
        <v>2006</v>
      </c>
      <c r="H481" t="s">
        <v>272</v>
      </c>
      <c r="I481">
        <v>204874</v>
      </c>
      <c r="J481" t="s">
        <v>340</v>
      </c>
      <c r="K481" s="1">
        <v>38861</v>
      </c>
      <c r="L481" t="s">
        <v>36</v>
      </c>
      <c r="M481" t="s">
        <v>37</v>
      </c>
      <c r="N481" t="s">
        <v>74</v>
      </c>
      <c r="O481" t="s">
        <v>75</v>
      </c>
      <c r="P481">
        <v>7.16</v>
      </c>
      <c r="Q481">
        <v>89</v>
      </c>
      <c r="R481" t="s">
        <v>1501</v>
      </c>
      <c r="S481" t="s">
        <v>1502</v>
      </c>
      <c r="T481" t="s">
        <v>1166</v>
      </c>
      <c r="U481" t="s">
        <v>1167</v>
      </c>
      <c r="V481" t="s">
        <v>54</v>
      </c>
      <c r="W481" t="s">
        <v>55</v>
      </c>
      <c r="X481" t="s">
        <v>1373</v>
      </c>
      <c r="Y481" t="s">
        <v>44</v>
      </c>
      <c r="AA481" t="s">
        <v>5329</v>
      </c>
    </row>
    <row r="482" spans="1:27" x14ac:dyDescent="0.25">
      <c r="A482" t="s">
        <v>1503</v>
      </c>
      <c r="B482" t="s">
        <v>1504</v>
      </c>
      <c r="C482">
        <v>2005</v>
      </c>
      <c r="D482" t="s">
        <v>31</v>
      </c>
      <c r="E482" t="s">
        <v>32</v>
      </c>
      <c r="F482" t="s">
        <v>271</v>
      </c>
      <c r="G482">
        <v>2006</v>
      </c>
      <c r="H482" t="s">
        <v>279</v>
      </c>
      <c r="I482">
        <v>345494</v>
      </c>
      <c r="J482" t="s">
        <v>1505</v>
      </c>
      <c r="K482" s="1">
        <v>38861</v>
      </c>
      <c r="L482" t="s">
        <v>36</v>
      </c>
      <c r="M482" t="s">
        <v>37</v>
      </c>
      <c r="N482" t="s">
        <v>74</v>
      </c>
      <c r="O482" t="s">
        <v>75</v>
      </c>
      <c r="P482">
        <v>4.8</v>
      </c>
      <c r="Q482">
        <v>77</v>
      </c>
      <c r="R482" t="s">
        <v>1506</v>
      </c>
      <c r="S482" t="s">
        <v>1507</v>
      </c>
      <c r="T482" t="s">
        <v>1166</v>
      </c>
      <c r="U482" t="s">
        <v>1167</v>
      </c>
      <c r="V482" t="s">
        <v>54</v>
      </c>
      <c r="W482" t="s">
        <v>43</v>
      </c>
      <c r="X482" t="s">
        <v>281</v>
      </c>
      <c r="Y482" t="s">
        <v>44</v>
      </c>
      <c r="AA482" t="s">
        <v>5328</v>
      </c>
    </row>
    <row r="483" spans="1:27" x14ac:dyDescent="0.25">
      <c r="A483" t="s">
        <v>1508</v>
      </c>
      <c r="B483" t="s">
        <v>1509</v>
      </c>
      <c r="C483">
        <v>2005</v>
      </c>
      <c r="D483" t="s">
        <v>31</v>
      </c>
      <c r="E483" t="s">
        <v>32</v>
      </c>
      <c r="F483" t="s">
        <v>81</v>
      </c>
      <c r="G483">
        <v>2006</v>
      </c>
      <c r="H483" t="s">
        <v>82</v>
      </c>
      <c r="I483">
        <v>556830</v>
      </c>
      <c r="J483" t="s">
        <v>209</v>
      </c>
      <c r="K483" s="1">
        <v>38891</v>
      </c>
      <c r="L483" t="s">
        <v>36</v>
      </c>
      <c r="M483" t="s">
        <v>37</v>
      </c>
      <c r="N483" t="s">
        <v>38</v>
      </c>
      <c r="O483" t="s">
        <v>249</v>
      </c>
      <c r="P483">
        <v>4.07</v>
      </c>
      <c r="S483" t="s">
        <v>5327</v>
      </c>
      <c r="T483" t="s">
        <v>1166</v>
      </c>
      <c r="U483" t="s">
        <v>1167</v>
      </c>
      <c r="W483" t="s">
        <v>67</v>
      </c>
      <c r="X483" t="s">
        <v>359</v>
      </c>
      <c r="Y483" t="s">
        <v>44</v>
      </c>
      <c r="AA483" t="s">
        <v>1004</v>
      </c>
    </row>
    <row r="484" spans="1:27" x14ac:dyDescent="0.25">
      <c r="A484" t="s">
        <v>1510</v>
      </c>
      <c r="B484" t="s">
        <v>1511</v>
      </c>
      <c r="C484">
        <v>2005</v>
      </c>
      <c r="D484" t="s">
        <v>31</v>
      </c>
      <c r="E484" t="s">
        <v>32</v>
      </c>
      <c r="F484" t="s">
        <v>81</v>
      </c>
      <c r="G484">
        <v>2006</v>
      </c>
      <c r="H484" t="s">
        <v>82</v>
      </c>
      <c r="I484">
        <v>2158788</v>
      </c>
      <c r="J484" t="s">
        <v>1512</v>
      </c>
      <c r="K484" s="1">
        <v>38897</v>
      </c>
      <c r="L484" t="s">
        <v>36</v>
      </c>
      <c r="M484" t="s">
        <v>37</v>
      </c>
      <c r="N484" t="s">
        <v>38</v>
      </c>
      <c r="O484" t="s">
        <v>75</v>
      </c>
      <c r="P484">
        <v>5.75</v>
      </c>
      <c r="S484" t="s">
        <v>5326</v>
      </c>
      <c r="T484" t="s">
        <v>1166</v>
      </c>
      <c r="U484" t="s">
        <v>1167</v>
      </c>
      <c r="V484" t="s">
        <v>54</v>
      </c>
      <c r="X484" t="s">
        <v>1513</v>
      </c>
      <c r="Y484" t="s">
        <v>44</v>
      </c>
      <c r="AA484" t="s">
        <v>5325</v>
      </c>
    </row>
    <row r="485" spans="1:27" x14ac:dyDescent="0.25">
      <c r="A485" t="s">
        <v>1514</v>
      </c>
      <c r="B485" t="s">
        <v>1515</v>
      </c>
      <c r="C485">
        <v>2005</v>
      </c>
      <c r="D485" t="s">
        <v>31</v>
      </c>
      <c r="E485" t="s">
        <v>32</v>
      </c>
      <c r="F485" t="s">
        <v>81</v>
      </c>
      <c r="G485">
        <v>2006</v>
      </c>
      <c r="H485" t="s">
        <v>82</v>
      </c>
      <c r="I485">
        <v>686166</v>
      </c>
      <c r="J485" t="s">
        <v>99</v>
      </c>
      <c r="K485" s="1">
        <v>38868</v>
      </c>
      <c r="L485" t="s">
        <v>36</v>
      </c>
      <c r="M485" t="s">
        <v>37</v>
      </c>
      <c r="N485" t="s">
        <v>38</v>
      </c>
      <c r="P485">
        <v>2.67</v>
      </c>
      <c r="S485" t="s">
        <v>5324</v>
      </c>
      <c r="T485" t="s">
        <v>1166</v>
      </c>
      <c r="U485" t="s">
        <v>1167</v>
      </c>
      <c r="V485" t="s">
        <v>54</v>
      </c>
      <c r="X485" t="s">
        <v>91</v>
      </c>
      <c r="Y485" t="s">
        <v>44</v>
      </c>
    </row>
    <row r="486" spans="1:27" x14ac:dyDescent="0.25">
      <c r="A486" t="s">
        <v>1516</v>
      </c>
      <c r="B486" t="s">
        <v>1517</v>
      </c>
      <c r="C486">
        <v>2005</v>
      </c>
      <c r="D486" t="s">
        <v>31</v>
      </c>
      <c r="E486" t="s">
        <v>32</v>
      </c>
      <c r="F486" t="s">
        <v>81</v>
      </c>
      <c r="G486">
        <v>2006</v>
      </c>
      <c r="H486" t="s">
        <v>107</v>
      </c>
      <c r="I486">
        <v>226161</v>
      </c>
      <c r="J486" t="s">
        <v>117</v>
      </c>
      <c r="K486" s="1">
        <v>38883</v>
      </c>
      <c r="L486" t="s">
        <v>36</v>
      </c>
      <c r="M486" t="s">
        <v>37</v>
      </c>
      <c r="N486" t="s">
        <v>38</v>
      </c>
      <c r="O486" t="s">
        <v>75</v>
      </c>
      <c r="P486">
        <v>8.34</v>
      </c>
      <c r="R486" t="s">
        <v>95</v>
      </c>
      <c r="S486" t="s">
        <v>5323</v>
      </c>
      <c r="T486" t="s">
        <v>1166</v>
      </c>
      <c r="U486" t="s">
        <v>1167</v>
      </c>
      <c r="V486" t="s">
        <v>54</v>
      </c>
      <c r="W486" t="s">
        <v>43</v>
      </c>
      <c r="X486" t="s">
        <v>1305</v>
      </c>
      <c r="Y486" t="s">
        <v>44</v>
      </c>
      <c r="Z486" t="s">
        <v>1518</v>
      </c>
      <c r="AA486" t="s">
        <v>1519</v>
      </c>
    </row>
    <row r="487" spans="1:27" x14ac:dyDescent="0.25">
      <c r="A487" t="s">
        <v>1520</v>
      </c>
      <c r="B487" t="s">
        <v>1521</v>
      </c>
      <c r="C487">
        <v>2005</v>
      </c>
      <c r="D487" t="s">
        <v>31</v>
      </c>
      <c r="E487" t="s">
        <v>32</v>
      </c>
      <c r="F487" t="s">
        <v>187</v>
      </c>
      <c r="G487">
        <v>2006</v>
      </c>
      <c r="H487" t="s">
        <v>188</v>
      </c>
      <c r="I487">
        <v>211998</v>
      </c>
      <c r="J487" t="s">
        <v>389</v>
      </c>
      <c r="K487" s="1">
        <v>38847</v>
      </c>
      <c r="L487" t="s">
        <v>36</v>
      </c>
      <c r="M487" t="s">
        <v>37</v>
      </c>
      <c r="N487" t="s">
        <v>176</v>
      </c>
      <c r="O487" t="s">
        <v>249</v>
      </c>
      <c r="P487">
        <v>2.9</v>
      </c>
      <c r="T487" t="s">
        <v>1166</v>
      </c>
      <c r="U487" t="s">
        <v>1167</v>
      </c>
      <c r="V487" t="s">
        <v>54</v>
      </c>
      <c r="W487" t="s">
        <v>43</v>
      </c>
      <c r="X487" t="s">
        <v>390</v>
      </c>
      <c r="Y487" t="s">
        <v>44</v>
      </c>
      <c r="Z487">
        <v>185233</v>
      </c>
      <c r="AA487" t="s">
        <v>1522</v>
      </c>
    </row>
    <row r="488" spans="1:27" x14ac:dyDescent="0.25">
      <c r="A488" t="s">
        <v>1523</v>
      </c>
      <c r="B488" t="s">
        <v>1524</v>
      </c>
      <c r="C488">
        <v>2005</v>
      </c>
      <c r="D488" t="s">
        <v>31</v>
      </c>
      <c r="E488" t="s">
        <v>32</v>
      </c>
      <c r="F488" t="s">
        <v>187</v>
      </c>
      <c r="G488">
        <v>2006</v>
      </c>
      <c r="H488" t="s">
        <v>188</v>
      </c>
      <c r="I488">
        <v>979844</v>
      </c>
      <c r="J488" t="s">
        <v>194</v>
      </c>
      <c r="K488" s="1">
        <v>38813</v>
      </c>
      <c r="L488" t="s">
        <v>36</v>
      </c>
      <c r="M488" t="s">
        <v>37</v>
      </c>
      <c r="N488" t="s">
        <v>176</v>
      </c>
      <c r="O488" t="s">
        <v>195</v>
      </c>
      <c r="P488">
        <v>0.5</v>
      </c>
      <c r="T488" t="s">
        <v>1166</v>
      </c>
      <c r="U488" t="s">
        <v>1167</v>
      </c>
      <c r="V488" t="s">
        <v>54</v>
      </c>
      <c r="W488" t="s">
        <v>43</v>
      </c>
      <c r="X488" t="s">
        <v>1018</v>
      </c>
      <c r="Y488" t="s">
        <v>44</v>
      </c>
      <c r="Z488" t="s">
        <v>1525</v>
      </c>
      <c r="AA488" t="s">
        <v>1526</v>
      </c>
    </row>
    <row r="489" spans="1:27" x14ac:dyDescent="0.25">
      <c r="A489" t="s">
        <v>1527</v>
      </c>
      <c r="B489" t="s">
        <v>1528</v>
      </c>
      <c r="C489">
        <v>2005</v>
      </c>
      <c r="D489" t="s">
        <v>31</v>
      </c>
      <c r="E489" t="s">
        <v>32</v>
      </c>
      <c r="F489" t="s">
        <v>187</v>
      </c>
      <c r="G489">
        <v>2006</v>
      </c>
      <c r="H489" t="s">
        <v>188</v>
      </c>
      <c r="I489">
        <v>1067121</v>
      </c>
      <c r="J489" t="s">
        <v>189</v>
      </c>
      <c r="K489" s="1">
        <v>38841</v>
      </c>
      <c r="L489" t="s">
        <v>36</v>
      </c>
      <c r="M489" t="s">
        <v>37</v>
      </c>
      <c r="N489" t="s">
        <v>176</v>
      </c>
      <c r="O489" t="s">
        <v>75</v>
      </c>
      <c r="P489">
        <v>7.9</v>
      </c>
      <c r="T489" t="s">
        <v>1166</v>
      </c>
      <c r="U489" t="s">
        <v>1167</v>
      </c>
      <c r="V489" t="s">
        <v>54</v>
      </c>
      <c r="W489" t="s">
        <v>43</v>
      </c>
      <c r="X489" t="s">
        <v>190</v>
      </c>
      <c r="Y489" t="s">
        <v>44</v>
      </c>
      <c r="Z489" t="s">
        <v>1529</v>
      </c>
      <c r="AA489" t="s">
        <v>5322</v>
      </c>
    </row>
    <row r="490" spans="1:27" x14ac:dyDescent="0.25">
      <c r="A490" t="s">
        <v>1530</v>
      </c>
      <c r="B490" t="s">
        <v>1531</v>
      </c>
      <c r="C490">
        <v>2005</v>
      </c>
      <c r="D490" t="s">
        <v>31</v>
      </c>
      <c r="E490" t="s">
        <v>32</v>
      </c>
      <c r="F490" t="s">
        <v>187</v>
      </c>
      <c r="G490">
        <v>2006</v>
      </c>
      <c r="H490" t="s">
        <v>188</v>
      </c>
      <c r="I490">
        <v>1974358</v>
      </c>
      <c r="J490" t="s">
        <v>203</v>
      </c>
      <c r="K490" s="1">
        <v>38852</v>
      </c>
      <c r="L490" t="s">
        <v>36</v>
      </c>
      <c r="M490" t="s">
        <v>37</v>
      </c>
      <c r="N490" t="s">
        <v>176</v>
      </c>
      <c r="O490" t="s">
        <v>75</v>
      </c>
      <c r="P490">
        <v>4.75</v>
      </c>
      <c r="T490" t="s">
        <v>1166</v>
      </c>
      <c r="U490" t="s">
        <v>1167</v>
      </c>
      <c r="V490" t="s">
        <v>54</v>
      </c>
      <c r="W490" t="s">
        <v>43</v>
      </c>
      <c r="X490" t="s">
        <v>503</v>
      </c>
      <c r="Y490" t="s">
        <v>44</v>
      </c>
      <c r="Z490" t="s">
        <v>1532</v>
      </c>
    </row>
    <row r="491" spans="1:27" x14ac:dyDescent="0.25">
      <c r="A491" t="s">
        <v>1533</v>
      </c>
      <c r="B491" t="s">
        <v>1534</v>
      </c>
      <c r="C491">
        <v>2005</v>
      </c>
      <c r="D491" t="s">
        <v>31</v>
      </c>
      <c r="E491" t="s">
        <v>32</v>
      </c>
      <c r="F491" t="s">
        <v>187</v>
      </c>
      <c r="G491">
        <v>2006</v>
      </c>
      <c r="H491" t="s">
        <v>516</v>
      </c>
      <c r="I491">
        <v>32656</v>
      </c>
      <c r="J491" t="s">
        <v>517</v>
      </c>
      <c r="K491" s="1">
        <v>38835</v>
      </c>
      <c r="L491" t="s">
        <v>36</v>
      </c>
      <c r="M491" t="s">
        <v>37</v>
      </c>
      <c r="N491" t="s">
        <v>176</v>
      </c>
      <c r="O491" t="s">
        <v>75</v>
      </c>
      <c r="P491">
        <v>4.96</v>
      </c>
      <c r="Q491">
        <v>76</v>
      </c>
      <c r="T491" t="s">
        <v>1166</v>
      </c>
      <c r="U491" t="s">
        <v>1167</v>
      </c>
      <c r="V491" t="s">
        <v>54</v>
      </c>
      <c r="W491" t="s">
        <v>43</v>
      </c>
      <c r="X491" t="s">
        <v>1071</v>
      </c>
      <c r="Y491" t="s">
        <v>44</v>
      </c>
      <c r="Z491" t="s">
        <v>1535</v>
      </c>
      <c r="AA491" t="s">
        <v>1536</v>
      </c>
    </row>
    <row r="492" spans="1:27" x14ac:dyDescent="0.25">
      <c r="A492" t="s">
        <v>1537</v>
      </c>
      <c r="B492" t="s">
        <v>1538</v>
      </c>
      <c r="C492">
        <v>2005</v>
      </c>
      <c r="D492" t="s">
        <v>31</v>
      </c>
      <c r="E492" t="s">
        <v>32</v>
      </c>
      <c r="F492" t="s">
        <v>219</v>
      </c>
      <c r="G492">
        <v>2006</v>
      </c>
      <c r="H492" t="s">
        <v>220</v>
      </c>
      <c r="I492">
        <v>6142676</v>
      </c>
      <c r="J492" t="s">
        <v>215</v>
      </c>
      <c r="K492" s="1">
        <v>38866</v>
      </c>
      <c r="L492" t="s">
        <v>36</v>
      </c>
      <c r="M492" t="s">
        <v>37</v>
      </c>
      <c r="N492" t="s">
        <v>38</v>
      </c>
      <c r="O492" t="s">
        <v>75</v>
      </c>
      <c r="P492">
        <v>4.91</v>
      </c>
      <c r="T492" t="s">
        <v>1166</v>
      </c>
      <c r="U492" t="s">
        <v>1167</v>
      </c>
      <c r="V492" t="s">
        <v>54</v>
      </c>
      <c r="X492" t="s">
        <v>1539</v>
      </c>
      <c r="Y492" t="s">
        <v>44</v>
      </c>
    </row>
    <row r="493" spans="1:27" x14ac:dyDescent="0.25">
      <c r="A493" t="s">
        <v>1540</v>
      </c>
      <c r="B493" t="s">
        <v>1541</v>
      </c>
      <c r="C493">
        <v>2005</v>
      </c>
      <c r="D493" t="s">
        <v>31</v>
      </c>
      <c r="E493" t="s">
        <v>32</v>
      </c>
      <c r="F493" t="s">
        <v>219</v>
      </c>
      <c r="G493">
        <v>2006</v>
      </c>
      <c r="H493" t="s">
        <v>220</v>
      </c>
      <c r="I493">
        <v>91998</v>
      </c>
      <c r="J493" t="s">
        <v>573</v>
      </c>
      <c r="K493" s="1">
        <v>38898</v>
      </c>
      <c r="L493" t="s">
        <v>36</v>
      </c>
      <c r="M493" t="s">
        <v>37</v>
      </c>
      <c r="N493" t="s">
        <v>38</v>
      </c>
      <c r="O493" t="s">
        <v>75</v>
      </c>
      <c r="T493" t="s">
        <v>1166</v>
      </c>
      <c r="U493" t="s">
        <v>1167</v>
      </c>
      <c r="X493" t="s">
        <v>1432</v>
      </c>
      <c r="Y493" t="s">
        <v>44</v>
      </c>
      <c r="AA493" t="s">
        <v>1004</v>
      </c>
    </row>
    <row r="494" spans="1:27" x14ac:dyDescent="0.25">
      <c r="A494" t="s">
        <v>1542</v>
      </c>
      <c r="B494" t="s">
        <v>1543</v>
      </c>
      <c r="C494">
        <v>2005</v>
      </c>
      <c r="D494" t="s">
        <v>31</v>
      </c>
      <c r="E494" t="s">
        <v>32</v>
      </c>
      <c r="F494" t="s">
        <v>33</v>
      </c>
      <c r="G494">
        <v>2006</v>
      </c>
      <c r="H494" t="s">
        <v>34</v>
      </c>
      <c r="I494">
        <v>373275</v>
      </c>
      <c r="J494" t="s">
        <v>35</v>
      </c>
      <c r="K494" s="1">
        <v>38906</v>
      </c>
      <c r="L494" t="s">
        <v>36</v>
      </c>
      <c r="M494" t="s">
        <v>37</v>
      </c>
      <c r="N494" t="s">
        <v>38</v>
      </c>
      <c r="O494" t="s">
        <v>75</v>
      </c>
      <c r="P494">
        <v>7.8</v>
      </c>
      <c r="T494" t="s">
        <v>1166</v>
      </c>
      <c r="U494" t="s">
        <v>1167</v>
      </c>
      <c r="W494" t="s">
        <v>43</v>
      </c>
      <c r="X494" t="s">
        <v>984</v>
      </c>
      <c r="Y494" t="s">
        <v>44</v>
      </c>
      <c r="Z494" t="s">
        <v>1544</v>
      </c>
      <c r="AA494" t="s">
        <v>5301</v>
      </c>
    </row>
    <row r="495" spans="1:27" x14ac:dyDescent="0.25">
      <c r="A495" t="s">
        <v>1545</v>
      </c>
      <c r="B495" t="s">
        <v>1546</v>
      </c>
      <c r="C495">
        <v>2003</v>
      </c>
      <c r="D495" t="s">
        <v>31</v>
      </c>
      <c r="E495" t="s">
        <v>32</v>
      </c>
      <c r="F495" t="s">
        <v>219</v>
      </c>
      <c r="G495">
        <v>2005</v>
      </c>
      <c r="H495" t="s">
        <v>220</v>
      </c>
      <c r="I495">
        <v>28377</v>
      </c>
      <c r="J495" t="s">
        <v>1458</v>
      </c>
      <c r="K495" s="1">
        <v>38425</v>
      </c>
      <c r="L495" t="s">
        <v>36</v>
      </c>
      <c r="M495" t="s">
        <v>37</v>
      </c>
      <c r="N495" t="s">
        <v>38</v>
      </c>
      <c r="O495" t="s">
        <v>75</v>
      </c>
      <c r="P495">
        <v>18.7</v>
      </c>
      <c r="S495" t="s">
        <v>5321</v>
      </c>
      <c r="T495" t="s">
        <v>1166</v>
      </c>
      <c r="U495" t="s">
        <v>1167</v>
      </c>
      <c r="X495" t="s">
        <v>221</v>
      </c>
      <c r="Y495" t="s">
        <v>44</v>
      </c>
    </row>
    <row r="496" spans="1:27" x14ac:dyDescent="0.25">
      <c r="A496" t="s">
        <v>1547</v>
      </c>
      <c r="B496" t="s">
        <v>1548</v>
      </c>
      <c r="C496">
        <v>2003</v>
      </c>
      <c r="D496" t="s">
        <v>31</v>
      </c>
      <c r="E496" t="s">
        <v>32</v>
      </c>
      <c r="F496" t="s">
        <v>48</v>
      </c>
      <c r="G496">
        <v>2005</v>
      </c>
      <c r="H496" t="s">
        <v>60</v>
      </c>
      <c r="I496">
        <v>83436</v>
      </c>
      <c r="J496" t="s">
        <v>1549</v>
      </c>
      <c r="K496" s="1">
        <v>38469</v>
      </c>
      <c r="L496" t="s">
        <v>36</v>
      </c>
      <c r="M496" t="s">
        <v>37</v>
      </c>
      <c r="N496" t="s">
        <v>1550</v>
      </c>
      <c r="O496" t="s">
        <v>75</v>
      </c>
      <c r="P496">
        <v>18.100000000000001</v>
      </c>
      <c r="S496" t="s">
        <v>5281</v>
      </c>
      <c r="T496" t="s">
        <v>1166</v>
      </c>
      <c r="U496" t="s">
        <v>1167</v>
      </c>
      <c r="X496" t="s">
        <v>62</v>
      </c>
      <c r="Y496" t="s">
        <v>44</v>
      </c>
      <c r="AA496" t="s">
        <v>5280</v>
      </c>
    </row>
    <row r="497" spans="1:27" x14ac:dyDescent="0.25">
      <c r="A497" t="s">
        <v>1551</v>
      </c>
      <c r="B497" t="s">
        <v>1552</v>
      </c>
      <c r="C497">
        <v>2004</v>
      </c>
      <c r="D497" t="s">
        <v>31</v>
      </c>
      <c r="E497" t="s">
        <v>32</v>
      </c>
      <c r="F497" t="s">
        <v>1462</v>
      </c>
      <c r="G497">
        <v>2005</v>
      </c>
      <c r="H497" t="s">
        <v>1463</v>
      </c>
      <c r="I497">
        <v>233715</v>
      </c>
      <c r="J497" t="s">
        <v>183</v>
      </c>
      <c r="K497" s="1">
        <v>38501</v>
      </c>
      <c r="L497" t="s">
        <v>36</v>
      </c>
      <c r="M497" t="s">
        <v>37</v>
      </c>
      <c r="N497" t="s">
        <v>74</v>
      </c>
      <c r="O497" t="s">
        <v>75</v>
      </c>
      <c r="P497">
        <v>4</v>
      </c>
      <c r="R497" t="s">
        <v>39</v>
      </c>
      <c r="S497" t="s">
        <v>5320</v>
      </c>
      <c r="T497" t="s">
        <v>1166</v>
      </c>
      <c r="U497" t="s">
        <v>1167</v>
      </c>
      <c r="V497" t="s">
        <v>54</v>
      </c>
      <c r="W497" t="s">
        <v>43</v>
      </c>
      <c r="X497" t="s">
        <v>1464</v>
      </c>
      <c r="Y497" t="s">
        <v>44</v>
      </c>
      <c r="Z497" t="s">
        <v>1553</v>
      </c>
      <c r="AA497" t="s">
        <v>5319</v>
      </c>
    </row>
    <row r="498" spans="1:27" x14ac:dyDescent="0.25">
      <c r="A498" t="s">
        <v>1554</v>
      </c>
      <c r="B498" t="s">
        <v>1555</v>
      </c>
      <c r="C498">
        <v>2004</v>
      </c>
      <c r="D498" t="s">
        <v>31</v>
      </c>
      <c r="E498" t="s">
        <v>32</v>
      </c>
      <c r="F498" t="s">
        <v>265</v>
      </c>
      <c r="G498">
        <v>2005</v>
      </c>
      <c r="H498" t="s">
        <v>266</v>
      </c>
      <c r="I498">
        <v>1556913</v>
      </c>
      <c r="J498" t="s">
        <v>267</v>
      </c>
      <c r="K498" s="1">
        <v>38511</v>
      </c>
      <c r="L498" t="s">
        <v>36</v>
      </c>
      <c r="M498" t="s">
        <v>37</v>
      </c>
      <c r="N498" t="s">
        <v>268</v>
      </c>
      <c r="O498" t="s">
        <v>75</v>
      </c>
      <c r="P498">
        <v>5</v>
      </c>
      <c r="R498" t="s">
        <v>974</v>
      </c>
      <c r="S498" t="s">
        <v>5318</v>
      </c>
      <c r="T498" t="s">
        <v>1166</v>
      </c>
      <c r="U498" t="s">
        <v>1167</v>
      </c>
      <c r="W498" t="s">
        <v>43</v>
      </c>
      <c r="X498" t="s">
        <v>1283</v>
      </c>
      <c r="Y498" t="s">
        <v>44</v>
      </c>
      <c r="Z498" t="s">
        <v>1556</v>
      </c>
      <c r="AA498" t="s">
        <v>1557</v>
      </c>
    </row>
    <row r="499" spans="1:27" x14ac:dyDescent="0.25">
      <c r="A499" t="s">
        <v>1558</v>
      </c>
      <c r="B499" t="s">
        <v>1559</v>
      </c>
      <c r="C499">
        <v>2004</v>
      </c>
      <c r="D499" t="s">
        <v>31</v>
      </c>
      <c r="E499" t="s">
        <v>32</v>
      </c>
      <c r="F499" t="s">
        <v>134</v>
      </c>
      <c r="G499">
        <v>2005</v>
      </c>
      <c r="H499" t="s">
        <v>155</v>
      </c>
      <c r="I499">
        <v>62330</v>
      </c>
      <c r="J499" t="s">
        <v>156</v>
      </c>
      <c r="K499" s="1">
        <v>38467</v>
      </c>
      <c r="L499" t="s">
        <v>36</v>
      </c>
      <c r="M499" t="s">
        <v>37</v>
      </c>
      <c r="N499" t="s">
        <v>128</v>
      </c>
      <c r="O499" t="s">
        <v>249</v>
      </c>
      <c r="P499">
        <v>2.0499999999999998</v>
      </c>
      <c r="Q499">
        <v>59</v>
      </c>
      <c r="S499" t="s">
        <v>5317</v>
      </c>
      <c r="T499" t="s">
        <v>1166</v>
      </c>
      <c r="U499" t="s">
        <v>1167</v>
      </c>
      <c r="V499" t="s">
        <v>54</v>
      </c>
      <c r="W499" t="s">
        <v>43</v>
      </c>
      <c r="X499" t="s">
        <v>1472</v>
      </c>
      <c r="Y499" t="s">
        <v>44</v>
      </c>
      <c r="Z499" t="s">
        <v>1560</v>
      </c>
      <c r="AA499" t="s">
        <v>1561</v>
      </c>
    </row>
    <row r="500" spans="1:27" x14ac:dyDescent="0.25">
      <c r="A500" t="s">
        <v>1562</v>
      </c>
      <c r="B500" t="s">
        <v>1563</v>
      </c>
      <c r="C500">
        <v>2004</v>
      </c>
      <c r="D500" t="s">
        <v>31</v>
      </c>
      <c r="E500" t="s">
        <v>32</v>
      </c>
      <c r="F500" t="s">
        <v>134</v>
      </c>
      <c r="G500">
        <v>2005</v>
      </c>
      <c r="H500" t="s">
        <v>813</v>
      </c>
      <c r="I500">
        <v>121799</v>
      </c>
      <c r="J500" t="s">
        <v>422</v>
      </c>
      <c r="K500" s="1">
        <v>38490</v>
      </c>
      <c r="L500" t="s">
        <v>36</v>
      </c>
      <c r="M500" t="s">
        <v>37</v>
      </c>
      <c r="N500" t="s">
        <v>128</v>
      </c>
      <c r="O500" t="s">
        <v>75</v>
      </c>
      <c r="P500">
        <v>5.67</v>
      </c>
      <c r="Q500">
        <v>80</v>
      </c>
      <c r="S500" t="s">
        <v>5316</v>
      </c>
      <c r="T500" t="s">
        <v>1166</v>
      </c>
      <c r="U500" t="s">
        <v>1167</v>
      </c>
      <c r="V500" t="s">
        <v>54</v>
      </c>
      <c r="W500" t="s">
        <v>43</v>
      </c>
      <c r="X500" t="s">
        <v>1564</v>
      </c>
      <c r="Y500" t="s">
        <v>44</v>
      </c>
      <c r="Z500" t="s">
        <v>1565</v>
      </c>
      <c r="AA500" t="s">
        <v>5315</v>
      </c>
    </row>
    <row r="501" spans="1:27" x14ac:dyDescent="0.25">
      <c r="A501" t="s">
        <v>1566</v>
      </c>
      <c r="B501" t="s">
        <v>1567</v>
      </c>
      <c r="C501">
        <v>2004</v>
      </c>
      <c r="D501" t="s">
        <v>31</v>
      </c>
      <c r="E501" t="s">
        <v>32</v>
      </c>
      <c r="F501" t="s">
        <v>134</v>
      </c>
      <c r="G501">
        <v>2005</v>
      </c>
      <c r="H501" t="s">
        <v>148</v>
      </c>
      <c r="I501">
        <v>477726</v>
      </c>
      <c r="J501" t="s">
        <v>334</v>
      </c>
      <c r="K501" s="1">
        <v>38483</v>
      </c>
      <c r="L501" t="s">
        <v>36</v>
      </c>
      <c r="M501" t="s">
        <v>37</v>
      </c>
      <c r="N501" t="s">
        <v>128</v>
      </c>
      <c r="O501" t="s">
        <v>75</v>
      </c>
      <c r="P501">
        <v>5.53</v>
      </c>
      <c r="Q501">
        <v>79</v>
      </c>
      <c r="S501" t="s">
        <v>5263</v>
      </c>
      <c r="T501" t="s">
        <v>1166</v>
      </c>
      <c r="U501" t="s">
        <v>1167</v>
      </c>
      <c r="V501" t="s">
        <v>54</v>
      </c>
      <c r="W501" t="s">
        <v>43</v>
      </c>
      <c r="X501" t="s">
        <v>151</v>
      </c>
      <c r="Y501" t="s">
        <v>44</v>
      </c>
      <c r="Z501" t="s">
        <v>1568</v>
      </c>
      <c r="AA501" t="s">
        <v>1569</v>
      </c>
    </row>
    <row r="502" spans="1:27" x14ac:dyDescent="0.25">
      <c r="A502" t="s">
        <v>1570</v>
      </c>
      <c r="B502" t="s">
        <v>1571</v>
      </c>
      <c r="C502">
        <v>2004</v>
      </c>
      <c r="D502" t="s">
        <v>31</v>
      </c>
      <c r="E502" t="s">
        <v>32</v>
      </c>
      <c r="F502" t="s">
        <v>134</v>
      </c>
      <c r="G502">
        <v>2005</v>
      </c>
      <c r="H502" t="s">
        <v>142</v>
      </c>
      <c r="I502">
        <v>160964</v>
      </c>
      <c r="J502" t="s">
        <v>143</v>
      </c>
      <c r="K502" s="1">
        <v>38477</v>
      </c>
      <c r="L502" t="s">
        <v>36</v>
      </c>
      <c r="M502" t="s">
        <v>37</v>
      </c>
      <c r="N502" t="s">
        <v>128</v>
      </c>
      <c r="O502" t="s">
        <v>75</v>
      </c>
      <c r="P502">
        <v>5</v>
      </c>
      <c r="S502" t="s">
        <v>5314</v>
      </c>
      <c r="T502" t="s">
        <v>1166</v>
      </c>
      <c r="U502" t="s">
        <v>1167</v>
      </c>
      <c r="W502" t="s">
        <v>43</v>
      </c>
      <c r="X502" t="s">
        <v>536</v>
      </c>
      <c r="Y502" t="s">
        <v>44</v>
      </c>
      <c r="Z502" t="s">
        <v>1572</v>
      </c>
      <c r="AA502" t="s">
        <v>1573</v>
      </c>
    </row>
    <row r="503" spans="1:27" x14ac:dyDescent="0.25">
      <c r="A503" t="s">
        <v>1574</v>
      </c>
      <c r="B503" t="s">
        <v>1575</v>
      </c>
      <c r="C503">
        <v>2004</v>
      </c>
      <c r="D503" t="s">
        <v>31</v>
      </c>
      <c r="E503" t="s">
        <v>32</v>
      </c>
      <c r="F503" t="s">
        <v>81</v>
      </c>
      <c r="G503">
        <v>2005</v>
      </c>
      <c r="H503" t="s">
        <v>82</v>
      </c>
      <c r="I503">
        <v>481806</v>
      </c>
      <c r="J503" t="s">
        <v>209</v>
      </c>
      <c r="K503" s="1">
        <v>38563</v>
      </c>
      <c r="L503" t="s">
        <v>36</v>
      </c>
      <c r="M503" t="s">
        <v>37</v>
      </c>
      <c r="N503" t="s">
        <v>38</v>
      </c>
      <c r="O503" t="s">
        <v>249</v>
      </c>
      <c r="P503">
        <v>5.51</v>
      </c>
      <c r="S503" t="s">
        <v>5313</v>
      </c>
      <c r="T503" t="s">
        <v>1166</v>
      </c>
      <c r="U503" t="s">
        <v>1167</v>
      </c>
      <c r="W503" t="s">
        <v>67</v>
      </c>
      <c r="X503" t="s">
        <v>359</v>
      </c>
      <c r="Y503" t="s">
        <v>44</v>
      </c>
      <c r="AA503" t="s">
        <v>1004</v>
      </c>
    </row>
    <row r="504" spans="1:27" x14ac:dyDescent="0.25">
      <c r="A504" t="s">
        <v>1576</v>
      </c>
      <c r="B504" t="s">
        <v>1577</v>
      </c>
      <c r="C504">
        <v>2004</v>
      </c>
      <c r="D504" t="s">
        <v>31</v>
      </c>
      <c r="E504" t="s">
        <v>32</v>
      </c>
      <c r="F504" t="s">
        <v>81</v>
      </c>
      <c r="G504">
        <v>2005</v>
      </c>
      <c r="H504" t="s">
        <v>82</v>
      </c>
      <c r="I504">
        <v>2341102</v>
      </c>
      <c r="J504" t="s">
        <v>94</v>
      </c>
      <c r="K504" s="1">
        <v>38526</v>
      </c>
      <c r="L504" t="s">
        <v>36</v>
      </c>
      <c r="M504" t="s">
        <v>37</v>
      </c>
      <c r="N504" t="s">
        <v>38</v>
      </c>
      <c r="P504">
        <v>9.4600000000000009</v>
      </c>
      <c r="S504" t="s">
        <v>5312</v>
      </c>
      <c r="T504" t="s">
        <v>1166</v>
      </c>
      <c r="U504" t="s">
        <v>1167</v>
      </c>
      <c r="V504" t="s">
        <v>54</v>
      </c>
      <c r="X504" t="s">
        <v>1578</v>
      </c>
      <c r="Y504" t="s">
        <v>44</v>
      </c>
    </row>
    <row r="505" spans="1:27" x14ac:dyDescent="0.25">
      <c r="A505" t="s">
        <v>1579</v>
      </c>
      <c r="B505" t="s">
        <v>1580</v>
      </c>
      <c r="C505">
        <v>2004</v>
      </c>
      <c r="D505" t="s">
        <v>31</v>
      </c>
      <c r="E505" t="s">
        <v>32</v>
      </c>
      <c r="F505" t="s">
        <v>81</v>
      </c>
      <c r="G505">
        <v>2005</v>
      </c>
      <c r="H505" t="s">
        <v>107</v>
      </c>
      <c r="I505">
        <v>261517</v>
      </c>
      <c r="J505" t="s">
        <v>117</v>
      </c>
      <c r="K505" s="1">
        <v>38504</v>
      </c>
      <c r="L505" t="s">
        <v>36</v>
      </c>
      <c r="M505" t="s">
        <v>37</v>
      </c>
      <c r="N505" t="s">
        <v>38</v>
      </c>
      <c r="O505" t="s">
        <v>75</v>
      </c>
      <c r="P505">
        <v>9.1199999999999992</v>
      </c>
      <c r="S505" t="s">
        <v>5311</v>
      </c>
      <c r="T505" t="s">
        <v>1166</v>
      </c>
      <c r="U505" t="s">
        <v>1167</v>
      </c>
      <c r="V505" t="s">
        <v>54</v>
      </c>
      <c r="X505" t="s">
        <v>892</v>
      </c>
      <c r="Y505" t="s">
        <v>44</v>
      </c>
    </row>
    <row r="506" spans="1:27" x14ac:dyDescent="0.25">
      <c r="A506" t="s">
        <v>1581</v>
      </c>
      <c r="B506" t="s">
        <v>1582</v>
      </c>
      <c r="C506">
        <v>2004</v>
      </c>
      <c r="D506" t="s">
        <v>31</v>
      </c>
      <c r="E506" t="s">
        <v>32</v>
      </c>
      <c r="F506" t="s">
        <v>187</v>
      </c>
      <c r="G506">
        <v>2005</v>
      </c>
      <c r="H506" t="s">
        <v>188</v>
      </c>
      <c r="I506">
        <v>208663</v>
      </c>
      <c r="J506" t="s">
        <v>389</v>
      </c>
      <c r="K506" s="1">
        <v>38477</v>
      </c>
      <c r="L506" t="s">
        <v>36</v>
      </c>
      <c r="M506" t="s">
        <v>37</v>
      </c>
      <c r="N506" t="s">
        <v>176</v>
      </c>
      <c r="O506" t="s">
        <v>249</v>
      </c>
      <c r="P506">
        <v>3.1</v>
      </c>
      <c r="S506" t="s">
        <v>5310</v>
      </c>
      <c r="T506" t="s">
        <v>1166</v>
      </c>
      <c r="U506" t="s">
        <v>1167</v>
      </c>
      <c r="V506" t="s">
        <v>54</v>
      </c>
      <c r="W506" t="s">
        <v>43</v>
      </c>
      <c r="X506" t="s">
        <v>390</v>
      </c>
      <c r="Y506" t="s">
        <v>44</v>
      </c>
      <c r="Z506">
        <v>182820</v>
      </c>
    </row>
    <row r="507" spans="1:27" x14ac:dyDescent="0.25">
      <c r="A507" t="s">
        <v>1583</v>
      </c>
      <c r="B507" t="s">
        <v>1584</v>
      </c>
      <c r="C507">
        <v>2004</v>
      </c>
      <c r="D507" t="s">
        <v>31</v>
      </c>
      <c r="E507" t="s">
        <v>32</v>
      </c>
      <c r="F507" t="s">
        <v>187</v>
      </c>
      <c r="G507">
        <v>2005</v>
      </c>
      <c r="H507" t="s">
        <v>188</v>
      </c>
      <c r="I507">
        <v>496469</v>
      </c>
      <c r="J507" t="s">
        <v>194</v>
      </c>
      <c r="K507" s="1">
        <v>38420</v>
      </c>
      <c r="L507" t="s">
        <v>36</v>
      </c>
      <c r="M507" t="s">
        <v>37</v>
      </c>
      <c r="N507" t="s">
        <v>176</v>
      </c>
      <c r="O507" t="s">
        <v>195</v>
      </c>
      <c r="P507">
        <v>0.5</v>
      </c>
      <c r="S507" t="s">
        <v>5309</v>
      </c>
      <c r="T507" t="s">
        <v>1166</v>
      </c>
      <c r="U507" t="s">
        <v>1167</v>
      </c>
      <c r="W507" t="s">
        <v>43</v>
      </c>
      <c r="X507" t="s">
        <v>1585</v>
      </c>
      <c r="Y507" t="s">
        <v>44</v>
      </c>
      <c r="Z507" t="s">
        <v>1586</v>
      </c>
      <c r="AA507" t="s">
        <v>1587</v>
      </c>
    </row>
    <row r="508" spans="1:27" x14ac:dyDescent="0.25">
      <c r="A508" t="s">
        <v>1588</v>
      </c>
      <c r="B508" t="s">
        <v>1589</v>
      </c>
      <c r="C508">
        <v>2004</v>
      </c>
      <c r="D508" t="s">
        <v>31</v>
      </c>
      <c r="E508" t="s">
        <v>32</v>
      </c>
      <c r="F508" t="s">
        <v>187</v>
      </c>
      <c r="G508">
        <v>2005</v>
      </c>
      <c r="H508" t="s">
        <v>188</v>
      </c>
      <c r="I508">
        <v>958376</v>
      </c>
      <c r="J508" t="s">
        <v>189</v>
      </c>
      <c r="K508" s="1">
        <v>38489</v>
      </c>
      <c r="L508" t="s">
        <v>36</v>
      </c>
      <c r="M508" t="s">
        <v>37</v>
      </c>
      <c r="N508" t="s">
        <v>176</v>
      </c>
      <c r="O508" t="s">
        <v>75</v>
      </c>
      <c r="P508">
        <v>8.1999999999999993</v>
      </c>
      <c r="S508" t="s">
        <v>5308</v>
      </c>
      <c r="T508" t="s">
        <v>1166</v>
      </c>
      <c r="U508" t="s">
        <v>1167</v>
      </c>
      <c r="V508" t="s">
        <v>54</v>
      </c>
      <c r="W508" t="s">
        <v>43</v>
      </c>
      <c r="X508" t="s">
        <v>190</v>
      </c>
      <c r="Y508" t="s">
        <v>44</v>
      </c>
      <c r="Z508" t="s">
        <v>1590</v>
      </c>
      <c r="AA508" t="s">
        <v>1591</v>
      </c>
    </row>
    <row r="509" spans="1:27" x14ac:dyDescent="0.25">
      <c r="A509" t="s">
        <v>1592</v>
      </c>
      <c r="B509" t="s">
        <v>1593</v>
      </c>
      <c r="C509">
        <v>2004</v>
      </c>
      <c r="D509" t="s">
        <v>31</v>
      </c>
      <c r="E509" t="s">
        <v>32</v>
      </c>
      <c r="F509" t="s">
        <v>187</v>
      </c>
      <c r="G509">
        <v>2005</v>
      </c>
      <c r="H509" t="s">
        <v>188</v>
      </c>
      <c r="I509">
        <v>1934466</v>
      </c>
      <c r="J509" t="s">
        <v>203</v>
      </c>
      <c r="K509" s="1">
        <v>38491</v>
      </c>
      <c r="L509" t="s">
        <v>36</v>
      </c>
      <c r="M509" t="s">
        <v>37</v>
      </c>
      <c r="N509" t="s">
        <v>176</v>
      </c>
      <c r="O509" t="s">
        <v>75</v>
      </c>
      <c r="P509">
        <v>5.27</v>
      </c>
      <c r="T509" t="s">
        <v>1166</v>
      </c>
      <c r="U509" t="s">
        <v>1167</v>
      </c>
      <c r="V509" t="s">
        <v>54</v>
      </c>
      <c r="W509" t="s">
        <v>43</v>
      </c>
      <c r="X509" t="s">
        <v>503</v>
      </c>
      <c r="Y509" t="s">
        <v>44</v>
      </c>
      <c r="Z509" t="s">
        <v>1594</v>
      </c>
    </row>
    <row r="510" spans="1:27" x14ac:dyDescent="0.25">
      <c r="A510" t="s">
        <v>1595</v>
      </c>
      <c r="B510" t="s">
        <v>1596</v>
      </c>
      <c r="C510">
        <v>2004</v>
      </c>
      <c r="D510" t="s">
        <v>31</v>
      </c>
      <c r="E510" t="s">
        <v>32</v>
      </c>
      <c r="F510" t="s">
        <v>219</v>
      </c>
      <c r="G510">
        <v>2005</v>
      </c>
      <c r="H510" t="s">
        <v>220</v>
      </c>
      <c r="I510">
        <v>6034686</v>
      </c>
      <c r="J510" t="s">
        <v>215</v>
      </c>
      <c r="K510" s="1">
        <v>38496</v>
      </c>
      <c r="L510" t="s">
        <v>36</v>
      </c>
      <c r="M510" t="s">
        <v>37</v>
      </c>
      <c r="N510" t="s">
        <v>38</v>
      </c>
      <c r="O510" t="s">
        <v>75</v>
      </c>
      <c r="P510">
        <v>6.16</v>
      </c>
      <c r="S510" t="s">
        <v>5307</v>
      </c>
      <c r="T510" t="s">
        <v>1166</v>
      </c>
      <c r="U510" t="s">
        <v>1167</v>
      </c>
      <c r="V510" t="s">
        <v>54</v>
      </c>
      <c r="X510" t="s">
        <v>221</v>
      </c>
      <c r="Y510" t="s">
        <v>44</v>
      </c>
    </row>
    <row r="511" spans="1:27" x14ac:dyDescent="0.25">
      <c r="A511" t="s">
        <v>1597</v>
      </c>
      <c r="B511" t="s">
        <v>1598</v>
      </c>
      <c r="C511">
        <v>2004</v>
      </c>
      <c r="D511" t="s">
        <v>31</v>
      </c>
      <c r="E511" t="s">
        <v>32</v>
      </c>
      <c r="F511" t="s">
        <v>219</v>
      </c>
      <c r="G511">
        <v>2005</v>
      </c>
      <c r="H511" t="s">
        <v>220</v>
      </c>
      <c r="I511">
        <v>381418</v>
      </c>
      <c r="J511" t="s">
        <v>215</v>
      </c>
      <c r="K511" s="1">
        <v>38387</v>
      </c>
      <c r="L511" t="s">
        <v>36</v>
      </c>
      <c r="M511" t="s">
        <v>37</v>
      </c>
      <c r="N511" t="s">
        <v>38</v>
      </c>
      <c r="P511">
        <v>0.5</v>
      </c>
      <c r="S511" t="s">
        <v>5307</v>
      </c>
      <c r="T511" t="s">
        <v>1166</v>
      </c>
      <c r="U511" t="s">
        <v>1167</v>
      </c>
      <c r="X511" t="s">
        <v>1599</v>
      </c>
      <c r="Y511" t="s">
        <v>44</v>
      </c>
      <c r="AA511" t="s">
        <v>1004</v>
      </c>
    </row>
    <row r="512" spans="1:27" x14ac:dyDescent="0.25">
      <c r="A512" t="s">
        <v>1600</v>
      </c>
      <c r="B512" t="s">
        <v>1601</v>
      </c>
      <c r="C512">
        <v>2004</v>
      </c>
      <c r="D512" t="s">
        <v>31</v>
      </c>
      <c r="E512" t="s">
        <v>32</v>
      </c>
      <c r="F512" t="s">
        <v>219</v>
      </c>
      <c r="G512">
        <v>2005</v>
      </c>
      <c r="H512" t="s">
        <v>220</v>
      </c>
      <c r="I512">
        <v>27899</v>
      </c>
      <c r="J512" t="s">
        <v>1602</v>
      </c>
      <c r="K512" s="1">
        <v>38387</v>
      </c>
      <c r="L512" t="s">
        <v>36</v>
      </c>
      <c r="M512" t="s">
        <v>37</v>
      </c>
      <c r="N512" t="s">
        <v>38</v>
      </c>
      <c r="P512">
        <v>0.5</v>
      </c>
      <c r="S512" t="s">
        <v>5304</v>
      </c>
      <c r="T512" t="s">
        <v>1166</v>
      </c>
      <c r="U512" t="s">
        <v>1167</v>
      </c>
      <c r="X512" t="s">
        <v>1599</v>
      </c>
      <c r="Y512" t="s">
        <v>44</v>
      </c>
      <c r="AA512" t="s">
        <v>1004</v>
      </c>
    </row>
    <row r="513" spans="1:27" x14ac:dyDescent="0.25">
      <c r="A513" t="s">
        <v>1603</v>
      </c>
      <c r="B513" t="s">
        <v>1604</v>
      </c>
      <c r="C513">
        <v>2004</v>
      </c>
      <c r="D513" t="s">
        <v>31</v>
      </c>
      <c r="E513" t="s">
        <v>32</v>
      </c>
      <c r="F513" t="s">
        <v>219</v>
      </c>
      <c r="G513">
        <v>2005</v>
      </c>
      <c r="H513" t="s">
        <v>383</v>
      </c>
      <c r="I513">
        <v>46364</v>
      </c>
      <c r="J513" t="s">
        <v>840</v>
      </c>
      <c r="K513" s="1">
        <v>38477</v>
      </c>
      <c r="L513" t="s">
        <v>36</v>
      </c>
      <c r="M513" t="s">
        <v>37</v>
      </c>
      <c r="N513" t="s">
        <v>38</v>
      </c>
      <c r="O513" t="s">
        <v>75</v>
      </c>
      <c r="P513">
        <v>3.7</v>
      </c>
      <c r="S513" t="s">
        <v>5306</v>
      </c>
      <c r="T513" t="s">
        <v>1166</v>
      </c>
      <c r="U513" t="s">
        <v>1167</v>
      </c>
      <c r="V513" t="s">
        <v>54</v>
      </c>
      <c r="X513" t="s">
        <v>385</v>
      </c>
      <c r="Y513" t="s">
        <v>44</v>
      </c>
    </row>
    <row r="514" spans="1:27" x14ac:dyDescent="0.25">
      <c r="A514" t="s">
        <v>1605</v>
      </c>
      <c r="B514" t="s">
        <v>1606</v>
      </c>
      <c r="C514">
        <v>2004</v>
      </c>
      <c r="D514" t="s">
        <v>31</v>
      </c>
      <c r="E514" t="s">
        <v>32</v>
      </c>
      <c r="F514" t="s">
        <v>134</v>
      </c>
      <c r="G514">
        <v>2005</v>
      </c>
      <c r="H514" t="s">
        <v>135</v>
      </c>
      <c r="I514">
        <v>2195790</v>
      </c>
      <c r="J514" t="s">
        <v>273</v>
      </c>
      <c r="K514" s="1">
        <v>38505</v>
      </c>
      <c r="L514" t="s">
        <v>36</v>
      </c>
      <c r="M514" t="s">
        <v>37</v>
      </c>
      <c r="N514" t="s">
        <v>128</v>
      </c>
      <c r="O514" t="s">
        <v>75</v>
      </c>
      <c r="P514">
        <v>6.91</v>
      </c>
      <c r="Q514">
        <v>87</v>
      </c>
      <c r="S514" t="s">
        <v>5305</v>
      </c>
      <c r="T514" t="s">
        <v>1166</v>
      </c>
      <c r="U514" t="s">
        <v>1167</v>
      </c>
      <c r="V514" t="s">
        <v>54</v>
      </c>
      <c r="W514" t="s">
        <v>43</v>
      </c>
      <c r="X514" t="s">
        <v>1607</v>
      </c>
      <c r="Y514" t="s">
        <v>44</v>
      </c>
      <c r="Z514" t="s">
        <v>1608</v>
      </c>
      <c r="AA514" t="s">
        <v>1609</v>
      </c>
    </row>
    <row r="515" spans="1:27" x14ac:dyDescent="0.25">
      <c r="A515" t="s">
        <v>1610</v>
      </c>
      <c r="B515" t="s">
        <v>1611</v>
      </c>
      <c r="C515">
        <v>2004</v>
      </c>
      <c r="D515" t="s">
        <v>31</v>
      </c>
      <c r="E515" t="s">
        <v>32</v>
      </c>
      <c r="F515" t="s">
        <v>219</v>
      </c>
      <c r="G515">
        <v>2005</v>
      </c>
      <c r="H515" t="s">
        <v>220</v>
      </c>
      <c r="I515">
        <v>85000</v>
      </c>
      <c r="J515" t="s">
        <v>573</v>
      </c>
      <c r="K515" s="1">
        <v>38533</v>
      </c>
      <c r="L515" t="s">
        <v>36</v>
      </c>
      <c r="M515" t="s">
        <v>37</v>
      </c>
      <c r="N515" t="s">
        <v>38</v>
      </c>
      <c r="O515" t="s">
        <v>75</v>
      </c>
      <c r="P515">
        <v>5</v>
      </c>
      <c r="S515" t="s">
        <v>5304</v>
      </c>
      <c r="T515" t="s">
        <v>1166</v>
      </c>
      <c r="U515" t="s">
        <v>1167</v>
      </c>
      <c r="V515" t="s">
        <v>54</v>
      </c>
      <c r="X515" t="s">
        <v>1432</v>
      </c>
      <c r="Y515" t="s">
        <v>44</v>
      </c>
      <c r="AA515" t="s">
        <v>5303</v>
      </c>
    </row>
    <row r="516" spans="1:27" x14ac:dyDescent="0.25">
      <c r="A516" t="s">
        <v>1612</v>
      </c>
      <c r="B516" t="s">
        <v>1613</v>
      </c>
      <c r="C516">
        <v>2004</v>
      </c>
      <c r="D516" t="s">
        <v>31</v>
      </c>
      <c r="E516" t="s">
        <v>32</v>
      </c>
      <c r="F516" t="s">
        <v>33</v>
      </c>
      <c r="G516">
        <v>2005</v>
      </c>
      <c r="H516" t="s">
        <v>34</v>
      </c>
      <c r="I516">
        <v>1000000</v>
      </c>
      <c r="J516" t="s">
        <v>35</v>
      </c>
      <c r="K516" s="1">
        <v>38533</v>
      </c>
      <c r="L516" t="s">
        <v>36</v>
      </c>
      <c r="M516" t="s">
        <v>37</v>
      </c>
      <c r="N516" t="s">
        <v>38</v>
      </c>
      <c r="O516" t="s">
        <v>75</v>
      </c>
      <c r="P516">
        <v>6.99</v>
      </c>
      <c r="R516" t="s">
        <v>39</v>
      </c>
      <c r="S516" t="s">
        <v>5302</v>
      </c>
      <c r="T516" t="s">
        <v>1166</v>
      </c>
      <c r="U516" t="s">
        <v>1167</v>
      </c>
      <c r="W516" t="s">
        <v>43</v>
      </c>
      <c r="X516" t="s">
        <v>984</v>
      </c>
      <c r="Y516" t="s">
        <v>44</v>
      </c>
      <c r="Z516" t="s">
        <v>1614</v>
      </c>
      <c r="AA516" t="s">
        <v>5301</v>
      </c>
    </row>
    <row r="517" spans="1:27" x14ac:dyDescent="0.25">
      <c r="A517" t="s">
        <v>1615</v>
      </c>
      <c r="B517" t="s">
        <v>1616</v>
      </c>
      <c r="C517">
        <v>2003</v>
      </c>
      <c r="D517" t="s">
        <v>31</v>
      </c>
      <c r="E517" t="s">
        <v>32</v>
      </c>
      <c r="F517" t="s">
        <v>1462</v>
      </c>
      <c r="G517">
        <v>2004</v>
      </c>
      <c r="H517" t="s">
        <v>1463</v>
      </c>
      <c r="I517">
        <v>222715</v>
      </c>
      <c r="J517" t="s">
        <v>183</v>
      </c>
      <c r="K517" s="1">
        <v>38138</v>
      </c>
      <c r="L517" t="s">
        <v>36</v>
      </c>
      <c r="M517" t="s">
        <v>37</v>
      </c>
      <c r="N517" t="s">
        <v>74</v>
      </c>
      <c r="O517" t="s">
        <v>75</v>
      </c>
      <c r="P517">
        <v>5</v>
      </c>
      <c r="R517" t="s">
        <v>39</v>
      </c>
      <c r="S517" t="s">
        <v>5300</v>
      </c>
      <c r="T517" t="s">
        <v>1166</v>
      </c>
      <c r="U517" t="s">
        <v>1167</v>
      </c>
      <c r="W517" t="s">
        <v>43</v>
      </c>
      <c r="X517" t="s">
        <v>1464</v>
      </c>
      <c r="Y517" t="s">
        <v>44</v>
      </c>
      <c r="Z517" t="s">
        <v>1617</v>
      </c>
      <c r="AA517" t="s">
        <v>1618</v>
      </c>
    </row>
    <row r="518" spans="1:27" x14ac:dyDescent="0.25">
      <c r="A518" t="s">
        <v>1619</v>
      </c>
      <c r="B518" t="s">
        <v>1620</v>
      </c>
      <c r="C518">
        <v>2003</v>
      </c>
      <c r="D518" t="s">
        <v>31</v>
      </c>
      <c r="E518" t="s">
        <v>32</v>
      </c>
      <c r="F518" t="s">
        <v>265</v>
      </c>
      <c r="G518">
        <v>2004</v>
      </c>
      <c r="H518" t="s">
        <v>266</v>
      </c>
      <c r="I518">
        <v>1261779</v>
      </c>
      <c r="J518" t="s">
        <v>267</v>
      </c>
      <c r="K518" s="1">
        <v>38247</v>
      </c>
      <c r="L518" t="s">
        <v>36</v>
      </c>
      <c r="M518" t="s">
        <v>37</v>
      </c>
      <c r="N518" t="s">
        <v>268</v>
      </c>
      <c r="O518" t="s">
        <v>75</v>
      </c>
      <c r="P518">
        <v>5.9</v>
      </c>
      <c r="S518" t="s">
        <v>5299</v>
      </c>
      <c r="T518" t="s">
        <v>1166</v>
      </c>
      <c r="U518" t="s">
        <v>1167</v>
      </c>
      <c r="W518" t="s">
        <v>43</v>
      </c>
      <c r="X518" t="s">
        <v>596</v>
      </c>
      <c r="Y518" t="s">
        <v>44</v>
      </c>
      <c r="Z518" t="s">
        <v>1621</v>
      </c>
    </row>
    <row r="519" spans="1:27" x14ac:dyDescent="0.25">
      <c r="A519" t="s">
        <v>1622</v>
      </c>
      <c r="B519" t="s">
        <v>1623</v>
      </c>
      <c r="C519">
        <v>2003</v>
      </c>
      <c r="D519" t="s">
        <v>31</v>
      </c>
      <c r="E519" t="s">
        <v>32</v>
      </c>
      <c r="F519" t="s">
        <v>134</v>
      </c>
      <c r="G519">
        <v>2004</v>
      </c>
      <c r="H519" t="s">
        <v>135</v>
      </c>
      <c r="I519">
        <v>109242</v>
      </c>
      <c r="J519" t="s">
        <v>422</v>
      </c>
      <c r="K519" s="1">
        <v>38162</v>
      </c>
      <c r="L519" t="s">
        <v>36</v>
      </c>
      <c r="M519" t="s">
        <v>37</v>
      </c>
      <c r="N519" t="s">
        <v>128</v>
      </c>
      <c r="O519" t="s">
        <v>75</v>
      </c>
      <c r="P519">
        <v>4.5</v>
      </c>
      <c r="S519" t="s">
        <v>5298</v>
      </c>
      <c r="T519" t="s">
        <v>1166</v>
      </c>
      <c r="U519" t="s">
        <v>1167</v>
      </c>
      <c r="W519" t="s">
        <v>43</v>
      </c>
      <c r="X519" t="s">
        <v>1624</v>
      </c>
      <c r="Y519" t="s">
        <v>44</v>
      </c>
      <c r="Z519" t="s">
        <v>1625</v>
      </c>
      <c r="AA519" t="s">
        <v>1626</v>
      </c>
    </row>
    <row r="520" spans="1:27" x14ac:dyDescent="0.25">
      <c r="A520" t="s">
        <v>1627</v>
      </c>
      <c r="B520" t="s">
        <v>1628</v>
      </c>
      <c r="C520">
        <v>2003</v>
      </c>
      <c r="D520" t="s">
        <v>31</v>
      </c>
      <c r="E520" t="s">
        <v>32</v>
      </c>
      <c r="F520" t="s">
        <v>134</v>
      </c>
      <c r="G520">
        <v>2004</v>
      </c>
      <c r="H520" t="s">
        <v>148</v>
      </c>
      <c r="I520">
        <v>403448</v>
      </c>
      <c r="J520" t="s">
        <v>334</v>
      </c>
      <c r="K520" s="1">
        <v>38177</v>
      </c>
      <c r="L520" t="s">
        <v>36</v>
      </c>
      <c r="M520" t="s">
        <v>37</v>
      </c>
      <c r="N520" t="s">
        <v>128</v>
      </c>
      <c r="O520" t="s">
        <v>75</v>
      </c>
      <c r="P520">
        <v>6.47</v>
      </c>
      <c r="S520" t="s">
        <v>5297</v>
      </c>
      <c r="T520" t="s">
        <v>1166</v>
      </c>
      <c r="U520" t="s">
        <v>1167</v>
      </c>
      <c r="W520" t="s">
        <v>43</v>
      </c>
      <c r="X520" t="s">
        <v>1629</v>
      </c>
      <c r="Y520" t="s">
        <v>44</v>
      </c>
      <c r="Z520" t="s">
        <v>1630</v>
      </c>
    </row>
    <row r="521" spans="1:27" x14ac:dyDescent="0.25">
      <c r="A521" t="s">
        <v>1631</v>
      </c>
      <c r="B521" t="s">
        <v>1632</v>
      </c>
      <c r="C521">
        <v>2003</v>
      </c>
      <c r="D521" t="s">
        <v>31</v>
      </c>
      <c r="E521" t="s">
        <v>32</v>
      </c>
      <c r="F521" t="s">
        <v>134</v>
      </c>
      <c r="G521">
        <v>2004</v>
      </c>
      <c r="H521" t="s">
        <v>135</v>
      </c>
      <c r="I521">
        <v>2680645</v>
      </c>
      <c r="J521" t="s">
        <v>273</v>
      </c>
      <c r="K521" s="1">
        <v>38138</v>
      </c>
      <c r="L521" t="s">
        <v>36</v>
      </c>
      <c r="M521" t="s">
        <v>37</v>
      </c>
      <c r="N521" t="s">
        <v>128</v>
      </c>
      <c r="O521" t="s">
        <v>75</v>
      </c>
      <c r="P521">
        <v>4.43</v>
      </c>
      <c r="Q521">
        <v>45</v>
      </c>
      <c r="S521" t="s">
        <v>5296</v>
      </c>
      <c r="T521" t="s">
        <v>1166</v>
      </c>
      <c r="U521" t="s">
        <v>1167</v>
      </c>
      <c r="W521" t="s">
        <v>43</v>
      </c>
      <c r="X521" t="s">
        <v>1607</v>
      </c>
      <c r="Y521" t="s">
        <v>44</v>
      </c>
      <c r="Z521" t="s">
        <v>1633</v>
      </c>
      <c r="AA521" t="s">
        <v>1634</v>
      </c>
    </row>
    <row r="522" spans="1:27" x14ac:dyDescent="0.25">
      <c r="A522" t="s">
        <v>1635</v>
      </c>
      <c r="B522" t="s">
        <v>1636</v>
      </c>
      <c r="C522">
        <v>2003</v>
      </c>
      <c r="D522" t="s">
        <v>31</v>
      </c>
      <c r="E522" t="s">
        <v>32</v>
      </c>
      <c r="F522" t="s">
        <v>134</v>
      </c>
      <c r="G522">
        <v>2004</v>
      </c>
      <c r="H522" t="s">
        <v>142</v>
      </c>
      <c r="I522">
        <v>240000</v>
      </c>
      <c r="J522" t="s">
        <v>143</v>
      </c>
      <c r="K522" s="1">
        <v>38168</v>
      </c>
      <c r="L522" t="s">
        <v>36</v>
      </c>
      <c r="M522" t="s">
        <v>37</v>
      </c>
      <c r="N522" t="s">
        <v>128</v>
      </c>
      <c r="O522" t="s">
        <v>75</v>
      </c>
      <c r="P522">
        <v>4</v>
      </c>
      <c r="S522" t="s">
        <v>5295</v>
      </c>
      <c r="T522" t="s">
        <v>1166</v>
      </c>
      <c r="U522" t="s">
        <v>1167</v>
      </c>
      <c r="W522" t="s">
        <v>43</v>
      </c>
      <c r="X522" t="s">
        <v>536</v>
      </c>
      <c r="Y522" t="s">
        <v>44</v>
      </c>
      <c r="Z522" t="s">
        <v>1637</v>
      </c>
      <c r="AA522" t="s">
        <v>1638</v>
      </c>
    </row>
    <row r="523" spans="1:27" x14ac:dyDescent="0.25">
      <c r="A523" t="s">
        <v>1639</v>
      </c>
      <c r="B523" t="s">
        <v>1640</v>
      </c>
      <c r="C523">
        <v>2003</v>
      </c>
      <c r="D523" t="s">
        <v>31</v>
      </c>
      <c r="E523" t="s">
        <v>32</v>
      </c>
      <c r="F523" t="s">
        <v>134</v>
      </c>
      <c r="G523">
        <v>2004</v>
      </c>
      <c r="H523" t="s">
        <v>1641</v>
      </c>
      <c r="I523">
        <v>10083</v>
      </c>
      <c r="J523" t="s">
        <v>1642</v>
      </c>
      <c r="K523" s="1">
        <v>38126</v>
      </c>
      <c r="L523" t="s">
        <v>36</v>
      </c>
      <c r="M523" t="s">
        <v>37</v>
      </c>
      <c r="N523" t="s">
        <v>128</v>
      </c>
      <c r="O523" t="s">
        <v>249</v>
      </c>
      <c r="P523">
        <v>1.6</v>
      </c>
      <c r="S523" t="s">
        <v>5294</v>
      </c>
      <c r="T523" t="s">
        <v>1166</v>
      </c>
      <c r="U523" t="s">
        <v>1167</v>
      </c>
      <c r="W523" t="s">
        <v>43</v>
      </c>
      <c r="X523" t="s">
        <v>1208</v>
      </c>
      <c r="Y523" t="s">
        <v>44</v>
      </c>
      <c r="Z523" t="s">
        <v>1643</v>
      </c>
      <c r="AA523" t="s">
        <v>1644</v>
      </c>
    </row>
    <row r="524" spans="1:27" x14ac:dyDescent="0.25">
      <c r="A524" t="s">
        <v>1645</v>
      </c>
      <c r="B524" t="s">
        <v>1646</v>
      </c>
      <c r="C524">
        <v>2003</v>
      </c>
      <c r="D524" t="s">
        <v>31</v>
      </c>
      <c r="E524" t="s">
        <v>32</v>
      </c>
      <c r="F524" t="s">
        <v>81</v>
      </c>
      <c r="G524">
        <v>2004</v>
      </c>
      <c r="H524" t="s">
        <v>82</v>
      </c>
      <c r="I524">
        <v>451937</v>
      </c>
      <c r="J524" t="s">
        <v>209</v>
      </c>
      <c r="K524" s="1">
        <v>38157</v>
      </c>
      <c r="L524" t="s">
        <v>36</v>
      </c>
      <c r="M524" t="s">
        <v>37</v>
      </c>
      <c r="N524" t="s">
        <v>38</v>
      </c>
      <c r="O524" t="s">
        <v>249</v>
      </c>
      <c r="P524">
        <v>4.22</v>
      </c>
      <c r="S524" t="s">
        <v>5293</v>
      </c>
      <c r="T524" t="s">
        <v>1166</v>
      </c>
      <c r="U524" t="s">
        <v>1167</v>
      </c>
      <c r="W524" t="s">
        <v>67</v>
      </c>
      <c r="X524" t="s">
        <v>359</v>
      </c>
      <c r="Y524" t="s">
        <v>44</v>
      </c>
    </row>
    <row r="525" spans="1:27" x14ac:dyDescent="0.25">
      <c r="A525" t="s">
        <v>1647</v>
      </c>
      <c r="B525" t="s">
        <v>1648</v>
      </c>
      <c r="C525">
        <v>2003</v>
      </c>
      <c r="D525" t="s">
        <v>31</v>
      </c>
      <c r="E525" t="s">
        <v>32</v>
      </c>
      <c r="F525" t="s">
        <v>81</v>
      </c>
      <c r="G525">
        <v>2004</v>
      </c>
      <c r="H525" t="s">
        <v>82</v>
      </c>
      <c r="I525">
        <v>3554817</v>
      </c>
      <c r="J525" t="s">
        <v>94</v>
      </c>
      <c r="K525" s="1">
        <v>38150</v>
      </c>
      <c r="L525" t="s">
        <v>36</v>
      </c>
      <c r="M525" t="s">
        <v>37</v>
      </c>
      <c r="N525" t="s">
        <v>38</v>
      </c>
      <c r="O525" t="s">
        <v>75</v>
      </c>
      <c r="P525">
        <v>6.73</v>
      </c>
      <c r="S525" t="s">
        <v>5292</v>
      </c>
      <c r="T525" t="s">
        <v>1166</v>
      </c>
      <c r="U525" t="s">
        <v>1167</v>
      </c>
      <c r="X525" t="s">
        <v>1168</v>
      </c>
      <c r="Y525" t="s">
        <v>44</v>
      </c>
    </row>
    <row r="526" spans="1:27" x14ac:dyDescent="0.25">
      <c r="A526" t="s">
        <v>1649</v>
      </c>
      <c r="B526" t="s">
        <v>1650</v>
      </c>
      <c r="C526">
        <v>2003</v>
      </c>
      <c r="D526" t="s">
        <v>31</v>
      </c>
      <c r="E526" t="s">
        <v>32</v>
      </c>
      <c r="F526" t="s">
        <v>81</v>
      </c>
      <c r="G526">
        <v>2004</v>
      </c>
      <c r="H526" t="s">
        <v>107</v>
      </c>
      <c r="I526">
        <v>589706</v>
      </c>
      <c r="J526" t="s">
        <v>117</v>
      </c>
      <c r="K526" s="1">
        <v>38125</v>
      </c>
      <c r="L526" t="s">
        <v>36</v>
      </c>
      <c r="M526" t="s">
        <v>37</v>
      </c>
      <c r="N526" t="s">
        <v>38</v>
      </c>
      <c r="O526" t="s">
        <v>75</v>
      </c>
      <c r="P526">
        <v>7.23</v>
      </c>
      <c r="S526" t="s">
        <v>5291</v>
      </c>
      <c r="T526" t="s">
        <v>1166</v>
      </c>
      <c r="U526" t="s">
        <v>1167</v>
      </c>
      <c r="X526" t="s">
        <v>892</v>
      </c>
      <c r="Y526" t="s">
        <v>44</v>
      </c>
    </row>
    <row r="527" spans="1:27" x14ac:dyDescent="0.25">
      <c r="A527" t="s">
        <v>1651</v>
      </c>
      <c r="B527" t="s">
        <v>1652</v>
      </c>
      <c r="C527">
        <v>2003</v>
      </c>
      <c r="D527" t="s">
        <v>31</v>
      </c>
      <c r="E527" t="s">
        <v>32</v>
      </c>
      <c r="F527" t="s">
        <v>187</v>
      </c>
      <c r="G527">
        <v>2004</v>
      </c>
      <c r="H527" t="s">
        <v>188</v>
      </c>
      <c r="I527">
        <v>549335</v>
      </c>
      <c r="J527" t="s">
        <v>194</v>
      </c>
      <c r="K527" s="1">
        <v>38086</v>
      </c>
      <c r="L527" t="s">
        <v>36</v>
      </c>
      <c r="M527" t="s">
        <v>37</v>
      </c>
      <c r="N527" t="s">
        <v>176</v>
      </c>
      <c r="O527" t="s">
        <v>195</v>
      </c>
      <c r="P527">
        <v>0.55000000000000004</v>
      </c>
      <c r="S527" t="s">
        <v>5290</v>
      </c>
      <c r="T527" t="s">
        <v>1166</v>
      </c>
      <c r="U527" t="s">
        <v>1167</v>
      </c>
      <c r="W527" t="s">
        <v>43</v>
      </c>
      <c r="X527" t="s">
        <v>728</v>
      </c>
      <c r="Y527" t="s">
        <v>44</v>
      </c>
      <c r="Z527" t="s">
        <v>1653</v>
      </c>
      <c r="AA527" t="s">
        <v>1654</v>
      </c>
    </row>
    <row r="528" spans="1:27" x14ac:dyDescent="0.25">
      <c r="A528" t="s">
        <v>1655</v>
      </c>
      <c r="B528" t="s">
        <v>1656</v>
      </c>
      <c r="C528">
        <v>2003</v>
      </c>
      <c r="D528" t="s">
        <v>31</v>
      </c>
      <c r="E528" t="s">
        <v>32</v>
      </c>
      <c r="F528" t="s">
        <v>187</v>
      </c>
      <c r="G528">
        <v>2004</v>
      </c>
      <c r="H528" t="s">
        <v>188</v>
      </c>
      <c r="I528">
        <v>219433</v>
      </c>
      <c r="J528" t="s">
        <v>389</v>
      </c>
      <c r="K528" s="1">
        <v>38112</v>
      </c>
      <c r="L528" t="s">
        <v>36</v>
      </c>
      <c r="M528" t="s">
        <v>37</v>
      </c>
      <c r="N528" t="s">
        <v>176</v>
      </c>
      <c r="O528" t="s">
        <v>249</v>
      </c>
      <c r="P528">
        <v>2.52</v>
      </c>
      <c r="S528" t="s">
        <v>5289</v>
      </c>
      <c r="T528" t="s">
        <v>1166</v>
      </c>
      <c r="U528" t="s">
        <v>1167</v>
      </c>
      <c r="W528" t="s">
        <v>43</v>
      </c>
      <c r="X528" t="s">
        <v>1657</v>
      </c>
      <c r="Y528" t="s">
        <v>44</v>
      </c>
      <c r="Z528">
        <v>185417</v>
      </c>
      <c r="AA528" t="s">
        <v>1658</v>
      </c>
    </row>
    <row r="529" spans="1:27" x14ac:dyDescent="0.25">
      <c r="A529" t="s">
        <v>1659</v>
      </c>
      <c r="B529" t="s">
        <v>1660</v>
      </c>
      <c r="C529">
        <v>2003</v>
      </c>
      <c r="D529" t="s">
        <v>31</v>
      </c>
      <c r="E529" t="s">
        <v>32</v>
      </c>
      <c r="F529" t="s">
        <v>187</v>
      </c>
      <c r="G529">
        <v>2004</v>
      </c>
      <c r="H529" t="s">
        <v>188</v>
      </c>
      <c r="I529">
        <v>1058578</v>
      </c>
      <c r="J529" t="s">
        <v>189</v>
      </c>
      <c r="K529" s="1">
        <v>38126</v>
      </c>
      <c r="L529" t="s">
        <v>36</v>
      </c>
      <c r="M529" t="s">
        <v>37</v>
      </c>
      <c r="N529" t="s">
        <v>176</v>
      </c>
      <c r="O529" t="s">
        <v>75</v>
      </c>
      <c r="P529">
        <v>8</v>
      </c>
      <c r="S529" t="s">
        <v>5288</v>
      </c>
      <c r="T529" t="s">
        <v>1166</v>
      </c>
      <c r="U529" t="s">
        <v>1167</v>
      </c>
      <c r="W529" t="s">
        <v>43</v>
      </c>
      <c r="X529" t="s">
        <v>190</v>
      </c>
      <c r="Y529" t="s">
        <v>44</v>
      </c>
      <c r="Z529" t="s">
        <v>1661</v>
      </c>
      <c r="AA529" t="s">
        <v>1662</v>
      </c>
    </row>
    <row r="530" spans="1:27" x14ac:dyDescent="0.25">
      <c r="A530" t="s">
        <v>1663</v>
      </c>
      <c r="B530" t="s">
        <v>1664</v>
      </c>
      <c r="C530">
        <v>2003</v>
      </c>
      <c r="D530" t="s">
        <v>31</v>
      </c>
      <c r="E530" t="s">
        <v>32</v>
      </c>
      <c r="F530" t="s">
        <v>187</v>
      </c>
      <c r="G530">
        <v>2004</v>
      </c>
      <c r="H530" t="s">
        <v>188</v>
      </c>
      <c r="I530">
        <v>2083770</v>
      </c>
      <c r="J530" t="s">
        <v>203</v>
      </c>
      <c r="K530" s="1">
        <v>38121</v>
      </c>
      <c r="L530" t="s">
        <v>36</v>
      </c>
      <c r="M530" t="s">
        <v>37</v>
      </c>
      <c r="N530" t="s">
        <v>176</v>
      </c>
      <c r="O530" t="s">
        <v>75</v>
      </c>
      <c r="P530">
        <v>7.1</v>
      </c>
      <c r="S530" t="s">
        <v>5287</v>
      </c>
      <c r="T530" t="s">
        <v>1166</v>
      </c>
      <c r="U530" t="s">
        <v>1167</v>
      </c>
      <c r="W530" t="s">
        <v>43</v>
      </c>
      <c r="X530" t="s">
        <v>503</v>
      </c>
      <c r="Y530" t="s">
        <v>44</v>
      </c>
      <c r="Z530" t="s">
        <v>1665</v>
      </c>
    </row>
    <row r="531" spans="1:27" x14ac:dyDescent="0.25">
      <c r="A531" t="s">
        <v>1666</v>
      </c>
      <c r="B531" t="s">
        <v>1667</v>
      </c>
      <c r="C531">
        <v>2003</v>
      </c>
      <c r="D531" t="s">
        <v>31</v>
      </c>
      <c r="E531" t="s">
        <v>32</v>
      </c>
      <c r="F531" t="s">
        <v>219</v>
      </c>
      <c r="G531">
        <v>2004</v>
      </c>
      <c r="H531" t="s">
        <v>220</v>
      </c>
      <c r="I531">
        <v>8108899</v>
      </c>
      <c r="J531" t="s">
        <v>215</v>
      </c>
      <c r="K531" s="1">
        <v>38135</v>
      </c>
      <c r="L531" t="s">
        <v>36</v>
      </c>
      <c r="M531" t="s">
        <v>37</v>
      </c>
      <c r="N531" t="s">
        <v>38</v>
      </c>
      <c r="O531" t="s">
        <v>75</v>
      </c>
      <c r="P531">
        <v>5.52</v>
      </c>
      <c r="S531" t="s">
        <v>5277</v>
      </c>
      <c r="T531" t="s">
        <v>1166</v>
      </c>
      <c r="U531" t="s">
        <v>1167</v>
      </c>
      <c r="X531" t="s">
        <v>221</v>
      </c>
      <c r="Y531" t="s">
        <v>44</v>
      </c>
    </row>
    <row r="532" spans="1:27" x14ac:dyDescent="0.25">
      <c r="A532" t="s">
        <v>1668</v>
      </c>
      <c r="B532" t="s">
        <v>1669</v>
      </c>
      <c r="C532">
        <v>2003</v>
      </c>
      <c r="D532" t="s">
        <v>31</v>
      </c>
      <c r="E532" t="s">
        <v>32</v>
      </c>
      <c r="F532" t="s">
        <v>219</v>
      </c>
      <c r="G532">
        <v>2004</v>
      </c>
      <c r="H532" t="s">
        <v>220</v>
      </c>
      <c r="I532">
        <v>28628</v>
      </c>
      <c r="J532" t="s">
        <v>1602</v>
      </c>
      <c r="K532" s="1">
        <v>38128</v>
      </c>
      <c r="L532" t="s">
        <v>36</v>
      </c>
      <c r="M532" t="s">
        <v>37</v>
      </c>
      <c r="N532" t="s">
        <v>38</v>
      </c>
      <c r="P532">
        <v>5.3</v>
      </c>
      <c r="S532" t="s">
        <v>5286</v>
      </c>
      <c r="T532" t="s">
        <v>1166</v>
      </c>
      <c r="U532" t="s">
        <v>1167</v>
      </c>
      <c r="X532" t="s">
        <v>1670</v>
      </c>
      <c r="Y532" t="s">
        <v>44</v>
      </c>
    </row>
    <row r="533" spans="1:27" x14ac:dyDescent="0.25">
      <c r="A533" t="s">
        <v>1671</v>
      </c>
      <c r="B533" t="s">
        <v>1672</v>
      </c>
      <c r="C533">
        <v>2003</v>
      </c>
      <c r="D533" t="s">
        <v>31</v>
      </c>
      <c r="E533" t="s">
        <v>32</v>
      </c>
      <c r="F533" t="s">
        <v>219</v>
      </c>
      <c r="G533">
        <v>2004</v>
      </c>
      <c r="H533" t="s">
        <v>383</v>
      </c>
      <c r="I533">
        <v>50834</v>
      </c>
      <c r="J533" t="s">
        <v>840</v>
      </c>
      <c r="K533" s="1">
        <v>38111</v>
      </c>
      <c r="L533" t="s">
        <v>36</v>
      </c>
      <c r="M533" t="s">
        <v>37</v>
      </c>
      <c r="N533" t="s">
        <v>38</v>
      </c>
      <c r="O533" t="s">
        <v>75</v>
      </c>
      <c r="P533">
        <v>5.08</v>
      </c>
      <c r="S533" t="s">
        <v>5285</v>
      </c>
      <c r="T533" t="s">
        <v>1166</v>
      </c>
      <c r="U533" t="s">
        <v>1167</v>
      </c>
      <c r="X533" t="s">
        <v>385</v>
      </c>
      <c r="Y533" t="s">
        <v>44</v>
      </c>
    </row>
    <row r="534" spans="1:27" x14ac:dyDescent="0.25">
      <c r="A534" t="s">
        <v>1673</v>
      </c>
      <c r="B534" t="s">
        <v>1674</v>
      </c>
      <c r="C534">
        <v>2003</v>
      </c>
      <c r="D534" t="s">
        <v>31</v>
      </c>
      <c r="E534" t="s">
        <v>32</v>
      </c>
      <c r="F534" t="s">
        <v>219</v>
      </c>
      <c r="G534">
        <v>2004</v>
      </c>
      <c r="H534" t="s">
        <v>220</v>
      </c>
      <c r="I534">
        <v>86000</v>
      </c>
      <c r="J534" t="s">
        <v>573</v>
      </c>
      <c r="K534" s="1">
        <v>38168</v>
      </c>
      <c r="L534" t="s">
        <v>36</v>
      </c>
      <c r="M534" t="s">
        <v>37</v>
      </c>
      <c r="N534" t="s">
        <v>38</v>
      </c>
      <c r="O534" t="s">
        <v>75</v>
      </c>
      <c r="P534">
        <v>5</v>
      </c>
      <c r="S534" t="s">
        <v>5284</v>
      </c>
      <c r="T534" t="s">
        <v>1166</v>
      </c>
      <c r="U534" t="s">
        <v>1167</v>
      </c>
      <c r="X534" t="s">
        <v>1432</v>
      </c>
      <c r="Y534" t="s">
        <v>44</v>
      </c>
      <c r="AA534" t="s">
        <v>5283</v>
      </c>
    </row>
    <row r="535" spans="1:27" x14ac:dyDescent="0.25">
      <c r="A535" t="s">
        <v>1675</v>
      </c>
      <c r="B535" t="s">
        <v>1676</v>
      </c>
      <c r="C535">
        <v>2003</v>
      </c>
      <c r="D535" t="s">
        <v>31</v>
      </c>
      <c r="E535" t="s">
        <v>32</v>
      </c>
      <c r="F535" t="s">
        <v>33</v>
      </c>
      <c r="G535">
        <v>2004</v>
      </c>
      <c r="H535" t="s">
        <v>34</v>
      </c>
      <c r="I535">
        <v>1074172</v>
      </c>
      <c r="J535" t="s">
        <v>35</v>
      </c>
      <c r="K535" s="1">
        <v>38177</v>
      </c>
      <c r="L535" t="s">
        <v>36</v>
      </c>
      <c r="M535" t="s">
        <v>37</v>
      </c>
      <c r="N535" t="s">
        <v>38</v>
      </c>
      <c r="O535" t="s">
        <v>75</v>
      </c>
      <c r="P535">
        <v>11.3</v>
      </c>
      <c r="R535" t="s">
        <v>39</v>
      </c>
      <c r="S535" t="s">
        <v>5282</v>
      </c>
      <c r="T535" t="s">
        <v>1166</v>
      </c>
      <c r="U535" t="s">
        <v>1167</v>
      </c>
      <c r="W535" t="s">
        <v>43</v>
      </c>
      <c r="X535" t="s">
        <v>984</v>
      </c>
      <c r="Y535" t="s">
        <v>44</v>
      </c>
      <c r="Z535" t="s">
        <v>1677</v>
      </c>
      <c r="AA535" t="s">
        <v>1678</v>
      </c>
    </row>
    <row r="536" spans="1:27" x14ac:dyDescent="0.25">
      <c r="A536" t="s">
        <v>1679</v>
      </c>
      <c r="B536" t="s">
        <v>1680</v>
      </c>
      <c r="C536">
        <v>2003</v>
      </c>
      <c r="D536" t="s">
        <v>31</v>
      </c>
      <c r="E536" t="s">
        <v>32</v>
      </c>
      <c r="F536" t="s">
        <v>48</v>
      </c>
      <c r="G536">
        <v>2004</v>
      </c>
      <c r="H536" t="s">
        <v>60</v>
      </c>
      <c r="I536">
        <v>42038</v>
      </c>
      <c r="J536" t="s">
        <v>1549</v>
      </c>
      <c r="K536" s="1">
        <v>38145</v>
      </c>
      <c r="L536" t="s">
        <v>36</v>
      </c>
      <c r="M536" t="s">
        <v>37</v>
      </c>
      <c r="N536" t="s">
        <v>1550</v>
      </c>
      <c r="O536" t="s">
        <v>249</v>
      </c>
      <c r="P536">
        <v>2.87</v>
      </c>
      <c r="S536" t="s">
        <v>5281</v>
      </c>
      <c r="T536" t="s">
        <v>1166</v>
      </c>
      <c r="U536" t="s">
        <v>1167</v>
      </c>
      <c r="W536" t="s">
        <v>67</v>
      </c>
      <c r="X536" t="s">
        <v>62</v>
      </c>
      <c r="Y536" t="s">
        <v>44</v>
      </c>
      <c r="AA536" t="s">
        <v>5280</v>
      </c>
    </row>
    <row r="537" spans="1:27" x14ac:dyDescent="0.25">
      <c r="A537" t="s">
        <v>1681</v>
      </c>
      <c r="B537" t="s">
        <v>1681</v>
      </c>
      <c r="C537">
        <v>2001</v>
      </c>
      <c r="D537" t="s">
        <v>31</v>
      </c>
      <c r="E537" t="s">
        <v>32</v>
      </c>
      <c r="F537" t="s">
        <v>219</v>
      </c>
      <c r="G537">
        <v>2003</v>
      </c>
      <c r="H537" t="s">
        <v>220</v>
      </c>
      <c r="I537">
        <v>10076</v>
      </c>
      <c r="J537" t="s">
        <v>215</v>
      </c>
      <c r="K537" s="1">
        <v>37740</v>
      </c>
      <c r="L537" t="s">
        <v>36</v>
      </c>
      <c r="M537" t="s">
        <v>37</v>
      </c>
      <c r="N537" t="s">
        <v>38</v>
      </c>
      <c r="O537" t="s">
        <v>75</v>
      </c>
      <c r="P537">
        <v>35.200000000000003</v>
      </c>
      <c r="S537" t="s">
        <v>5279</v>
      </c>
      <c r="T537" t="s">
        <v>1166</v>
      </c>
      <c r="U537" t="s">
        <v>1682</v>
      </c>
      <c r="V537" t="s">
        <v>54</v>
      </c>
      <c r="X537" t="s">
        <v>221</v>
      </c>
      <c r="Y537" t="s">
        <v>44</v>
      </c>
      <c r="AA537" t="s">
        <v>1683</v>
      </c>
    </row>
    <row r="538" spans="1:27" x14ac:dyDescent="0.25">
      <c r="A538" t="s">
        <v>1684</v>
      </c>
      <c r="B538" t="s">
        <v>1684</v>
      </c>
      <c r="C538">
        <v>2002</v>
      </c>
      <c r="D538" t="s">
        <v>31</v>
      </c>
      <c r="E538" t="s">
        <v>32</v>
      </c>
      <c r="F538" t="s">
        <v>187</v>
      </c>
      <c r="G538">
        <v>2003</v>
      </c>
      <c r="H538" t="s">
        <v>188</v>
      </c>
      <c r="I538">
        <v>527216</v>
      </c>
      <c r="J538" t="s">
        <v>194</v>
      </c>
      <c r="K538" s="1">
        <v>37671</v>
      </c>
      <c r="L538" t="s">
        <v>36</v>
      </c>
      <c r="M538" t="s">
        <v>37</v>
      </c>
      <c r="N538" t="s">
        <v>176</v>
      </c>
      <c r="O538" t="s">
        <v>195</v>
      </c>
      <c r="P538">
        <v>0.5</v>
      </c>
      <c r="S538" t="s">
        <v>5278</v>
      </c>
      <c r="T538" t="s">
        <v>1166</v>
      </c>
      <c r="U538" t="s">
        <v>1682</v>
      </c>
      <c r="V538" t="s">
        <v>54</v>
      </c>
      <c r="W538" t="s">
        <v>43</v>
      </c>
      <c r="X538" t="s">
        <v>1585</v>
      </c>
      <c r="Y538" t="s">
        <v>44</v>
      </c>
      <c r="Z538" t="s">
        <v>1685</v>
      </c>
      <c r="AA538" t="s">
        <v>1686</v>
      </c>
    </row>
    <row r="539" spans="1:27" x14ac:dyDescent="0.25">
      <c r="A539" t="s">
        <v>1687</v>
      </c>
      <c r="B539" t="s">
        <v>1687</v>
      </c>
      <c r="C539">
        <v>2002</v>
      </c>
      <c r="D539" t="s">
        <v>31</v>
      </c>
      <c r="E539" t="s">
        <v>32</v>
      </c>
      <c r="F539" t="s">
        <v>219</v>
      </c>
      <c r="G539">
        <v>2003</v>
      </c>
      <c r="H539" t="s">
        <v>220</v>
      </c>
      <c r="I539">
        <v>29599</v>
      </c>
      <c r="J539" t="s">
        <v>215</v>
      </c>
      <c r="K539" s="1">
        <v>37763</v>
      </c>
      <c r="L539" t="s">
        <v>36</v>
      </c>
      <c r="M539" t="s">
        <v>37</v>
      </c>
      <c r="N539" t="s">
        <v>38</v>
      </c>
      <c r="P539">
        <v>7.2</v>
      </c>
      <c r="S539" t="s">
        <v>5277</v>
      </c>
      <c r="T539" t="s">
        <v>1166</v>
      </c>
      <c r="U539" t="s">
        <v>1682</v>
      </c>
      <c r="V539" t="s">
        <v>54</v>
      </c>
      <c r="X539" t="s">
        <v>1670</v>
      </c>
      <c r="Y539" t="s">
        <v>44</v>
      </c>
    </row>
    <row r="540" spans="1:27" x14ac:dyDescent="0.25">
      <c r="A540" t="s">
        <v>1688</v>
      </c>
      <c r="B540" t="s">
        <v>1688</v>
      </c>
      <c r="C540">
        <v>2002</v>
      </c>
      <c r="D540" t="s">
        <v>31</v>
      </c>
      <c r="E540" t="s">
        <v>32</v>
      </c>
      <c r="F540" t="s">
        <v>219</v>
      </c>
      <c r="G540">
        <v>2003</v>
      </c>
      <c r="H540" t="s">
        <v>220</v>
      </c>
      <c r="I540">
        <v>7546875</v>
      </c>
      <c r="J540" t="s">
        <v>215</v>
      </c>
      <c r="K540" s="1">
        <v>37775</v>
      </c>
      <c r="L540" t="s">
        <v>36</v>
      </c>
      <c r="M540" t="s">
        <v>37</v>
      </c>
      <c r="N540" t="s">
        <v>38</v>
      </c>
      <c r="O540" t="s">
        <v>75</v>
      </c>
      <c r="P540">
        <v>6.4</v>
      </c>
      <c r="S540" t="s">
        <v>5277</v>
      </c>
      <c r="T540" t="s">
        <v>1166</v>
      </c>
      <c r="U540" t="s">
        <v>1682</v>
      </c>
      <c r="V540" t="s">
        <v>54</v>
      </c>
      <c r="X540" t="s">
        <v>221</v>
      </c>
      <c r="Y540" t="s">
        <v>44</v>
      </c>
    </row>
    <row r="541" spans="1:27" x14ac:dyDescent="0.25">
      <c r="A541" t="s">
        <v>1689</v>
      </c>
      <c r="B541" t="s">
        <v>1689</v>
      </c>
      <c r="C541">
        <v>2002</v>
      </c>
      <c r="D541" t="s">
        <v>31</v>
      </c>
      <c r="E541" t="s">
        <v>32</v>
      </c>
      <c r="F541" t="s">
        <v>1216</v>
      </c>
      <c r="G541">
        <v>2003</v>
      </c>
      <c r="H541" t="s">
        <v>82</v>
      </c>
      <c r="I541">
        <v>225898</v>
      </c>
      <c r="J541" t="s">
        <v>1690</v>
      </c>
      <c r="K541" s="1">
        <v>37799</v>
      </c>
      <c r="L541" t="s">
        <v>36</v>
      </c>
      <c r="M541" t="s">
        <v>37</v>
      </c>
      <c r="N541" t="s">
        <v>38</v>
      </c>
      <c r="O541" t="s">
        <v>75</v>
      </c>
      <c r="P541">
        <v>7.3</v>
      </c>
      <c r="S541" t="s">
        <v>5276</v>
      </c>
      <c r="T541" t="s">
        <v>1166</v>
      </c>
      <c r="U541" t="s">
        <v>1682</v>
      </c>
      <c r="V541" t="s">
        <v>54</v>
      </c>
      <c r="X541" t="s">
        <v>1217</v>
      </c>
      <c r="Y541" t="s">
        <v>44</v>
      </c>
      <c r="AA541" t="s">
        <v>1691</v>
      </c>
    </row>
    <row r="542" spans="1:27" x14ac:dyDescent="0.25">
      <c r="A542" t="s">
        <v>1692</v>
      </c>
      <c r="B542" t="s">
        <v>1692</v>
      </c>
      <c r="C542">
        <v>2002</v>
      </c>
      <c r="D542" t="s">
        <v>31</v>
      </c>
      <c r="E542" t="s">
        <v>32</v>
      </c>
      <c r="F542" t="s">
        <v>81</v>
      </c>
      <c r="G542">
        <v>2003</v>
      </c>
      <c r="H542" t="s">
        <v>82</v>
      </c>
      <c r="I542">
        <v>257000</v>
      </c>
      <c r="J542" t="s">
        <v>73</v>
      </c>
      <c r="K542" s="1">
        <v>37763</v>
      </c>
      <c r="L542" t="s">
        <v>36</v>
      </c>
      <c r="M542" t="s">
        <v>37</v>
      </c>
      <c r="N542" t="s">
        <v>38</v>
      </c>
      <c r="O542" t="s">
        <v>249</v>
      </c>
      <c r="P542">
        <v>2.8</v>
      </c>
      <c r="S542" t="s">
        <v>5276</v>
      </c>
      <c r="T542" t="s">
        <v>1166</v>
      </c>
      <c r="U542" t="s">
        <v>1682</v>
      </c>
      <c r="V542" t="s">
        <v>54</v>
      </c>
      <c r="W542" t="s">
        <v>67</v>
      </c>
      <c r="X542" t="s">
        <v>211</v>
      </c>
      <c r="Y542" t="s">
        <v>44</v>
      </c>
      <c r="AA542" t="s">
        <v>1693</v>
      </c>
    </row>
    <row r="543" spans="1:27" x14ac:dyDescent="0.25">
      <c r="A543" t="s">
        <v>1694</v>
      </c>
      <c r="B543" t="s">
        <v>1694</v>
      </c>
      <c r="C543">
        <v>2002</v>
      </c>
      <c r="D543" t="s">
        <v>31</v>
      </c>
      <c r="E543" t="s">
        <v>32</v>
      </c>
      <c r="F543" t="s">
        <v>81</v>
      </c>
      <c r="G543">
        <v>2003</v>
      </c>
      <c r="H543" t="s">
        <v>1695</v>
      </c>
      <c r="I543">
        <v>138000</v>
      </c>
      <c r="J543" t="s">
        <v>209</v>
      </c>
      <c r="K543" s="1">
        <v>37778</v>
      </c>
      <c r="L543" t="s">
        <v>36</v>
      </c>
      <c r="M543" t="s">
        <v>37</v>
      </c>
      <c r="N543" t="s">
        <v>38</v>
      </c>
      <c r="O543" t="s">
        <v>75</v>
      </c>
      <c r="P543">
        <v>6.9</v>
      </c>
      <c r="S543" t="s">
        <v>5276</v>
      </c>
      <c r="T543" t="s">
        <v>1166</v>
      </c>
      <c r="U543" t="s">
        <v>1682</v>
      </c>
      <c r="V543" t="s">
        <v>54</v>
      </c>
      <c r="X543" t="s">
        <v>1696</v>
      </c>
      <c r="Y543" t="s">
        <v>44</v>
      </c>
      <c r="AA543" t="s">
        <v>1697</v>
      </c>
    </row>
    <row r="544" spans="1:27" x14ac:dyDescent="0.25">
      <c r="A544" t="s">
        <v>1698</v>
      </c>
      <c r="B544" t="s">
        <v>1698</v>
      </c>
      <c r="C544">
        <v>2002</v>
      </c>
      <c r="D544" t="s">
        <v>31</v>
      </c>
      <c r="E544" t="s">
        <v>32</v>
      </c>
      <c r="F544" t="s">
        <v>219</v>
      </c>
      <c r="G544">
        <v>2003</v>
      </c>
      <c r="H544" t="s">
        <v>220</v>
      </c>
      <c r="I544">
        <v>85000</v>
      </c>
      <c r="J544" t="s">
        <v>573</v>
      </c>
      <c r="K544" s="1">
        <v>37744</v>
      </c>
      <c r="L544" t="s">
        <v>36</v>
      </c>
      <c r="M544" t="s">
        <v>37</v>
      </c>
      <c r="N544" t="s">
        <v>38</v>
      </c>
      <c r="O544" t="s">
        <v>75</v>
      </c>
      <c r="P544">
        <v>4</v>
      </c>
      <c r="S544" t="s">
        <v>5275</v>
      </c>
      <c r="T544" t="s">
        <v>1166</v>
      </c>
      <c r="U544" t="s">
        <v>1682</v>
      </c>
      <c r="V544" t="s">
        <v>54</v>
      </c>
      <c r="X544" t="s">
        <v>1699</v>
      </c>
      <c r="Y544" t="s">
        <v>44</v>
      </c>
    </row>
    <row r="545" spans="1:27" x14ac:dyDescent="0.25">
      <c r="A545" t="s">
        <v>1700</v>
      </c>
      <c r="B545" t="s">
        <v>1700</v>
      </c>
      <c r="C545">
        <v>2002</v>
      </c>
      <c r="D545" t="s">
        <v>31</v>
      </c>
      <c r="E545" t="s">
        <v>32</v>
      </c>
      <c r="F545" t="s">
        <v>81</v>
      </c>
      <c r="G545">
        <v>2003</v>
      </c>
      <c r="H545" t="s">
        <v>82</v>
      </c>
      <c r="I545">
        <v>1481718</v>
      </c>
      <c r="J545" t="s">
        <v>94</v>
      </c>
      <c r="K545" s="1">
        <v>37764</v>
      </c>
      <c r="L545" t="s">
        <v>36</v>
      </c>
      <c r="M545" t="s">
        <v>37</v>
      </c>
      <c r="N545" t="s">
        <v>38</v>
      </c>
      <c r="P545">
        <v>6.2</v>
      </c>
      <c r="S545" t="s">
        <v>5274</v>
      </c>
      <c r="T545" t="s">
        <v>1166</v>
      </c>
      <c r="U545" t="s">
        <v>1682</v>
      </c>
      <c r="V545" t="s">
        <v>54</v>
      </c>
      <c r="X545" t="s">
        <v>91</v>
      </c>
      <c r="Y545" t="s">
        <v>44</v>
      </c>
    </row>
    <row r="546" spans="1:27" x14ac:dyDescent="0.25">
      <c r="A546" t="s">
        <v>1701</v>
      </c>
      <c r="B546" t="s">
        <v>1701</v>
      </c>
      <c r="C546">
        <v>2002</v>
      </c>
      <c r="D546" t="s">
        <v>31</v>
      </c>
      <c r="E546" t="s">
        <v>32</v>
      </c>
      <c r="F546" t="s">
        <v>81</v>
      </c>
      <c r="G546">
        <v>2003</v>
      </c>
      <c r="H546" t="s">
        <v>82</v>
      </c>
      <c r="I546">
        <v>1773569</v>
      </c>
      <c r="J546" t="s">
        <v>94</v>
      </c>
      <c r="K546" s="1">
        <v>37777</v>
      </c>
      <c r="L546" t="s">
        <v>36</v>
      </c>
      <c r="M546" t="s">
        <v>37</v>
      </c>
      <c r="N546" t="s">
        <v>38</v>
      </c>
      <c r="O546" t="s">
        <v>75</v>
      </c>
      <c r="P546">
        <v>7.1</v>
      </c>
      <c r="S546" t="s">
        <v>5274</v>
      </c>
      <c r="T546" t="s">
        <v>1166</v>
      </c>
      <c r="U546" t="s">
        <v>1682</v>
      </c>
      <c r="V546" t="s">
        <v>54</v>
      </c>
      <c r="X546" t="s">
        <v>1702</v>
      </c>
      <c r="Y546" t="s">
        <v>44</v>
      </c>
    </row>
    <row r="547" spans="1:27" x14ac:dyDescent="0.25">
      <c r="A547" t="s">
        <v>1703</v>
      </c>
      <c r="B547" t="s">
        <v>1703</v>
      </c>
      <c r="C547">
        <v>2002</v>
      </c>
      <c r="D547" t="s">
        <v>31</v>
      </c>
      <c r="E547" t="s">
        <v>32</v>
      </c>
      <c r="F547" t="s">
        <v>81</v>
      </c>
      <c r="G547">
        <v>2003</v>
      </c>
      <c r="H547" t="s">
        <v>82</v>
      </c>
      <c r="I547">
        <v>59429</v>
      </c>
      <c r="J547" t="s">
        <v>94</v>
      </c>
      <c r="K547" s="1">
        <v>37793</v>
      </c>
      <c r="L547" t="s">
        <v>36</v>
      </c>
      <c r="M547" t="s">
        <v>37</v>
      </c>
      <c r="N547" t="s">
        <v>38</v>
      </c>
      <c r="P547">
        <v>16.399999999999999</v>
      </c>
      <c r="S547" t="s">
        <v>5274</v>
      </c>
      <c r="T547" t="s">
        <v>1166</v>
      </c>
      <c r="U547" t="s">
        <v>1682</v>
      </c>
      <c r="V547" t="s">
        <v>54</v>
      </c>
      <c r="X547" t="s">
        <v>1704</v>
      </c>
      <c r="Y547" t="s">
        <v>44</v>
      </c>
    </row>
    <row r="548" spans="1:27" x14ac:dyDescent="0.25">
      <c r="A548" t="s">
        <v>1705</v>
      </c>
      <c r="B548" t="s">
        <v>1705</v>
      </c>
      <c r="C548">
        <v>2002</v>
      </c>
      <c r="D548" t="s">
        <v>31</v>
      </c>
      <c r="E548" t="s">
        <v>32</v>
      </c>
      <c r="F548" t="s">
        <v>134</v>
      </c>
      <c r="G548">
        <v>2003</v>
      </c>
      <c r="H548" t="s">
        <v>155</v>
      </c>
      <c r="I548">
        <v>214498</v>
      </c>
      <c r="J548" t="s">
        <v>156</v>
      </c>
      <c r="K548" s="1">
        <v>37777</v>
      </c>
      <c r="L548" t="s">
        <v>36</v>
      </c>
      <c r="M548" t="s">
        <v>37</v>
      </c>
      <c r="N548" t="s">
        <v>128</v>
      </c>
      <c r="O548" t="s">
        <v>75</v>
      </c>
      <c r="P548">
        <v>7.84</v>
      </c>
      <c r="Q548">
        <v>86</v>
      </c>
      <c r="S548" t="s">
        <v>5273</v>
      </c>
      <c r="T548" t="s">
        <v>1166</v>
      </c>
      <c r="U548" t="s">
        <v>1682</v>
      </c>
      <c r="V548" t="s">
        <v>54</v>
      </c>
      <c r="W548" t="s">
        <v>43</v>
      </c>
      <c r="X548" t="s">
        <v>166</v>
      </c>
      <c r="Y548" t="s">
        <v>44</v>
      </c>
      <c r="Z548" t="s">
        <v>1706</v>
      </c>
      <c r="AA548" t="s">
        <v>1707</v>
      </c>
    </row>
    <row r="549" spans="1:27" x14ac:dyDescent="0.25">
      <c r="A549" t="s">
        <v>1708</v>
      </c>
      <c r="B549" t="s">
        <v>1708</v>
      </c>
      <c r="C549">
        <v>2002</v>
      </c>
      <c r="D549" t="s">
        <v>31</v>
      </c>
      <c r="E549" t="s">
        <v>32</v>
      </c>
      <c r="F549" t="s">
        <v>134</v>
      </c>
      <c r="G549">
        <v>2003</v>
      </c>
      <c r="H549" t="s">
        <v>1641</v>
      </c>
      <c r="I549">
        <v>41047</v>
      </c>
      <c r="J549" t="s">
        <v>156</v>
      </c>
      <c r="K549" s="1">
        <v>37774</v>
      </c>
      <c r="L549" t="s">
        <v>36</v>
      </c>
      <c r="M549" t="s">
        <v>37</v>
      </c>
      <c r="N549" t="s">
        <v>128</v>
      </c>
      <c r="O549" t="s">
        <v>75</v>
      </c>
      <c r="P549">
        <v>7.85</v>
      </c>
      <c r="Q549">
        <v>84</v>
      </c>
      <c r="S549" t="s">
        <v>5272</v>
      </c>
      <c r="T549" t="s">
        <v>1166</v>
      </c>
      <c r="U549" t="s">
        <v>1682</v>
      </c>
      <c r="V549" t="s">
        <v>54</v>
      </c>
      <c r="W549" t="s">
        <v>43</v>
      </c>
      <c r="X549" t="s">
        <v>157</v>
      </c>
      <c r="Y549" t="s">
        <v>44</v>
      </c>
      <c r="Z549" t="s">
        <v>1709</v>
      </c>
      <c r="AA549" t="s">
        <v>1710</v>
      </c>
    </row>
    <row r="550" spans="1:27" x14ac:dyDescent="0.25">
      <c r="A550" t="s">
        <v>1711</v>
      </c>
      <c r="B550" t="s">
        <v>1711</v>
      </c>
      <c r="C550">
        <v>2002</v>
      </c>
      <c r="D550" t="s">
        <v>31</v>
      </c>
      <c r="E550" t="s">
        <v>32</v>
      </c>
      <c r="F550" t="s">
        <v>187</v>
      </c>
      <c r="G550">
        <v>2003</v>
      </c>
      <c r="H550" t="s">
        <v>188</v>
      </c>
      <c r="I550">
        <v>1034994</v>
      </c>
      <c r="J550" t="s">
        <v>189</v>
      </c>
      <c r="K550" s="1">
        <v>37764</v>
      </c>
      <c r="L550" t="s">
        <v>36</v>
      </c>
      <c r="M550" t="s">
        <v>37</v>
      </c>
      <c r="N550" t="s">
        <v>176</v>
      </c>
      <c r="O550" t="s">
        <v>75</v>
      </c>
      <c r="P550">
        <v>7.9</v>
      </c>
      <c r="S550" t="s">
        <v>5271</v>
      </c>
      <c r="T550" t="s">
        <v>1166</v>
      </c>
      <c r="U550" t="s">
        <v>1682</v>
      </c>
      <c r="V550" t="s">
        <v>54</v>
      </c>
      <c r="W550" t="s">
        <v>43</v>
      </c>
      <c r="X550" t="s">
        <v>190</v>
      </c>
      <c r="Y550" t="s">
        <v>44</v>
      </c>
      <c r="Z550" t="s">
        <v>1712</v>
      </c>
      <c r="AA550" t="s">
        <v>1713</v>
      </c>
    </row>
    <row r="551" spans="1:27" x14ac:dyDescent="0.25">
      <c r="A551" t="s">
        <v>1714</v>
      </c>
      <c r="B551" t="s">
        <v>1714</v>
      </c>
      <c r="C551">
        <v>2002</v>
      </c>
      <c r="D551" t="s">
        <v>31</v>
      </c>
      <c r="E551" t="s">
        <v>32</v>
      </c>
      <c r="F551" t="s">
        <v>187</v>
      </c>
      <c r="G551">
        <v>2003</v>
      </c>
      <c r="H551" t="s">
        <v>188</v>
      </c>
      <c r="I551">
        <v>218029</v>
      </c>
      <c r="J551" t="s">
        <v>203</v>
      </c>
      <c r="K551" s="1">
        <v>37750</v>
      </c>
      <c r="L551" t="s">
        <v>36</v>
      </c>
      <c r="M551" t="s">
        <v>37</v>
      </c>
      <c r="N551" t="s">
        <v>176</v>
      </c>
      <c r="O551" t="s">
        <v>249</v>
      </c>
      <c r="P551">
        <v>3.1</v>
      </c>
      <c r="S551" t="s">
        <v>5270</v>
      </c>
      <c r="T551" t="s">
        <v>1166</v>
      </c>
      <c r="U551" t="s">
        <v>1682</v>
      </c>
      <c r="V551" t="s">
        <v>54</v>
      </c>
      <c r="W551" t="s">
        <v>43</v>
      </c>
      <c r="X551" t="s">
        <v>390</v>
      </c>
      <c r="Y551" t="s">
        <v>44</v>
      </c>
      <c r="Z551">
        <v>185126</v>
      </c>
      <c r="AA551" t="s">
        <v>1715</v>
      </c>
    </row>
    <row r="552" spans="1:27" x14ac:dyDescent="0.25">
      <c r="A552" t="s">
        <v>1716</v>
      </c>
      <c r="B552" t="s">
        <v>1716</v>
      </c>
      <c r="C552">
        <v>2002</v>
      </c>
      <c r="D552" t="s">
        <v>31</v>
      </c>
      <c r="E552" t="s">
        <v>32</v>
      </c>
      <c r="F552" t="s">
        <v>187</v>
      </c>
      <c r="G552">
        <v>2003</v>
      </c>
      <c r="H552" t="s">
        <v>188</v>
      </c>
      <c r="I552">
        <v>2130264</v>
      </c>
      <c r="J552" t="s">
        <v>203</v>
      </c>
      <c r="K552" s="1">
        <v>37757</v>
      </c>
      <c r="L552" t="s">
        <v>36</v>
      </c>
      <c r="M552" t="s">
        <v>37</v>
      </c>
      <c r="N552" t="s">
        <v>176</v>
      </c>
      <c r="O552" t="s">
        <v>75</v>
      </c>
      <c r="P552">
        <v>7.56</v>
      </c>
      <c r="S552" t="s">
        <v>5269</v>
      </c>
      <c r="T552" t="s">
        <v>1166</v>
      </c>
      <c r="U552" t="s">
        <v>1682</v>
      </c>
      <c r="V552" t="s">
        <v>54</v>
      </c>
      <c r="W552" t="s">
        <v>43</v>
      </c>
      <c r="X552" t="s">
        <v>503</v>
      </c>
      <c r="Y552" t="s">
        <v>44</v>
      </c>
      <c r="Z552" t="s">
        <v>1717</v>
      </c>
    </row>
    <row r="553" spans="1:27" x14ac:dyDescent="0.25">
      <c r="A553" t="s">
        <v>1718</v>
      </c>
      <c r="B553" t="s">
        <v>1718</v>
      </c>
      <c r="C553">
        <v>2002</v>
      </c>
      <c r="D553" t="s">
        <v>31</v>
      </c>
      <c r="E553" t="s">
        <v>32</v>
      </c>
      <c r="F553" t="s">
        <v>134</v>
      </c>
      <c r="G553">
        <v>2003</v>
      </c>
      <c r="H553" t="s">
        <v>135</v>
      </c>
      <c r="I553">
        <v>47000</v>
      </c>
      <c r="J553" t="s">
        <v>422</v>
      </c>
      <c r="K553" s="1">
        <v>37793</v>
      </c>
      <c r="L553" t="s">
        <v>36</v>
      </c>
      <c r="M553" t="s">
        <v>37</v>
      </c>
      <c r="N553" t="s">
        <v>128</v>
      </c>
      <c r="O553" t="s">
        <v>75</v>
      </c>
      <c r="P553">
        <v>5.2</v>
      </c>
      <c r="S553" t="s">
        <v>5268</v>
      </c>
      <c r="T553" t="s">
        <v>1166</v>
      </c>
      <c r="U553" t="s">
        <v>1682</v>
      </c>
      <c r="V553" t="s">
        <v>54</v>
      </c>
      <c r="W553" t="s">
        <v>43</v>
      </c>
      <c r="X553" t="s">
        <v>1719</v>
      </c>
      <c r="Y553" t="s">
        <v>44</v>
      </c>
      <c r="Z553" t="s">
        <v>1720</v>
      </c>
      <c r="AA553" t="s">
        <v>1721</v>
      </c>
    </row>
    <row r="554" spans="1:27" x14ac:dyDescent="0.25">
      <c r="A554" t="s">
        <v>1722</v>
      </c>
      <c r="B554" t="s">
        <v>1722</v>
      </c>
      <c r="C554">
        <v>2002</v>
      </c>
      <c r="D554" t="s">
        <v>31</v>
      </c>
      <c r="E554" t="s">
        <v>32</v>
      </c>
      <c r="F554" t="s">
        <v>134</v>
      </c>
      <c r="G554">
        <v>2003</v>
      </c>
      <c r="H554" t="s">
        <v>813</v>
      </c>
      <c r="I554">
        <v>1955</v>
      </c>
      <c r="J554" t="s">
        <v>422</v>
      </c>
      <c r="K554" s="1">
        <v>37772</v>
      </c>
      <c r="L554" t="s">
        <v>36</v>
      </c>
      <c r="M554" t="s">
        <v>37</v>
      </c>
      <c r="N554" t="s">
        <v>128</v>
      </c>
      <c r="O554" t="s">
        <v>75</v>
      </c>
      <c r="P554">
        <v>3.15</v>
      </c>
      <c r="Q554">
        <v>67</v>
      </c>
      <c r="S554" t="s">
        <v>5268</v>
      </c>
      <c r="T554" t="s">
        <v>1166</v>
      </c>
      <c r="U554" t="s">
        <v>1682</v>
      </c>
      <c r="V554" t="s">
        <v>54</v>
      </c>
      <c r="W554" t="s">
        <v>43</v>
      </c>
      <c r="X554" t="s">
        <v>1723</v>
      </c>
      <c r="Y554" t="s">
        <v>44</v>
      </c>
      <c r="Z554" t="s">
        <v>1724</v>
      </c>
    </row>
    <row r="555" spans="1:27" x14ac:dyDescent="0.25">
      <c r="A555" t="s">
        <v>1725</v>
      </c>
      <c r="B555" t="s">
        <v>1725</v>
      </c>
      <c r="C555">
        <v>2002</v>
      </c>
      <c r="D555" t="s">
        <v>31</v>
      </c>
      <c r="E555" t="s">
        <v>32</v>
      </c>
      <c r="F555" t="s">
        <v>134</v>
      </c>
      <c r="G555">
        <v>2003</v>
      </c>
      <c r="H555" t="s">
        <v>549</v>
      </c>
      <c r="I555">
        <v>48504</v>
      </c>
      <c r="J555" t="s">
        <v>422</v>
      </c>
      <c r="K555" s="1">
        <v>37775</v>
      </c>
      <c r="L555" t="s">
        <v>36</v>
      </c>
      <c r="M555" t="s">
        <v>37</v>
      </c>
      <c r="N555" t="s">
        <v>128</v>
      </c>
      <c r="O555" t="s">
        <v>75</v>
      </c>
      <c r="P555">
        <v>5.0599999999999996</v>
      </c>
      <c r="Q555">
        <v>76</v>
      </c>
      <c r="S555" t="s">
        <v>5268</v>
      </c>
      <c r="T555" t="s">
        <v>1166</v>
      </c>
      <c r="U555" t="s">
        <v>1682</v>
      </c>
      <c r="V555" t="s">
        <v>54</v>
      </c>
      <c r="W555" t="s">
        <v>43</v>
      </c>
      <c r="X555" t="s">
        <v>550</v>
      </c>
      <c r="Y555" t="s">
        <v>44</v>
      </c>
      <c r="Z555" t="s">
        <v>1726</v>
      </c>
    </row>
    <row r="556" spans="1:27" x14ac:dyDescent="0.25">
      <c r="A556" t="s">
        <v>1727</v>
      </c>
      <c r="B556" t="s">
        <v>1727</v>
      </c>
      <c r="C556">
        <v>2002</v>
      </c>
      <c r="D556" t="s">
        <v>31</v>
      </c>
      <c r="E556" t="s">
        <v>32</v>
      </c>
      <c r="F556" t="s">
        <v>81</v>
      </c>
      <c r="G556">
        <v>2003</v>
      </c>
      <c r="H556" t="s">
        <v>107</v>
      </c>
      <c r="I556">
        <v>157529</v>
      </c>
      <c r="J556" t="s">
        <v>117</v>
      </c>
      <c r="K556" s="1">
        <v>37772</v>
      </c>
      <c r="L556" t="s">
        <v>36</v>
      </c>
      <c r="M556" t="s">
        <v>37</v>
      </c>
      <c r="N556" t="s">
        <v>38</v>
      </c>
      <c r="O556" t="s">
        <v>75</v>
      </c>
      <c r="P556">
        <v>10.7</v>
      </c>
      <c r="S556" t="s">
        <v>5267</v>
      </c>
      <c r="T556" t="s">
        <v>1166</v>
      </c>
      <c r="U556" t="s">
        <v>1682</v>
      </c>
      <c r="V556" t="s">
        <v>54</v>
      </c>
      <c r="X556" t="s">
        <v>1305</v>
      </c>
      <c r="Y556" t="s">
        <v>44</v>
      </c>
    </row>
    <row r="557" spans="1:27" x14ac:dyDescent="0.25">
      <c r="A557" t="s">
        <v>1728</v>
      </c>
      <c r="B557" t="s">
        <v>1728</v>
      </c>
      <c r="C557">
        <v>2002</v>
      </c>
      <c r="D557" t="s">
        <v>31</v>
      </c>
      <c r="E557" t="s">
        <v>32</v>
      </c>
      <c r="F557" t="s">
        <v>81</v>
      </c>
      <c r="G557">
        <v>2003</v>
      </c>
      <c r="H557" t="s">
        <v>107</v>
      </c>
      <c r="I557">
        <v>334234</v>
      </c>
      <c r="J557" t="s">
        <v>117</v>
      </c>
      <c r="K557" s="1">
        <v>37767</v>
      </c>
      <c r="L557" t="s">
        <v>36</v>
      </c>
      <c r="M557" t="s">
        <v>37</v>
      </c>
      <c r="N557" t="s">
        <v>38</v>
      </c>
      <c r="O557" t="s">
        <v>75</v>
      </c>
      <c r="P557">
        <v>5.8</v>
      </c>
      <c r="S557" t="s">
        <v>5267</v>
      </c>
      <c r="T557" t="s">
        <v>1166</v>
      </c>
      <c r="U557" t="s">
        <v>1682</v>
      </c>
      <c r="V557" t="s">
        <v>54</v>
      </c>
      <c r="X557" t="s">
        <v>109</v>
      </c>
      <c r="Y557" t="s">
        <v>44</v>
      </c>
    </row>
    <row r="558" spans="1:27" x14ac:dyDescent="0.25">
      <c r="A558" t="s">
        <v>1729</v>
      </c>
      <c r="B558" t="s">
        <v>1729</v>
      </c>
      <c r="C558">
        <v>2002</v>
      </c>
      <c r="D558" t="s">
        <v>31</v>
      </c>
      <c r="E558" t="s">
        <v>32</v>
      </c>
      <c r="F558" t="s">
        <v>33</v>
      </c>
      <c r="G558">
        <v>2003</v>
      </c>
      <c r="H558" t="s">
        <v>34</v>
      </c>
      <c r="I558">
        <v>1937</v>
      </c>
      <c r="J558" t="s">
        <v>35</v>
      </c>
      <c r="K558" s="1">
        <v>37774</v>
      </c>
      <c r="L558" t="s">
        <v>36</v>
      </c>
      <c r="M558" t="s">
        <v>37</v>
      </c>
      <c r="N558" t="s">
        <v>38</v>
      </c>
      <c r="O558" t="s">
        <v>249</v>
      </c>
      <c r="P558">
        <v>1.1000000000000001</v>
      </c>
      <c r="S558" t="s">
        <v>5266</v>
      </c>
      <c r="T558" t="s">
        <v>1166</v>
      </c>
      <c r="U558" t="s">
        <v>1682</v>
      </c>
      <c r="W558" t="s">
        <v>67</v>
      </c>
      <c r="X558" t="s">
        <v>1730</v>
      </c>
      <c r="Y558" t="s">
        <v>44</v>
      </c>
      <c r="Z558" t="s">
        <v>1731</v>
      </c>
      <c r="AA558" t="s">
        <v>1732</v>
      </c>
    </row>
    <row r="559" spans="1:27" x14ac:dyDescent="0.25">
      <c r="A559" t="s">
        <v>1733</v>
      </c>
      <c r="B559" t="s">
        <v>1733</v>
      </c>
      <c r="C559">
        <v>2002</v>
      </c>
      <c r="D559" t="s">
        <v>31</v>
      </c>
      <c r="E559" t="s">
        <v>32</v>
      </c>
      <c r="F559" t="s">
        <v>33</v>
      </c>
      <c r="G559">
        <v>2003</v>
      </c>
      <c r="H559" t="s">
        <v>34</v>
      </c>
      <c r="I559">
        <v>24217</v>
      </c>
      <c r="J559" t="s">
        <v>35</v>
      </c>
      <c r="K559" s="1">
        <v>37774</v>
      </c>
      <c r="L559" t="s">
        <v>36</v>
      </c>
      <c r="M559" t="s">
        <v>37</v>
      </c>
      <c r="N559" t="s">
        <v>38</v>
      </c>
      <c r="O559" t="s">
        <v>249</v>
      </c>
      <c r="P559">
        <v>1.7</v>
      </c>
      <c r="S559" t="s">
        <v>5266</v>
      </c>
      <c r="T559" t="s">
        <v>1166</v>
      </c>
      <c r="U559" t="s">
        <v>1682</v>
      </c>
      <c r="W559" t="s">
        <v>43</v>
      </c>
      <c r="X559" t="s">
        <v>1734</v>
      </c>
      <c r="Y559" t="s">
        <v>44</v>
      </c>
      <c r="Z559" t="s">
        <v>1735</v>
      </c>
      <c r="AA559" t="s">
        <v>1736</v>
      </c>
    </row>
    <row r="560" spans="1:27" x14ac:dyDescent="0.25">
      <c r="A560" t="s">
        <v>1737</v>
      </c>
      <c r="B560" t="s">
        <v>1737</v>
      </c>
      <c r="C560">
        <v>2002</v>
      </c>
      <c r="D560" t="s">
        <v>31</v>
      </c>
      <c r="E560" t="s">
        <v>32</v>
      </c>
      <c r="F560" t="s">
        <v>33</v>
      </c>
      <c r="G560">
        <v>2003</v>
      </c>
      <c r="H560" t="s">
        <v>34</v>
      </c>
      <c r="I560">
        <v>745898</v>
      </c>
      <c r="J560" t="s">
        <v>35</v>
      </c>
      <c r="K560" s="1">
        <v>37786</v>
      </c>
      <c r="L560" t="s">
        <v>36</v>
      </c>
      <c r="M560" t="s">
        <v>37</v>
      </c>
      <c r="N560" t="s">
        <v>38</v>
      </c>
      <c r="O560" t="s">
        <v>75</v>
      </c>
      <c r="P560">
        <v>9.17</v>
      </c>
      <c r="S560" t="s">
        <v>5266</v>
      </c>
      <c r="T560" t="s">
        <v>1166</v>
      </c>
      <c r="U560" t="s">
        <v>1682</v>
      </c>
      <c r="W560" t="s">
        <v>43</v>
      </c>
      <c r="X560" t="s">
        <v>887</v>
      </c>
      <c r="Y560" t="s">
        <v>44</v>
      </c>
      <c r="Z560" t="s">
        <v>1738</v>
      </c>
      <c r="AA560" t="s">
        <v>1739</v>
      </c>
    </row>
    <row r="561" spans="1:27" x14ac:dyDescent="0.25">
      <c r="A561" t="s">
        <v>1740</v>
      </c>
      <c r="B561" t="s">
        <v>1740</v>
      </c>
      <c r="C561">
        <v>2002</v>
      </c>
      <c r="D561" t="s">
        <v>31</v>
      </c>
      <c r="E561" t="s">
        <v>32</v>
      </c>
      <c r="F561" t="s">
        <v>134</v>
      </c>
      <c r="G561">
        <v>2003</v>
      </c>
      <c r="H561" t="s">
        <v>148</v>
      </c>
      <c r="I561">
        <v>47266</v>
      </c>
      <c r="J561" t="s">
        <v>334</v>
      </c>
      <c r="K561" s="1">
        <v>37768</v>
      </c>
      <c r="L561" t="s">
        <v>36</v>
      </c>
      <c r="M561" t="s">
        <v>37</v>
      </c>
      <c r="N561" t="s">
        <v>128</v>
      </c>
      <c r="O561" t="s">
        <v>75</v>
      </c>
      <c r="P561">
        <v>2.93</v>
      </c>
      <c r="Q561">
        <v>67</v>
      </c>
      <c r="S561" t="s">
        <v>5265</v>
      </c>
      <c r="T561" t="s">
        <v>1166</v>
      </c>
      <c r="U561" t="s">
        <v>1682</v>
      </c>
      <c r="V561" t="s">
        <v>54</v>
      </c>
      <c r="W561" t="s">
        <v>43</v>
      </c>
      <c r="X561" t="s">
        <v>1629</v>
      </c>
      <c r="Y561" t="s">
        <v>44</v>
      </c>
      <c r="Z561" t="s">
        <v>1741</v>
      </c>
    </row>
    <row r="562" spans="1:27" x14ac:dyDescent="0.25">
      <c r="A562" t="s">
        <v>1742</v>
      </c>
      <c r="B562" t="s">
        <v>1742</v>
      </c>
      <c r="C562">
        <v>2002</v>
      </c>
      <c r="D562" t="s">
        <v>31</v>
      </c>
      <c r="E562" t="s">
        <v>32</v>
      </c>
      <c r="F562" t="s">
        <v>219</v>
      </c>
      <c r="G562">
        <v>2003</v>
      </c>
      <c r="H562" t="s">
        <v>383</v>
      </c>
      <c r="I562">
        <v>52564</v>
      </c>
      <c r="J562" t="s">
        <v>1743</v>
      </c>
      <c r="K562" s="1">
        <v>37757</v>
      </c>
      <c r="L562" t="s">
        <v>36</v>
      </c>
      <c r="M562" t="s">
        <v>37</v>
      </c>
      <c r="N562" t="s">
        <v>38</v>
      </c>
      <c r="O562" t="s">
        <v>75</v>
      </c>
      <c r="P562">
        <v>4.0999999999999996</v>
      </c>
      <c r="S562" t="s">
        <v>5264</v>
      </c>
      <c r="T562" t="s">
        <v>1166</v>
      </c>
      <c r="U562" t="s">
        <v>1682</v>
      </c>
      <c r="V562" t="s">
        <v>54</v>
      </c>
      <c r="X562" t="s">
        <v>1425</v>
      </c>
      <c r="Y562" t="s">
        <v>44</v>
      </c>
    </row>
    <row r="563" spans="1:27" x14ac:dyDescent="0.25">
      <c r="A563" t="s">
        <v>1744</v>
      </c>
      <c r="B563" t="s">
        <v>1744</v>
      </c>
      <c r="C563">
        <v>2002</v>
      </c>
      <c r="D563" t="s">
        <v>31</v>
      </c>
      <c r="E563" t="s">
        <v>32</v>
      </c>
      <c r="F563" t="s">
        <v>219</v>
      </c>
      <c r="G563">
        <v>2003</v>
      </c>
      <c r="H563" t="s">
        <v>383</v>
      </c>
      <c r="I563">
        <v>344816</v>
      </c>
      <c r="J563" t="s">
        <v>1743</v>
      </c>
      <c r="K563" s="1">
        <v>37757</v>
      </c>
      <c r="L563" t="s">
        <v>36</v>
      </c>
      <c r="M563" t="s">
        <v>37</v>
      </c>
      <c r="N563" t="s">
        <v>38</v>
      </c>
      <c r="O563" t="s">
        <v>75</v>
      </c>
      <c r="P563">
        <v>4.0999999999999996</v>
      </c>
      <c r="S563" t="s">
        <v>5264</v>
      </c>
      <c r="T563" t="s">
        <v>1166</v>
      </c>
      <c r="U563" t="s">
        <v>1682</v>
      </c>
      <c r="V563" t="s">
        <v>54</v>
      </c>
      <c r="X563" t="s">
        <v>385</v>
      </c>
      <c r="Y563" t="s">
        <v>44</v>
      </c>
    </row>
    <row r="564" spans="1:27" x14ac:dyDescent="0.25">
      <c r="A564" t="s">
        <v>1745</v>
      </c>
      <c r="B564" t="s">
        <v>1745</v>
      </c>
      <c r="C564">
        <v>2002</v>
      </c>
      <c r="D564" t="s">
        <v>31</v>
      </c>
      <c r="E564" t="s">
        <v>32</v>
      </c>
      <c r="F564" t="s">
        <v>134</v>
      </c>
      <c r="G564">
        <v>2003</v>
      </c>
      <c r="H564" t="s">
        <v>135</v>
      </c>
      <c r="I564">
        <v>2339187</v>
      </c>
      <c r="J564" t="s">
        <v>273</v>
      </c>
      <c r="K564" s="1">
        <v>37785</v>
      </c>
      <c r="L564" t="s">
        <v>36</v>
      </c>
      <c r="M564" t="s">
        <v>37</v>
      </c>
      <c r="N564" t="s">
        <v>128</v>
      </c>
      <c r="O564" t="s">
        <v>75</v>
      </c>
      <c r="P564">
        <v>6.89</v>
      </c>
      <c r="Q564">
        <v>84</v>
      </c>
      <c r="S564" t="s">
        <v>5263</v>
      </c>
      <c r="T564" t="s">
        <v>1166</v>
      </c>
      <c r="U564" t="s">
        <v>1682</v>
      </c>
      <c r="V564" t="s">
        <v>54</v>
      </c>
      <c r="W564" t="s">
        <v>43</v>
      </c>
      <c r="X564" t="s">
        <v>138</v>
      </c>
      <c r="Y564" t="s">
        <v>44</v>
      </c>
      <c r="Z564" t="s">
        <v>1746</v>
      </c>
      <c r="AA564" t="s">
        <v>1747</v>
      </c>
    </row>
    <row r="565" spans="1:27" x14ac:dyDescent="0.25">
      <c r="A565" t="s">
        <v>1748</v>
      </c>
      <c r="B565" t="s">
        <v>1748</v>
      </c>
      <c r="C565">
        <v>2002</v>
      </c>
      <c r="D565" t="s">
        <v>31</v>
      </c>
      <c r="E565" t="s">
        <v>32</v>
      </c>
      <c r="F565" t="s">
        <v>134</v>
      </c>
      <c r="G565">
        <v>2003</v>
      </c>
      <c r="H565" t="s">
        <v>135</v>
      </c>
      <c r="I565">
        <v>63567</v>
      </c>
      <c r="J565" t="s">
        <v>273</v>
      </c>
      <c r="K565" s="1">
        <v>37796</v>
      </c>
      <c r="L565" t="s">
        <v>36</v>
      </c>
      <c r="M565" t="s">
        <v>37</v>
      </c>
      <c r="N565" t="s">
        <v>128</v>
      </c>
      <c r="O565" t="s">
        <v>75</v>
      </c>
      <c r="P565">
        <v>5.86</v>
      </c>
      <c r="Q565">
        <v>82</v>
      </c>
      <c r="S565" t="s">
        <v>5263</v>
      </c>
      <c r="T565" t="s">
        <v>1166</v>
      </c>
      <c r="U565" t="s">
        <v>1682</v>
      </c>
      <c r="V565" t="s">
        <v>54</v>
      </c>
      <c r="W565" t="s">
        <v>43</v>
      </c>
      <c r="X565" t="s">
        <v>1749</v>
      </c>
      <c r="Y565" t="s">
        <v>44</v>
      </c>
      <c r="Z565" t="s">
        <v>1750</v>
      </c>
    </row>
    <row r="566" spans="1:27" x14ac:dyDescent="0.25">
      <c r="A566" t="s">
        <v>1751</v>
      </c>
      <c r="B566" t="s">
        <v>1751</v>
      </c>
      <c r="C566">
        <v>2002</v>
      </c>
      <c r="D566" t="s">
        <v>31</v>
      </c>
      <c r="E566" t="s">
        <v>32</v>
      </c>
      <c r="F566" t="s">
        <v>265</v>
      </c>
      <c r="G566">
        <v>2003</v>
      </c>
      <c r="H566" t="s">
        <v>266</v>
      </c>
      <c r="I566">
        <v>1572064</v>
      </c>
      <c r="J566" t="s">
        <v>267</v>
      </c>
      <c r="K566" s="1">
        <v>37767</v>
      </c>
      <c r="L566" t="s">
        <v>36</v>
      </c>
      <c r="M566" t="s">
        <v>37</v>
      </c>
      <c r="N566" t="s">
        <v>268</v>
      </c>
      <c r="O566" t="s">
        <v>75</v>
      </c>
      <c r="P566">
        <v>5.31</v>
      </c>
      <c r="S566" t="s">
        <v>5262</v>
      </c>
      <c r="T566" t="s">
        <v>1166</v>
      </c>
      <c r="U566" t="s">
        <v>1682</v>
      </c>
      <c r="V566" t="s">
        <v>54</v>
      </c>
      <c r="W566" t="s">
        <v>43</v>
      </c>
      <c r="X566" t="s">
        <v>596</v>
      </c>
      <c r="Y566" t="s">
        <v>44</v>
      </c>
      <c r="Z566" t="s">
        <v>1752</v>
      </c>
      <c r="AA566" t="s">
        <v>1753</v>
      </c>
    </row>
    <row r="567" spans="1:27" x14ac:dyDescent="0.25">
      <c r="A567" t="s">
        <v>1754</v>
      </c>
      <c r="B567" t="s">
        <v>1754</v>
      </c>
      <c r="C567">
        <v>2001</v>
      </c>
      <c r="D567" t="s">
        <v>31</v>
      </c>
      <c r="E567" t="s">
        <v>32</v>
      </c>
      <c r="F567" t="s">
        <v>265</v>
      </c>
      <c r="G567">
        <v>2002</v>
      </c>
      <c r="H567" t="s">
        <v>266</v>
      </c>
      <c r="I567">
        <v>1294183</v>
      </c>
      <c r="J567" t="s">
        <v>267</v>
      </c>
      <c r="K567" s="1">
        <v>37407</v>
      </c>
      <c r="L567" t="s">
        <v>36</v>
      </c>
      <c r="M567" t="s">
        <v>37</v>
      </c>
      <c r="N567" t="s">
        <v>268</v>
      </c>
      <c r="O567" t="s">
        <v>75</v>
      </c>
      <c r="P567">
        <v>5.2</v>
      </c>
      <c r="T567" t="s">
        <v>1166</v>
      </c>
      <c r="U567" t="s">
        <v>1682</v>
      </c>
      <c r="V567" t="s">
        <v>54</v>
      </c>
      <c r="W567" t="s">
        <v>43</v>
      </c>
      <c r="X567" t="s">
        <v>1755</v>
      </c>
      <c r="Y567" t="s">
        <v>44</v>
      </c>
      <c r="Z567" t="s">
        <v>1756</v>
      </c>
      <c r="AA567" t="s">
        <v>1757</v>
      </c>
    </row>
    <row r="568" spans="1:27" x14ac:dyDescent="0.25">
      <c r="A568" t="s">
        <v>1758</v>
      </c>
      <c r="B568" t="s">
        <v>1758</v>
      </c>
      <c r="C568">
        <v>2001</v>
      </c>
      <c r="D568" t="s">
        <v>31</v>
      </c>
      <c r="E568" t="s">
        <v>32</v>
      </c>
      <c r="F568" t="s">
        <v>134</v>
      </c>
      <c r="G568">
        <v>2002</v>
      </c>
      <c r="H568" t="s">
        <v>135</v>
      </c>
      <c r="I568">
        <v>280268</v>
      </c>
      <c r="J568" t="s">
        <v>273</v>
      </c>
      <c r="K568" s="1">
        <v>37405</v>
      </c>
      <c r="L568" t="s">
        <v>36</v>
      </c>
      <c r="M568" t="s">
        <v>37</v>
      </c>
      <c r="N568" t="s">
        <v>128</v>
      </c>
      <c r="O568" t="s">
        <v>75</v>
      </c>
      <c r="P568">
        <v>5.01</v>
      </c>
      <c r="Q568">
        <v>77</v>
      </c>
      <c r="T568" t="s">
        <v>1166</v>
      </c>
      <c r="U568" t="s">
        <v>1682</v>
      </c>
      <c r="V568" t="s">
        <v>54</v>
      </c>
      <c r="W568" t="s">
        <v>43</v>
      </c>
      <c r="X568" t="s">
        <v>1749</v>
      </c>
      <c r="Y568" t="s">
        <v>44</v>
      </c>
      <c r="Z568">
        <v>184903</v>
      </c>
      <c r="AA568" t="s">
        <v>1759</v>
      </c>
    </row>
    <row r="569" spans="1:27" x14ac:dyDescent="0.25">
      <c r="A569" t="s">
        <v>1760</v>
      </c>
      <c r="B569" t="s">
        <v>1760</v>
      </c>
      <c r="C569">
        <v>2001</v>
      </c>
      <c r="D569" t="s">
        <v>31</v>
      </c>
      <c r="E569" t="s">
        <v>32</v>
      </c>
      <c r="F569" t="s">
        <v>134</v>
      </c>
      <c r="G569">
        <v>2002</v>
      </c>
      <c r="H569" t="s">
        <v>135</v>
      </c>
      <c r="I569">
        <v>1953349</v>
      </c>
      <c r="J569" t="s">
        <v>273</v>
      </c>
      <c r="K569" s="1">
        <v>37404</v>
      </c>
      <c r="L569" t="s">
        <v>36</v>
      </c>
      <c r="M569" t="s">
        <v>37</v>
      </c>
      <c r="N569" t="s">
        <v>128</v>
      </c>
      <c r="O569" t="s">
        <v>75</v>
      </c>
      <c r="P569">
        <v>8.6199999999999992</v>
      </c>
      <c r="Q569">
        <v>90</v>
      </c>
      <c r="T569" t="s">
        <v>1166</v>
      </c>
      <c r="U569" t="s">
        <v>1682</v>
      </c>
      <c r="V569" t="s">
        <v>54</v>
      </c>
      <c r="W569" t="s">
        <v>43</v>
      </c>
      <c r="X569" t="s">
        <v>1148</v>
      </c>
      <c r="Y569" t="s">
        <v>44</v>
      </c>
      <c r="Z569" t="s">
        <v>1761</v>
      </c>
      <c r="AA569" t="s">
        <v>1762</v>
      </c>
    </row>
    <row r="570" spans="1:27" x14ac:dyDescent="0.25">
      <c r="A570" t="s">
        <v>1763</v>
      </c>
      <c r="B570" t="s">
        <v>1763</v>
      </c>
      <c r="C570">
        <v>2001</v>
      </c>
      <c r="D570" t="s">
        <v>31</v>
      </c>
      <c r="E570" t="s">
        <v>32</v>
      </c>
      <c r="F570" t="s">
        <v>134</v>
      </c>
      <c r="G570">
        <v>2002</v>
      </c>
      <c r="H570" t="s">
        <v>135</v>
      </c>
      <c r="I570">
        <v>4210</v>
      </c>
      <c r="J570" t="s">
        <v>273</v>
      </c>
      <c r="K570" s="1">
        <v>37474</v>
      </c>
      <c r="L570" t="s">
        <v>36</v>
      </c>
      <c r="M570" t="s">
        <v>37</v>
      </c>
      <c r="N570" t="s">
        <v>128</v>
      </c>
      <c r="O570" t="s">
        <v>75</v>
      </c>
      <c r="P570">
        <v>21.93</v>
      </c>
      <c r="Q570">
        <v>122</v>
      </c>
      <c r="T570" t="s">
        <v>1166</v>
      </c>
      <c r="U570" t="s">
        <v>1682</v>
      </c>
      <c r="V570" t="s">
        <v>54</v>
      </c>
      <c r="W570" t="s">
        <v>43</v>
      </c>
      <c r="X570" t="s">
        <v>1764</v>
      </c>
      <c r="Y570" t="s">
        <v>44</v>
      </c>
      <c r="Z570" t="s">
        <v>1765</v>
      </c>
      <c r="AA570" t="s">
        <v>1766</v>
      </c>
    </row>
    <row r="571" spans="1:27" x14ac:dyDescent="0.25">
      <c r="A571" t="s">
        <v>1767</v>
      </c>
      <c r="B571" t="s">
        <v>1767</v>
      </c>
      <c r="C571">
        <v>2001</v>
      </c>
      <c r="D571" t="s">
        <v>31</v>
      </c>
      <c r="E571" t="s">
        <v>32</v>
      </c>
      <c r="F571" t="s">
        <v>134</v>
      </c>
      <c r="G571">
        <v>2002</v>
      </c>
      <c r="H571" t="s">
        <v>549</v>
      </c>
      <c r="I571">
        <v>46001</v>
      </c>
      <c r="J571" t="s">
        <v>422</v>
      </c>
      <c r="K571" s="1">
        <v>37414</v>
      </c>
      <c r="L571" t="s">
        <v>36</v>
      </c>
      <c r="M571" t="s">
        <v>37</v>
      </c>
      <c r="N571" t="s">
        <v>128</v>
      </c>
      <c r="O571" t="s">
        <v>75</v>
      </c>
      <c r="P571">
        <v>10.7</v>
      </c>
      <c r="Q571">
        <v>91</v>
      </c>
      <c r="T571" t="s">
        <v>1166</v>
      </c>
      <c r="U571" t="s">
        <v>1682</v>
      </c>
      <c r="V571" t="s">
        <v>54</v>
      </c>
      <c r="W571" t="s">
        <v>43</v>
      </c>
      <c r="X571" t="s">
        <v>550</v>
      </c>
      <c r="Y571" t="s">
        <v>44</v>
      </c>
      <c r="Z571" t="s">
        <v>1768</v>
      </c>
    </row>
    <row r="572" spans="1:27" x14ac:dyDescent="0.25">
      <c r="A572" t="s">
        <v>1769</v>
      </c>
      <c r="B572" t="s">
        <v>1769</v>
      </c>
      <c r="C572">
        <v>2001</v>
      </c>
      <c r="D572" t="s">
        <v>31</v>
      </c>
      <c r="E572" t="s">
        <v>32</v>
      </c>
      <c r="F572" t="s">
        <v>134</v>
      </c>
      <c r="G572">
        <v>2002</v>
      </c>
      <c r="H572" t="s">
        <v>135</v>
      </c>
      <c r="I572">
        <v>70000</v>
      </c>
      <c r="J572" t="s">
        <v>422</v>
      </c>
      <c r="K572" s="1">
        <v>37413</v>
      </c>
      <c r="L572" t="s">
        <v>36</v>
      </c>
      <c r="M572" t="s">
        <v>37</v>
      </c>
      <c r="N572" t="s">
        <v>128</v>
      </c>
      <c r="O572" t="s">
        <v>75</v>
      </c>
      <c r="P572">
        <v>5.5</v>
      </c>
      <c r="T572" t="s">
        <v>1166</v>
      </c>
      <c r="U572" t="s">
        <v>1682</v>
      </c>
      <c r="V572" t="s">
        <v>54</v>
      </c>
      <c r="W572" t="s">
        <v>43</v>
      </c>
      <c r="X572" t="s">
        <v>1719</v>
      </c>
      <c r="Y572" t="s">
        <v>44</v>
      </c>
      <c r="Z572" t="s">
        <v>1770</v>
      </c>
      <c r="AA572" t="s">
        <v>1771</v>
      </c>
    </row>
    <row r="573" spans="1:27" x14ac:dyDescent="0.25">
      <c r="A573" t="s">
        <v>1772</v>
      </c>
      <c r="B573" t="s">
        <v>1772</v>
      </c>
      <c r="C573">
        <v>2001</v>
      </c>
      <c r="D573" t="s">
        <v>31</v>
      </c>
      <c r="E573" t="s">
        <v>32</v>
      </c>
      <c r="F573" t="s">
        <v>81</v>
      </c>
      <c r="G573">
        <v>2002</v>
      </c>
      <c r="H573" t="s">
        <v>82</v>
      </c>
      <c r="I573">
        <v>2171063</v>
      </c>
      <c r="J573" t="s">
        <v>1773</v>
      </c>
      <c r="K573" s="1">
        <v>37414</v>
      </c>
      <c r="L573" t="s">
        <v>36</v>
      </c>
      <c r="M573" t="s">
        <v>37</v>
      </c>
      <c r="N573" t="s">
        <v>38</v>
      </c>
      <c r="O573" t="s">
        <v>75</v>
      </c>
      <c r="P573">
        <v>8.49</v>
      </c>
      <c r="T573" t="s">
        <v>1166</v>
      </c>
      <c r="U573" t="s">
        <v>1682</v>
      </c>
      <c r="V573" t="s">
        <v>54</v>
      </c>
      <c r="X573" t="s">
        <v>1702</v>
      </c>
      <c r="Y573" t="s">
        <v>44</v>
      </c>
    </row>
    <row r="574" spans="1:27" x14ac:dyDescent="0.25">
      <c r="A574" t="s">
        <v>1774</v>
      </c>
      <c r="B574" t="s">
        <v>1774</v>
      </c>
      <c r="C574">
        <v>2001</v>
      </c>
      <c r="D574" t="s">
        <v>31</v>
      </c>
      <c r="E574" t="s">
        <v>32</v>
      </c>
      <c r="F574" t="s">
        <v>81</v>
      </c>
      <c r="G574">
        <v>2002</v>
      </c>
      <c r="H574" t="s">
        <v>82</v>
      </c>
      <c r="I574">
        <v>1365033</v>
      </c>
      <c r="J574" t="s">
        <v>1773</v>
      </c>
      <c r="K574" s="1">
        <v>37415</v>
      </c>
      <c r="L574" t="s">
        <v>36</v>
      </c>
      <c r="M574" t="s">
        <v>37</v>
      </c>
      <c r="N574" t="s">
        <v>38</v>
      </c>
      <c r="P574">
        <v>8.15</v>
      </c>
      <c r="T574" t="s">
        <v>1166</v>
      </c>
      <c r="U574" t="s">
        <v>1682</v>
      </c>
      <c r="V574" t="s">
        <v>54</v>
      </c>
      <c r="X574" t="s">
        <v>91</v>
      </c>
      <c r="Y574" t="s">
        <v>44</v>
      </c>
    </row>
    <row r="575" spans="1:27" x14ac:dyDescent="0.25">
      <c r="A575" t="s">
        <v>1775</v>
      </c>
      <c r="B575" t="s">
        <v>1775</v>
      </c>
      <c r="C575">
        <v>2001</v>
      </c>
      <c r="D575" t="s">
        <v>31</v>
      </c>
      <c r="E575" t="s">
        <v>32</v>
      </c>
      <c r="F575" t="s">
        <v>81</v>
      </c>
      <c r="G575">
        <v>2002</v>
      </c>
      <c r="H575" t="s">
        <v>82</v>
      </c>
      <c r="I575">
        <v>47157</v>
      </c>
      <c r="J575" t="s">
        <v>1773</v>
      </c>
      <c r="K575" s="1">
        <v>37416</v>
      </c>
      <c r="L575" t="s">
        <v>36</v>
      </c>
      <c r="M575" t="s">
        <v>37</v>
      </c>
      <c r="N575" t="s">
        <v>38</v>
      </c>
      <c r="P575">
        <v>7.43</v>
      </c>
      <c r="T575" t="s">
        <v>1166</v>
      </c>
      <c r="U575" t="s">
        <v>1682</v>
      </c>
      <c r="V575" t="s">
        <v>54</v>
      </c>
      <c r="X575" t="s">
        <v>1704</v>
      </c>
      <c r="Y575" t="s">
        <v>44</v>
      </c>
    </row>
    <row r="576" spans="1:27" x14ac:dyDescent="0.25">
      <c r="A576" t="s">
        <v>1776</v>
      </c>
      <c r="B576" t="s">
        <v>1776</v>
      </c>
      <c r="C576">
        <v>2001</v>
      </c>
      <c r="D576" t="s">
        <v>31</v>
      </c>
      <c r="E576" t="s">
        <v>32</v>
      </c>
      <c r="F576" t="s">
        <v>81</v>
      </c>
      <c r="G576">
        <v>2002</v>
      </c>
      <c r="H576" t="s">
        <v>107</v>
      </c>
      <c r="I576">
        <v>59943</v>
      </c>
      <c r="J576" t="s">
        <v>1777</v>
      </c>
      <c r="K576" s="1">
        <v>37417</v>
      </c>
      <c r="L576" t="s">
        <v>36</v>
      </c>
      <c r="M576" t="s">
        <v>37</v>
      </c>
      <c r="N576" t="s">
        <v>38</v>
      </c>
      <c r="O576" t="s">
        <v>75</v>
      </c>
      <c r="P576">
        <v>6.84</v>
      </c>
      <c r="T576" t="s">
        <v>1166</v>
      </c>
      <c r="U576" t="s">
        <v>1682</v>
      </c>
      <c r="V576" t="s">
        <v>54</v>
      </c>
      <c r="X576" t="s">
        <v>109</v>
      </c>
      <c r="Y576" t="s">
        <v>44</v>
      </c>
    </row>
    <row r="577" spans="1:27" x14ac:dyDescent="0.25">
      <c r="A577" t="s">
        <v>1778</v>
      </c>
      <c r="B577" t="s">
        <v>1778</v>
      </c>
      <c r="C577">
        <v>2001</v>
      </c>
      <c r="D577" t="s">
        <v>31</v>
      </c>
      <c r="E577" t="s">
        <v>32</v>
      </c>
      <c r="F577" t="s">
        <v>81</v>
      </c>
      <c r="G577">
        <v>2002</v>
      </c>
      <c r="H577" t="s">
        <v>107</v>
      </c>
      <c r="I577">
        <v>86869</v>
      </c>
      <c r="J577" t="s">
        <v>1777</v>
      </c>
      <c r="K577" s="1">
        <v>37418</v>
      </c>
      <c r="L577" t="s">
        <v>36</v>
      </c>
      <c r="M577" t="s">
        <v>37</v>
      </c>
      <c r="N577" t="s">
        <v>38</v>
      </c>
      <c r="P577">
        <v>10.9</v>
      </c>
      <c r="T577" t="s">
        <v>1166</v>
      </c>
      <c r="U577" t="s">
        <v>1682</v>
      </c>
      <c r="V577" t="s">
        <v>54</v>
      </c>
      <c r="X577" t="s">
        <v>1305</v>
      </c>
      <c r="Y577" t="s">
        <v>44</v>
      </c>
    </row>
    <row r="578" spans="1:27" x14ac:dyDescent="0.25">
      <c r="A578" t="s">
        <v>1779</v>
      </c>
      <c r="B578" t="s">
        <v>1779</v>
      </c>
      <c r="C578">
        <v>2001</v>
      </c>
      <c r="D578" t="s">
        <v>31</v>
      </c>
      <c r="E578" t="s">
        <v>32</v>
      </c>
      <c r="F578" t="s">
        <v>219</v>
      </c>
      <c r="G578">
        <v>2002</v>
      </c>
      <c r="H578" t="s">
        <v>383</v>
      </c>
      <c r="I578">
        <v>11779</v>
      </c>
      <c r="J578" t="s">
        <v>1420</v>
      </c>
      <c r="K578" s="1">
        <v>37419</v>
      </c>
      <c r="L578" t="s">
        <v>36</v>
      </c>
      <c r="M578" t="s">
        <v>37</v>
      </c>
      <c r="N578" t="s">
        <v>38</v>
      </c>
      <c r="O578" t="s">
        <v>75</v>
      </c>
      <c r="P578">
        <v>4.78</v>
      </c>
      <c r="T578" t="s">
        <v>1166</v>
      </c>
      <c r="U578" t="s">
        <v>1682</v>
      </c>
      <c r="V578" t="s">
        <v>54</v>
      </c>
      <c r="X578" t="s">
        <v>385</v>
      </c>
      <c r="Y578" t="s">
        <v>44</v>
      </c>
    </row>
    <row r="579" spans="1:27" x14ac:dyDescent="0.25">
      <c r="A579" t="s">
        <v>1780</v>
      </c>
      <c r="B579" t="s">
        <v>1780</v>
      </c>
      <c r="C579">
        <v>2001</v>
      </c>
      <c r="D579" t="s">
        <v>31</v>
      </c>
      <c r="E579" t="s">
        <v>32</v>
      </c>
      <c r="F579" t="s">
        <v>219</v>
      </c>
      <c r="G579">
        <v>2002</v>
      </c>
      <c r="H579" t="s">
        <v>220</v>
      </c>
      <c r="I579">
        <v>26827</v>
      </c>
      <c r="J579" t="s">
        <v>215</v>
      </c>
      <c r="K579" s="1">
        <v>37420</v>
      </c>
      <c r="L579" t="s">
        <v>36</v>
      </c>
      <c r="M579" t="s">
        <v>37</v>
      </c>
      <c r="N579" t="s">
        <v>38</v>
      </c>
      <c r="P579">
        <v>6.6</v>
      </c>
      <c r="T579" t="s">
        <v>1166</v>
      </c>
      <c r="U579" t="s">
        <v>1682</v>
      </c>
      <c r="V579" t="s">
        <v>54</v>
      </c>
      <c r="X579" t="s">
        <v>1670</v>
      </c>
      <c r="Y579" t="s">
        <v>44</v>
      </c>
      <c r="AA579" t="s">
        <v>1781</v>
      </c>
    </row>
    <row r="580" spans="1:27" x14ac:dyDescent="0.25">
      <c r="A580" t="s">
        <v>1782</v>
      </c>
      <c r="B580" t="s">
        <v>1782</v>
      </c>
      <c r="C580">
        <v>2001</v>
      </c>
      <c r="D580" t="s">
        <v>31</v>
      </c>
      <c r="E580" t="s">
        <v>32</v>
      </c>
      <c r="F580" t="s">
        <v>219</v>
      </c>
      <c r="G580">
        <v>2002</v>
      </c>
      <c r="H580" t="s">
        <v>220</v>
      </c>
      <c r="I580">
        <v>6381158</v>
      </c>
      <c r="J580" t="s">
        <v>215</v>
      </c>
      <c r="K580" s="1">
        <v>37421</v>
      </c>
      <c r="L580" t="s">
        <v>36</v>
      </c>
      <c r="M580" t="s">
        <v>37</v>
      </c>
      <c r="N580" t="s">
        <v>38</v>
      </c>
      <c r="O580" t="s">
        <v>75</v>
      </c>
      <c r="P580">
        <v>5.97</v>
      </c>
      <c r="T580" t="s">
        <v>1166</v>
      </c>
      <c r="U580" t="s">
        <v>1682</v>
      </c>
      <c r="V580" t="s">
        <v>54</v>
      </c>
      <c r="X580" t="s">
        <v>221</v>
      </c>
      <c r="Y580" t="s">
        <v>44</v>
      </c>
    </row>
    <row r="581" spans="1:27" x14ac:dyDescent="0.25">
      <c r="A581" t="s">
        <v>1783</v>
      </c>
      <c r="B581" t="s">
        <v>1783</v>
      </c>
      <c r="C581">
        <v>2001</v>
      </c>
      <c r="D581" t="s">
        <v>31</v>
      </c>
      <c r="E581" t="s">
        <v>32</v>
      </c>
      <c r="F581" t="s">
        <v>219</v>
      </c>
      <c r="G581">
        <v>2002</v>
      </c>
      <c r="H581" t="s">
        <v>220</v>
      </c>
      <c r="I581">
        <v>58794</v>
      </c>
      <c r="J581" t="s">
        <v>573</v>
      </c>
      <c r="K581" s="1">
        <v>37422</v>
      </c>
      <c r="L581" t="s">
        <v>36</v>
      </c>
      <c r="M581" t="s">
        <v>37</v>
      </c>
      <c r="N581" t="s">
        <v>38</v>
      </c>
      <c r="O581" t="s">
        <v>75</v>
      </c>
      <c r="P581">
        <v>4.1500000000000004</v>
      </c>
      <c r="T581" t="s">
        <v>1166</v>
      </c>
      <c r="U581" t="s">
        <v>1682</v>
      </c>
      <c r="V581" t="s">
        <v>54</v>
      </c>
      <c r="X581" t="s">
        <v>1699</v>
      </c>
      <c r="Y581" t="s">
        <v>44</v>
      </c>
    </row>
    <row r="582" spans="1:27" x14ac:dyDescent="0.25">
      <c r="A582" t="s">
        <v>1784</v>
      </c>
      <c r="B582" t="s">
        <v>1784</v>
      </c>
      <c r="C582">
        <v>2001</v>
      </c>
      <c r="D582" t="s">
        <v>31</v>
      </c>
      <c r="E582" t="s">
        <v>32</v>
      </c>
      <c r="F582" t="s">
        <v>187</v>
      </c>
      <c r="G582">
        <v>2002</v>
      </c>
      <c r="H582" t="s">
        <v>188</v>
      </c>
      <c r="I582">
        <v>160898</v>
      </c>
      <c r="J582" t="s">
        <v>189</v>
      </c>
      <c r="K582" s="1">
        <v>37383</v>
      </c>
      <c r="L582" t="s">
        <v>36</v>
      </c>
      <c r="M582" t="s">
        <v>37</v>
      </c>
      <c r="N582" t="s">
        <v>176</v>
      </c>
      <c r="O582" t="s">
        <v>75</v>
      </c>
      <c r="P582">
        <v>8.6199999999999992</v>
      </c>
      <c r="T582" t="s">
        <v>1166</v>
      </c>
      <c r="U582" t="s">
        <v>1682</v>
      </c>
      <c r="V582" t="s">
        <v>54</v>
      </c>
      <c r="W582" t="s">
        <v>43</v>
      </c>
      <c r="X582" t="s">
        <v>1785</v>
      </c>
      <c r="Y582" t="s">
        <v>44</v>
      </c>
      <c r="Z582" t="s">
        <v>1786</v>
      </c>
      <c r="AA582" t="s">
        <v>1781</v>
      </c>
    </row>
    <row r="583" spans="1:27" x14ac:dyDescent="0.25">
      <c r="A583" t="s">
        <v>1787</v>
      </c>
      <c r="B583" t="s">
        <v>1787</v>
      </c>
      <c r="C583">
        <v>2001</v>
      </c>
      <c r="D583" t="s">
        <v>31</v>
      </c>
      <c r="E583" t="s">
        <v>32</v>
      </c>
      <c r="F583" t="s">
        <v>187</v>
      </c>
      <c r="G583">
        <v>2002</v>
      </c>
      <c r="H583" t="s">
        <v>188</v>
      </c>
      <c r="I583">
        <v>216327</v>
      </c>
      <c r="J583" t="s">
        <v>189</v>
      </c>
      <c r="K583" s="1">
        <v>37385</v>
      </c>
      <c r="L583" t="s">
        <v>36</v>
      </c>
      <c r="M583" t="s">
        <v>37</v>
      </c>
      <c r="N583" t="s">
        <v>176</v>
      </c>
      <c r="O583" t="s">
        <v>75</v>
      </c>
      <c r="P583">
        <v>9.0500000000000007</v>
      </c>
      <c r="T583" t="s">
        <v>1166</v>
      </c>
      <c r="U583" t="s">
        <v>1682</v>
      </c>
      <c r="V583" t="s">
        <v>54</v>
      </c>
      <c r="W583" t="s">
        <v>43</v>
      </c>
      <c r="X583" t="s">
        <v>1788</v>
      </c>
      <c r="Y583" t="s">
        <v>44</v>
      </c>
      <c r="Z583">
        <v>184734</v>
      </c>
    </row>
    <row r="584" spans="1:27" x14ac:dyDescent="0.25">
      <c r="A584" t="s">
        <v>1789</v>
      </c>
      <c r="B584" t="s">
        <v>1789</v>
      </c>
      <c r="C584">
        <v>2001</v>
      </c>
      <c r="D584" t="s">
        <v>31</v>
      </c>
      <c r="E584" t="s">
        <v>32</v>
      </c>
      <c r="F584" t="s">
        <v>187</v>
      </c>
      <c r="G584">
        <v>2002</v>
      </c>
      <c r="H584" t="s">
        <v>188</v>
      </c>
      <c r="I584">
        <v>527402</v>
      </c>
      <c r="J584" t="s">
        <v>194</v>
      </c>
      <c r="K584" s="1">
        <v>37425</v>
      </c>
      <c r="L584" t="s">
        <v>36</v>
      </c>
      <c r="M584" t="s">
        <v>37</v>
      </c>
      <c r="N584" t="s">
        <v>176</v>
      </c>
      <c r="O584" t="s">
        <v>195</v>
      </c>
      <c r="P584">
        <v>0.5</v>
      </c>
      <c r="T584" t="s">
        <v>1166</v>
      </c>
      <c r="U584" t="s">
        <v>1682</v>
      </c>
      <c r="V584" t="s">
        <v>54</v>
      </c>
      <c r="W584" t="s">
        <v>43</v>
      </c>
      <c r="X584" t="s">
        <v>1790</v>
      </c>
      <c r="Y584" t="s">
        <v>44</v>
      </c>
      <c r="Z584" t="s">
        <v>1791</v>
      </c>
      <c r="AA584" t="s">
        <v>1792</v>
      </c>
    </row>
    <row r="585" spans="1:27" x14ac:dyDescent="0.25">
      <c r="A585" t="s">
        <v>1793</v>
      </c>
      <c r="B585" t="s">
        <v>1793</v>
      </c>
      <c r="C585">
        <v>2001</v>
      </c>
      <c r="D585" t="s">
        <v>31</v>
      </c>
      <c r="E585" t="s">
        <v>32</v>
      </c>
      <c r="F585" t="s">
        <v>187</v>
      </c>
      <c r="G585">
        <v>2002</v>
      </c>
      <c r="H585" t="s">
        <v>188</v>
      </c>
      <c r="I585">
        <v>216537</v>
      </c>
      <c r="J585" t="s">
        <v>203</v>
      </c>
      <c r="K585" s="1">
        <v>37379</v>
      </c>
      <c r="L585" t="s">
        <v>36</v>
      </c>
      <c r="M585" t="s">
        <v>37</v>
      </c>
      <c r="N585" t="s">
        <v>176</v>
      </c>
      <c r="O585" t="s">
        <v>75</v>
      </c>
      <c r="P585">
        <v>2.9</v>
      </c>
      <c r="T585" t="s">
        <v>1166</v>
      </c>
      <c r="U585" t="s">
        <v>1682</v>
      </c>
      <c r="V585" t="s">
        <v>54</v>
      </c>
      <c r="W585" t="s">
        <v>43</v>
      </c>
      <c r="X585" t="s">
        <v>1794</v>
      </c>
      <c r="Y585" t="s">
        <v>44</v>
      </c>
      <c r="Z585">
        <v>184743</v>
      </c>
    </row>
    <row r="586" spans="1:27" x14ac:dyDescent="0.25">
      <c r="A586" t="s">
        <v>1795</v>
      </c>
      <c r="B586" t="s">
        <v>1795</v>
      </c>
      <c r="C586">
        <v>2001</v>
      </c>
      <c r="D586" t="s">
        <v>31</v>
      </c>
      <c r="E586" t="s">
        <v>32</v>
      </c>
      <c r="F586" t="s">
        <v>187</v>
      </c>
      <c r="G586">
        <v>2002</v>
      </c>
      <c r="H586" t="s">
        <v>188</v>
      </c>
      <c r="I586">
        <v>2157492</v>
      </c>
      <c r="J586" t="s">
        <v>203</v>
      </c>
      <c r="K586" s="1">
        <v>37393</v>
      </c>
      <c r="L586" t="s">
        <v>36</v>
      </c>
      <c r="M586" t="s">
        <v>37</v>
      </c>
      <c r="N586" t="s">
        <v>176</v>
      </c>
      <c r="O586" t="s">
        <v>75</v>
      </c>
      <c r="P586">
        <v>7.04</v>
      </c>
      <c r="T586" t="s">
        <v>1166</v>
      </c>
      <c r="U586" t="s">
        <v>1682</v>
      </c>
      <c r="V586" t="s">
        <v>54</v>
      </c>
      <c r="W586" t="s">
        <v>43</v>
      </c>
      <c r="X586" t="s">
        <v>503</v>
      </c>
      <c r="Y586" t="s">
        <v>44</v>
      </c>
      <c r="Z586" t="s">
        <v>1796</v>
      </c>
    </row>
    <row r="587" spans="1:27" x14ac:dyDescent="0.25">
      <c r="A587" t="s">
        <v>1797</v>
      </c>
      <c r="B587" t="s">
        <v>1797</v>
      </c>
      <c r="C587">
        <v>2001</v>
      </c>
      <c r="D587" t="s">
        <v>31</v>
      </c>
      <c r="E587" t="s">
        <v>32</v>
      </c>
      <c r="F587" t="s">
        <v>187</v>
      </c>
      <c r="G587">
        <v>2002</v>
      </c>
      <c r="H587" t="s">
        <v>188</v>
      </c>
      <c r="I587">
        <v>585971</v>
      </c>
      <c r="J587" t="s">
        <v>189</v>
      </c>
      <c r="K587" s="1">
        <v>37383</v>
      </c>
      <c r="L587" t="s">
        <v>36</v>
      </c>
      <c r="M587" t="s">
        <v>37</v>
      </c>
      <c r="N587" t="s">
        <v>176</v>
      </c>
      <c r="O587" t="s">
        <v>75</v>
      </c>
      <c r="P587">
        <v>6.9</v>
      </c>
      <c r="T587" t="s">
        <v>1166</v>
      </c>
      <c r="U587" t="s">
        <v>1682</v>
      </c>
      <c r="V587" t="s">
        <v>54</v>
      </c>
      <c r="W587" t="s">
        <v>43</v>
      </c>
      <c r="X587" t="s">
        <v>190</v>
      </c>
      <c r="Y587" t="s">
        <v>44</v>
      </c>
      <c r="Z587" t="s">
        <v>1798</v>
      </c>
      <c r="AA587" t="s">
        <v>1799</v>
      </c>
    </row>
    <row r="588" spans="1:27" x14ac:dyDescent="0.25">
      <c r="A588" t="s">
        <v>1800</v>
      </c>
      <c r="B588" t="s">
        <v>1800</v>
      </c>
      <c r="C588">
        <v>2001</v>
      </c>
      <c r="D588" t="s">
        <v>31</v>
      </c>
      <c r="E588" t="s">
        <v>32</v>
      </c>
      <c r="F588" t="s">
        <v>33</v>
      </c>
      <c r="G588">
        <v>2002</v>
      </c>
      <c r="H588" t="s">
        <v>34</v>
      </c>
      <c r="I588">
        <v>785000</v>
      </c>
      <c r="J588" t="s">
        <v>1743</v>
      </c>
      <c r="K588" s="1">
        <v>37425</v>
      </c>
      <c r="L588" t="s">
        <v>36</v>
      </c>
      <c r="M588" t="s">
        <v>37</v>
      </c>
      <c r="N588" t="s">
        <v>38</v>
      </c>
      <c r="O588" t="s">
        <v>75</v>
      </c>
      <c r="P588">
        <v>7.59</v>
      </c>
      <c r="R588" t="s">
        <v>5261</v>
      </c>
      <c r="S588" t="s">
        <v>144</v>
      </c>
      <c r="T588" t="s">
        <v>1166</v>
      </c>
      <c r="U588" t="s">
        <v>1682</v>
      </c>
      <c r="V588" t="s">
        <v>54</v>
      </c>
      <c r="W588" t="s">
        <v>43</v>
      </c>
      <c r="X588" t="s">
        <v>887</v>
      </c>
      <c r="Y588" t="s">
        <v>44</v>
      </c>
      <c r="Z588" t="s">
        <v>1801</v>
      </c>
      <c r="AA588" t="s">
        <v>1802</v>
      </c>
    </row>
    <row r="589" spans="1:27" x14ac:dyDescent="0.25">
      <c r="A589" t="s">
        <v>1803</v>
      </c>
      <c r="B589" t="s">
        <v>1803</v>
      </c>
      <c r="C589">
        <v>2000</v>
      </c>
      <c r="D589" t="s">
        <v>31</v>
      </c>
      <c r="E589" t="s">
        <v>32</v>
      </c>
      <c r="F589" t="s">
        <v>219</v>
      </c>
      <c r="G589">
        <v>2001</v>
      </c>
      <c r="H589" t="s">
        <v>1804</v>
      </c>
      <c r="I589">
        <v>4971646</v>
      </c>
      <c r="J589" t="s">
        <v>215</v>
      </c>
      <c r="K589" s="1">
        <v>37039</v>
      </c>
      <c r="L589" t="s">
        <v>36</v>
      </c>
      <c r="M589" t="s">
        <v>37</v>
      </c>
      <c r="N589" t="s">
        <v>38</v>
      </c>
      <c r="O589" t="s">
        <v>75</v>
      </c>
      <c r="P589">
        <v>6.18</v>
      </c>
      <c r="T589" t="s">
        <v>1166</v>
      </c>
      <c r="U589" t="s">
        <v>1682</v>
      </c>
      <c r="V589" t="s">
        <v>54</v>
      </c>
      <c r="X589" t="s">
        <v>221</v>
      </c>
      <c r="Y589" t="s">
        <v>44</v>
      </c>
      <c r="AA589" t="s">
        <v>1805</v>
      </c>
    </row>
    <row r="590" spans="1:27" x14ac:dyDescent="0.25">
      <c r="A590" t="s">
        <v>1806</v>
      </c>
      <c r="B590" t="s">
        <v>1806</v>
      </c>
      <c r="C590">
        <v>2000</v>
      </c>
      <c r="D590" t="s">
        <v>31</v>
      </c>
      <c r="E590" t="s">
        <v>32</v>
      </c>
      <c r="F590" t="s">
        <v>219</v>
      </c>
      <c r="G590">
        <v>2001</v>
      </c>
      <c r="H590" t="s">
        <v>220</v>
      </c>
      <c r="I590">
        <v>28000</v>
      </c>
      <c r="J590" t="s">
        <v>215</v>
      </c>
      <c r="K590" s="1">
        <v>37036</v>
      </c>
      <c r="L590" t="s">
        <v>36</v>
      </c>
      <c r="M590" t="s">
        <v>37</v>
      </c>
      <c r="N590" t="s">
        <v>38</v>
      </c>
      <c r="P590">
        <v>8.2200000000000006</v>
      </c>
      <c r="T590" t="s">
        <v>1166</v>
      </c>
      <c r="U590" t="s">
        <v>1682</v>
      </c>
      <c r="V590" t="s">
        <v>54</v>
      </c>
      <c r="W590" t="s">
        <v>43</v>
      </c>
      <c r="X590" t="s">
        <v>1670</v>
      </c>
      <c r="Y590" t="s">
        <v>44</v>
      </c>
      <c r="AA590" t="s">
        <v>1805</v>
      </c>
    </row>
    <row r="591" spans="1:27" x14ac:dyDescent="0.25">
      <c r="A591" t="s">
        <v>1807</v>
      </c>
      <c r="B591" t="s">
        <v>1807</v>
      </c>
      <c r="C591">
        <v>2000</v>
      </c>
      <c r="D591" t="s">
        <v>31</v>
      </c>
      <c r="E591" t="s">
        <v>32</v>
      </c>
      <c r="F591" t="s">
        <v>219</v>
      </c>
      <c r="G591">
        <v>2001</v>
      </c>
      <c r="H591" t="s">
        <v>220</v>
      </c>
      <c r="I591">
        <v>48784</v>
      </c>
      <c r="J591" t="s">
        <v>573</v>
      </c>
      <c r="K591" s="1">
        <v>37042</v>
      </c>
      <c r="L591" t="s">
        <v>36</v>
      </c>
      <c r="M591" t="s">
        <v>37</v>
      </c>
      <c r="N591" t="s">
        <v>38</v>
      </c>
      <c r="P591">
        <v>8.8000000000000007</v>
      </c>
      <c r="T591" t="s">
        <v>1166</v>
      </c>
      <c r="U591" t="s">
        <v>1682</v>
      </c>
      <c r="V591" t="s">
        <v>54</v>
      </c>
      <c r="W591" t="s">
        <v>43</v>
      </c>
      <c r="X591" t="s">
        <v>1699</v>
      </c>
      <c r="Y591" t="s">
        <v>44</v>
      </c>
      <c r="AA591" t="s">
        <v>1808</v>
      </c>
    </row>
    <row r="592" spans="1:27" x14ac:dyDescent="0.25">
      <c r="A592" t="s">
        <v>1809</v>
      </c>
      <c r="B592" t="s">
        <v>1809</v>
      </c>
      <c r="C592">
        <v>2000</v>
      </c>
      <c r="D592" t="s">
        <v>31</v>
      </c>
      <c r="E592" t="s">
        <v>32</v>
      </c>
      <c r="F592" t="s">
        <v>81</v>
      </c>
      <c r="G592">
        <v>2001</v>
      </c>
      <c r="H592" t="s">
        <v>82</v>
      </c>
      <c r="I592">
        <v>1642493</v>
      </c>
      <c r="J592" t="s">
        <v>1773</v>
      </c>
      <c r="K592" s="1">
        <v>37066</v>
      </c>
      <c r="L592" t="s">
        <v>36</v>
      </c>
      <c r="M592" t="s">
        <v>37</v>
      </c>
      <c r="N592" t="s">
        <v>38</v>
      </c>
      <c r="O592" t="s">
        <v>75</v>
      </c>
      <c r="P592">
        <v>9.8000000000000007</v>
      </c>
      <c r="T592" t="s">
        <v>1166</v>
      </c>
      <c r="U592" t="s">
        <v>1682</v>
      </c>
      <c r="V592" t="s">
        <v>54</v>
      </c>
      <c r="X592" t="s">
        <v>1702</v>
      </c>
      <c r="Y592" t="s">
        <v>44</v>
      </c>
    </row>
    <row r="593" spans="1:27" x14ac:dyDescent="0.25">
      <c r="A593" t="s">
        <v>1810</v>
      </c>
      <c r="B593" t="s">
        <v>1810</v>
      </c>
      <c r="C593">
        <v>2000</v>
      </c>
      <c r="D593" t="s">
        <v>31</v>
      </c>
      <c r="E593" t="s">
        <v>32</v>
      </c>
      <c r="F593" t="s">
        <v>81</v>
      </c>
      <c r="G593">
        <v>2001</v>
      </c>
      <c r="H593" t="s">
        <v>82</v>
      </c>
      <c r="I593">
        <v>1678706</v>
      </c>
      <c r="J593" t="s">
        <v>1773</v>
      </c>
      <c r="K593" s="1">
        <v>37048</v>
      </c>
      <c r="L593" t="s">
        <v>36</v>
      </c>
      <c r="M593" t="s">
        <v>37</v>
      </c>
      <c r="N593" t="s">
        <v>38</v>
      </c>
      <c r="P593">
        <v>7.8</v>
      </c>
      <c r="T593" t="s">
        <v>1166</v>
      </c>
      <c r="U593" t="s">
        <v>1682</v>
      </c>
      <c r="V593" t="s">
        <v>54</v>
      </c>
      <c r="X593" t="s">
        <v>91</v>
      </c>
      <c r="Y593" t="s">
        <v>44</v>
      </c>
    </row>
    <row r="594" spans="1:27" x14ac:dyDescent="0.25">
      <c r="A594" t="s">
        <v>1811</v>
      </c>
      <c r="B594" t="s">
        <v>1811</v>
      </c>
      <c r="C594">
        <v>2000</v>
      </c>
      <c r="D594" t="s">
        <v>31</v>
      </c>
      <c r="E594" t="s">
        <v>32</v>
      </c>
      <c r="F594" t="s">
        <v>81</v>
      </c>
      <c r="G594">
        <v>2001</v>
      </c>
      <c r="H594" t="s">
        <v>107</v>
      </c>
      <c r="I594">
        <v>125469</v>
      </c>
      <c r="J594" t="s">
        <v>1777</v>
      </c>
      <c r="K594" s="1">
        <v>37047</v>
      </c>
      <c r="L594" t="s">
        <v>36</v>
      </c>
      <c r="M594" t="s">
        <v>37</v>
      </c>
      <c r="N594" t="s">
        <v>38</v>
      </c>
      <c r="O594" t="s">
        <v>75</v>
      </c>
      <c r="P594">
        <v>7.5</v>
      </c>
      <c r="T594" t="s">
        <v>1166</v>
      </c>
      <c r="U594" t="s">
        <v>1682</v>
      </c>
      <c r="V594" t="s">
        <v>54</v>
      </c>
      <c r="X594" t="s">
        <v>109</v>
      </c>
      <c r="Y594" t="s">
        <v>44</v>
      </c>
    </row>
    <row r="595" spans="1:27" x14ac:dyDescent="0.25">
      <c r="A595" t="s">
        <v>1812</v>
      </c>
      <c r="B595" t="s">
        <v>1812</v>
      </c>
      <c r="C595">
        <v>2000</v>
      </c>
      <c r="D595" t="s">
        <v>31</v>
      </c>
      <c r="E595" t="s">
        <v>32</v>
      </c>
      <c r="F595" t="s">
        <v>81</v>
      </c>
      <c r="G595">
        <v>2001</v>
      </c>
      <c r="H595" t="s">
        <v>107</v>
      </c>
      <c r="I595">
        <v>49727</v>
      </c>
      <c r="J595" t="s">
        <v>1777</v>
      </c>
      <c r="K595" s="1">
        <v>37048</v>
      </c>
      <c r="L595" t="s">
        <v>36</v>
      </c>
      <c r="M595" t="s">
        <v>37</v>
      </c>
      <c r="N595" t="s">
        <v>38</v>
      </c>
      <c r="P595">
        <v>14.6</v>
      </c>
      <c r="T595" t="s">
        <v>1166</v>
      </c>
      <c r="U595" t="s">
        <v>1682</v>
      </c>
      <c r="V595" t="s">
        <v>54</v>
      </c>
      <c r="X595" t="s">
        <v>1305</v>
      </c>
      <c r="Y595" t="s">
        <v>44</v>
      </c>
    </row>
    <row r="596" spans="1:27" x14ac:dyDescent="0.25">
      <c r="A596" t="s">
        <v>1813</v>
      </c>
      <c r="B596" t="s">
        <v>1813</v>
      </c>
      <c r="C596">
        <v>2000</v>
      </c>
      <c r="D596" t="s">
        <v>31</v>
      </c>
      <c r="E596" t="s">
        <v>32</v>
      </c>
      <c r="F596" t="s">
        <v>134</v>
      </c>
      <c r="G596">
        <v>2001</v>
      </c>
      <c r="H596" t="s">
        <v>135</v>
      </c>
      <c r="I596">
        <v>336666</v>
      </c>
      <c r="J596" t="s">
        <v>1814</v>
      </c>
      <c r="K596" s="1">
        <v>37025</v>
      </c>
      <c r="L596" t="s">
        <v>36</v>
      </c>
      <c r="M596" t="s">
        <v>37</v>
      </c>
      <c r="N596" t="s">
        <v>128</v>
      </c>
      <c r="O596" t="s">
        <v>75</v>
      </c>
      <c r="P596">
        <v>5.51</v>
      </c>
      <c r="Q596">
        <v>80</v>
      </c>
      <c r="T596" t="s">
        <v>1166</v>
      </c>
      <c r="U596" t="s">
        <v>1682</v>
      </c>
      <c r="V596" t="s">
        <v>54</v>
      </c>
      <c r="W596" t="s">
        <v>43</v>
      </c>
      <c r="X596" t="s">
        <v>1749</v>
      </c>
      <c r="Y596" t="s">
        <v>44</v>
      </c>
      <c r="Z596">
        <v>184529</v>
      </c>
    </row>
    <row r="597" spans="1:27" x14ac:dyDescent="0.25">
      <c r="A597" t="s">
        <v>1815</v>
      </c>
      <c r="B597" t="s">
        <v>1815</v>
      </c>
      <c r="C597">
        <v>2000</v>
      </c>
      <c r="D597" t="s">
        <v>31</v>
      </c>
      <c r="E597" t="s">
        <v>32</v>
      </c>
      <c r="F597" t="s">
        <v>134</v>
      </c>
      <c r="G597">
        <v>2001</v>
      </c>
      <c r="H597" t="s">
        <v>135</v>
      </c>
      <c r="I597">
        <v>2053455</v>
      </c>
      <c r="J597" t="s">
        <v>1814</v>
      </c>
      <c r="K597" s="1">
        <v>37033</v>
      </c>
      <c r="L597" t="s">
        <v>36</v>
      </c>
      <c r="M597" t="s">
        <v>37</v>
      </c>
      <c r="N597" t="s">
        <v>128</v>
      </c>
      <c r="O597" t="s">
        <v>75</v>
      </c>
      <c r="P597">
        <v>8.6300000000000008</v>
      </c>
      <c r="Q597">
        <v>90</v>
      </c>
      <c r="T597" t="s">
        <v>1166</v>
      </c>
      <c r="U597" t="s">
        <v>1682</v>
      </c>
      <c r="V597" t="s">
        <v>54</v>
      </c>
      <c r="W597" t="s">
        <v>43</v>
      </c>
      <c r="X597" t="s">
        <v>1148</v>
      </c>
      <c r="Y597" t="s">
        <v>44</v>
      </c>
      <c r="Z597" t="s">
        <v>1816</v>
      </c>
      <c r="AA597" t="s">
        <v>1817</v>
      </c>
    </row>
    <row r="598" spans="1:27" x14ac:dyDescent="0.25">
      <c r="A598" t="s">
        <v>1818</v>
      </c>
      <c r="B598" t="s">
        <v>1818</v>
      </c>
      <c r="C598">
        <v>2000</v>
      </c>
      <c r="D598" t="s">
        <v>31</v>
      </c>
      <c r="E598" t="s">
        <v>32</v>
      </c>
      <c r="F598" t="s">
        <v>134</v>
      </c>
      <c r="G598">
        <v>2001</v>
      </c>
      <c r="H598" t="s">
        <v>135</v>
      </c>
      <c r="I598">
        <v>8842</v>
      </c>
      <c r="J598" t="s">
        <v>1814</v>
      </c>
      <c r="K598" s="1">
        <v>37111</v>
      </c>
      <c r="L598" t="s">
        <v>36</v>
      </c>
      <c r="M598" t="s">
        <v>37</v>
      </c>
      <c r="N598" t="s">
        <v>128</v>
      </c>
      <c r="O598" t="s">
        <v>75</v>
      </c>
      <c r="P598">
        <v>36.89</v>
      </c>
      <c r="Q598">
        <v>134</v>
      </c>
      <c r="T598" t="s">
        <v>1166</v>
      </c>
      <c r="U598" t="s">
        <v>1682</v>
      </c>
      <c r="V598" t="s">
        <v>54</v>
      </c>
      <c r="W598" t="s">
        <v>43</v>
      </c>
      <c r="X598" t="s">
        <v>1764</v>
      </c>
      <c r="Y598" t="s">
        <v>44</v>
      </c>
      <c r="Z598" t="s">
        <v>1819</v>
      </c>
      <c r="AA598" t="s">
        <v>1158</v>
      </c>
    </row>
    <row r="599" spans="1:27" x14ac:dyDescent="0.25">
      <c r="A599" t="s">
        <v>1820</v>
      </c>
      <c r="B599" t="s">
        <v>1820</v>
      </c>
      <c r="C599">
        <v>2000</v>
      </c>
      <c r="D599" t="s">
        <v>31</v>
      </c>
      <c r="E599" t="s">
        <v>32</v>
      </c>
      <c r="F599" t="s">
        <v>134</v>
      </c>
      <c r="G599">
        <v>2001</v>
      </c>
      <c r="H599" t="s">
        <v>813</v>
      </c>
      <c r="I599">
        <v>36997</v>
      </c>
      <c r="J599" t="s">
        <v>422</v>
      </c>
      <c r="K599" s="1">
        <v>37033</v>
      </c>
      <c r="L599" t="s">
        <v>36</v>
      </c>
      <c r="M599" t="s">
        <v>37</v>
      </c>
      <c r="N599" t="s">
        <v>128</v>
      </c>
      <c r="O599" t="s">
        <v>75</v>
      </c>
      <c r="P599">
        <v>6.13</v>
      </c>
      <c r="Q599">
        <v>81</v>
      </c>
      <c r="T599" t="s">
        <v>1166</v>
      </c>
      <c r="U599" t="s">
        <v>1682</v>
      </c>
      <c r="V599" t="s">
        <v>54</v>
      </c>
      <c r="W599" t="s">
        <v>43</v>
      </c>
      <c r="X599" t="s">
        <v>1821</v>
      </c>
      <c r="Y599" t="s">
        <v>44</v>
      </c>
      <c r="Z599" t="s">
        <v>1822</v>
      </c>
      <c r="AA599" t="s">
        <v>802</v>
      </c>
    </row>
    <row r="600" spans="1:27" x14ac:dyDescent="0.25">
      <c r="A600" t="s">
        <v>1823</v>
      </c>
      <c r="B600" t="s">
        <v>1823</v>
      </c>
      <c r="C600">
        <v>2000</v>
      </c>
      <c r="D600" t="s">
        <v>31</v>
      </c>
      <c r="E600" t="s">
        <v>32</v>
      </c>
      <c r="F600" t="s">
        <v>134</v>
      </c>
      <c r="G600">
        <v>2001</v>
      </c>
      <c r="H600" t="s">
        <v>549</v>
      </c>
      <c r="I600">
        <v>48261</v>
      </c>
      <c r="J600" t="s">
        <v>422</v>
      </c>
      <c r="K600" s="1">
        <v>37033</v>
      </c>
      <c r="L600" t="s">
        <v>36</v>
      </c>
      <c r="M600" t="s">
        <v>37</v>
      </c>
      <c r="N600" t="s">
        <v>128</v>
      </c>
      <c r="O600" t="s">
        <v>75</v>
      </c>
      <c r="P600">
        <v>5.93</v>
      </c>
      <c r="Q600">
        <v>80</v>
      </c>
      <c r="T600" t="s">
        <v>1166</v>
      </c>
      <c r="U600" t="s">
        <v>1682</v>
      </c>
      <c r="V600" t="s">
        <v>54</v>
      </c>
      <c r="W600" t="s">
        <v>43</v>
      </c>
      <c r="X600" t="s">
        <v>550</v>
      </c>
      <c r="Y600" t="s">
        <v>44</v>
      </c>
      <c r="Z600" t="s">
        <v>1824</v>
      </c>
      <c r="AA600" t="s">
        <v>1158</v>
      </c>
    </row>
    <row r="601" spans="1:27" x14ac:dyDescent="0.25">
      <c r="A601" t="s">
        <v>1825</v>
      </c>
      <c r="B601" t="s">
        <v>1825</v>
      </c>
      <c r="C601">
        <v>2000</v>
      </c>
      <c r="D601" t="s">
        <v>31</v>
      </c>
      <c r="E601" t="s">
        <v>32</v>
      </c>
      <c r="F601" t="s">
        <v>134</v>
      </c>
      <c r="G601">
        <v>2001</v>
      </c>
      <c r="H601" t="s">
        <v>135</v>
      </c>
      <c r="I601">
        <v>83526</v>
      </c>
      <c r="J601" t="s">
        <v>422</v>
      </c>
      <c r="K601" s="1">
        <v>37061</v>
      </c>
      <c r="L601" t="s">
        <v>36</v>
      </c>
      <c r="M601" t="s">
        <v>37</v>
      </c>
      <c r="N601" t="s">
        <v>128</v>
      </c>
      <c r="O601" t="s">
        <v>75</v>
      </c>
      <c r="P601">
        <v>4.2</v>
      </c>
      <c r="T601" t="s">
        <v>1166</v>
      </c>
      <c r="U601" t="s">
        <v>1682</v>
      </c>
      <c r="W601" t="s">
        <v>43</v>
      </c>
      <c r="X601" t="s">
        <v>1719</v>
      </c>
      <c r="Y601" t="s">
        <v>44</v>
      </c>
      <c r="Z601" t="s">
        <v>1826</v>
      </c>
      <c r="AA601" t="s">
        <v>1771</v>
      </c>
    </row>
    <row r="602" spans="1:27" x14ac:dyDescent="0.25">
      <c r="A602" t="s">
        <v>1827</v>
      </c>
      <c r="B602" t="s">
        <v>1827</v>
      </c>
      <c r="C602">
        <v>2000</v>
      </c>
      <c r="D602" t="s">
        <v>31</v>
      </c>
      <c r="E602" t="s">
        <v>32</v>
      </c>
      <c r="F602" t="s">
        <v>265</v>
      </c>
      <c r="G602">
        <v>2001</v>
      </c>
      <c r="H602" t="s">
        <v>1828</v>
      </c>
      <c r="I602">
        <v>684347</v>
      </c>
      <c r="J602" t="s">
        <v>267</v>
      </c>
      <c r="K602" s="1">
        <v>37033</v>
      </c>
      <c r="L602" t="s">
        <v>36</v>
      </c>
      <c r="M602" t="s">
        <v>37</v>
      </c>
      <c r="N602" t="s">
        <v>268</v>
      </c>
      <c r="O602" t="s">
        <v>75</v>
      </c>
      <c r="P602">
        <v>5</v>
      </c>
      <c r="T602" t="s">
        <v>1166</v>
      </c>
      <c r="U602" t="s">
        <v>1682</v>
      </c>
      <c r="V602" t="s">
        <v>54</v>
      </c>
      <c r="W602" t="s">
        <v>43</v>
      </c>
      <c r="X602" t="s">
        <v>1755</v>
      </c>
      <c r="Y602" t="s">
        <v>44</v>
      </c>
      <c r="Z602" t="s">
        <v>1829</v>
      </c>
      <c r="AA602" t="s">
        <v>5260</v>
      </c>
    </row>
    <row r="603" spans="1:27" x14ac:dyDescent="0.25">
      <c r="A603" t="s">
        <v>1830</v>
      </c>
      <c r="B603" t="s">
        <v>1830</v>
      </c>
      <c r="C603">
        <v>2000</v>
      </c>
      <c r="D603" t="s">
        <v>31</v>
      </c>
      <c r="E603" t="s">
        <v>32</v>
      </c>
      <c r="F603" t="s">
        <v>187</v>
      </c>
      <c r="G603">
        <v>2001</v>
      </c>
      <c r="H603" t="s">
        <v>188</v>
      </c>
      <c r="I603">
        <v>555318</v>
      </c>
      <c r="J603" t="s">
        <v>194</v>
      </c>
      <c r="K603" s="1">
        <v>36979</v>
      </c>
      <c r="L603" t="s">
        <v>36</v>
      </c>
      <c r="M603" t="s">
        <v>37</v>
      </c>
      <c r="N603" t="s">
        <v>176</v>
      </c>
      <c r="O603" t="s">
        <v>1831</v>
      </c>
      <c r="P603">
        <v>0.53</v>
      </c>
      <c r="T603" t="s">
        <v>1166</v>
      </c>
      <c r="U603" t="s">
        <v>1682</v>
      </c>
      <c r="V603" t="s">
        <v>54</v>
      </c>
      <c r="W603" t="s">
        <v>43</v>
      </c>
      <c r="X603" t="s">
        <v>1790</v>
      </c>
      <c r="Y603" t="s">
        <v>44</v>
      </c>
      <c r="Z603" t="s">
        <v>1832</v>
      </c>
      <c r="AA603" t="s">
        <v>1833</v>
      </c>
    </row>
    <row r="604" spans="1:27" x14ac:dyDescent="0.25">
      <c r="A604" t="s">
        <v>1834</v>
      </c>
      <c r="B604" t="s">
        <v>1834</v>
      </c>
      <c r="C604">
        <v>2000</v>
      </c>
      <c r="D604" t="s">
        <v>31</v>
      </c>
      <c r="E604" t="s">
        <v>32</v>
      </c>
      <c r="F604" t="s">
        <v>187</v>
      </c>
      <c r="G604">
        <v>2001</v>
      </c>
      <c r="H604" t="s">
        <v>188</v>
      </c>
      <c r="I604">
        <v>2090866</v>
      </c>
      <c r="J604" t="s">
        <v>203</v>
      </c>
      <c r="K604" s="1">
        <v>37029</v>
      </c>
      <c r="L604" t="s">
        <v>36</v>
      </c>
      <c r="M604" t="s">
        <v>37</v>
      </c>
      <c r="N604" t="s">
        <v>176</v>
      </c>
      <c r="O604" t="s">
        <v>75</v>
      </c>
      <c r="P604">
        <v>7.83</v>
      </c>
      <c r="T604" t="s">
        <v>1166</v>
      </c>
      <c r="U604" t="s">
        <v>1682</v>
      </c>
      <c r="V604" t="s">
        <v>54</v>
      </c>
      <c r="W604" t="s">
        <v>43</v>
      </c>
      <c r="X604" t="s">
        <v>503</v>
      </c>
      <c r="Y604" t="s">
        <v>44</v>
      </c>
      <c r="Z604" t="s">
        <v>1835</v>
      </c>
      <c r="AA604" t="s">
        <v>1836</v>
      </c>
    </row>
    <row r="605" spans="1:27" x14ac:dyDescent="0.25">
      <c r="A605" t="s">
        <v>1837</v>
      </c>
      <c r="B605" t="s">
        <v>1837</v>
      </c>
      <c r="C605">
        <v>2000</v>
      </c>
      <c r="D605" t="s">
        <v>31</v>
      </c>
      <c r="E605" t="s">
        <v>32</v>
      </c>
      <c r="F605" t="s">
        <v>187</v>
      </c>
      <c r="G605">
        <v>2001</v>
      </c>
      <c r="H605" t="s">
        <v>188</v>
      </c>
      <c r="I605">
        <v>187447</v>
      </c>
      <c r="J605" t="s">
        <v>203</v>
      </c>
      <c r="K605" s="1">
        <v>37021</v>
      </c>
      <c r="L605" t="s">
        <v>36</v>
      </c>
      <c r="M605" t="s">
        <v>37</v>
      </c>
      <c r="N605" t="s">
        <v>176</v>
      </c>
      <c r="O605" t="s">
        <v>75</v>
      </c>
      <c r="P605">
        <v>2.84</v>
      </c>
      <c r="T605" t="s">
        <v>1166</v>
      </c>
      <c r="U605" t="s">
        <v>1682</v>
      </c>
      <c r="V605" t="s">
        <v>54</v>
      </c>
      <c r="W605" t="s">
        <v>43</v>
      </c>
      <c r="X605" t="s">
        <v>390</v>
      </c>
      <c r="Y605" t="s">
        <v>44</v>
      </c>
      <c r="Z605">
        <v>184463</v>
      </c>
      <c r="AA605" t="s">
        <v>1838</v>
      </c>
    </row>
    <row r="606" spans="1:27" x14ac:dyDescent="0.25">
      <c r="A606" t="s">
        <v>1839</v>
      </c>
      <c r="B606" t="s">
        <v>1839</v>
      </c>
      <c r="C606">
        <v>2000</v>
      </c>
      <c r="D606" t="s">
        <v>31</v>
      </c>
      <c r="E606" t="s">
        <v>32</v>
      </c>
      <c r="F606" t="s">
        <v>187</v>
      </c>
      <c r="G606">
        <v>2001</v>
      </c>
      <c r="H606" t="s">
        <v>188</v>
      </c>
      <c r="I606">
        <v>219762</v>
      </c>
      <c r="J606" t="s">
        <v>189</v>
      </c>
      <c r="K606" s="1">
        <v>37008</v>
      </c>
      <c r="L606" t="s">
        <v>36</v>
      </c>
      <c r="M606" t="s">
        <v>37</v>
      </c>
      <c r="N606" t="s">
        <v>176</v>
      </c>
      <c r="O606" t="s">
        <v>75</v>
      </c>
      <c r="P606">
        <v>6.85</v>
      </c>
      <c r="T606" t="s">
        <v>1166</v>
      </c>
      <c r="U606" t="s">
        <v>1682</v>
      </c>
      <c r="V606" t="s">
        <v>54</v>
      </c>
      <c r="W606" t="s">
        <v>43</v>
      </c>
      <c r="X606" t="s">
        <v>924</v>
      </c>
      <c r="Y606" t="s">
        <v>44</v>
      </c>
      <c r="AA606" t="s">
        <v>1840</v>
      </c>
    </row>
    <row r="607" spans="1:27" x14ac:dyDescent="0.25">
      <c r="A607" t="s">
        <v>1841</v>
      </c>
      <c r="B607" t="s">
        <v>1841</v>
      </c>
      <c r="C607">
        <v>2000</v>
      </c>
      <c r="D607" t="s">
        <v>31</v>
      </c>
      <c r="E607" t="s">
        <v>32</v>
      </c>
      <c r="F607" t="s">
        <v>187</v>
      </c>
      <c r="G607">
        <v>2001</v>
      </c>
      <c r="H607" t="s">
        <v>188</v>
      </c>
      <c r="I607">
        <v>213239</v>
      </c>
      <c r="J607" t="s">
        <v>189</v>
      </c>
      <c r="K607" s="1">
        <v>37018</v>
      </c>
      <c r="L607" t="s">
        <v>36</v>
      </c>
      <c r="M607" t="s">
        <v>37</v>
      </c>
      <c r="N607" t="s">
        <v>176</v>
      </c>
      <c r="O607" t="s">
        <v>75</v>
      </c>
      <c r="P607">
        <v>6.4</v>
      </c>
      <c r="T607" t="s">
        <v>1166</v>
      </c>
      <c r="U607" t="s">
        <v>1682</v>
      </c>
      <c r="V607" t="s">
        <v>54</v>
      </c>
      <c r="W607" t="s">
        <v>43</v>
      </c>
      <c r="X607" t="s">
        <v>1785</v>
      </c>
      <c r="Y607" t="s">
        <v>44</v>
      </c>
      <c r="Z607" t="s">
        <v>1842</v>
      </c>
      <c r="AA607" t="s">
        <v>1843</v>
      </c>
    </row>
    <row r="608" spans="1:27" x14ac:dyDescent="0.25">
      <c r="A608" t="s">
        <v>1844</v>
      </c>
      <c r="B608" t="s">
        <v>1844</v>
      </c>
      <c r="C608">
        <v>2000</v>
      </c>
      <c r="D608" t="s">
        <v>31</v>
      </c>
      <c r="E608" t="s">
        <v>32</v>
      </c>
      <c r="F608" t="s">
        <v>187</v>
      </c>
      <c r="G608">
        <v>2001</v>
      </c>
      <c r="H608" t="s">
        <v>188</v>
      </c>
      <c r="I608">
        <v>430601</v>
      </c>
      <c r="J608" t="s">
        <v>189</v>
      </c>
      <c r="K608" s="1">
        <v>37019</v>
      </c>
      <c r="L608" t="s">
        <v>36</v>
      </c>
      <c r="M608" t="s">
        <v>37</v>
      </c>
      <c r="N608" t="s">
        <v>176</v>
      </c>
      <c r="O608" t="s">
        <v>75</v>
      </c>
      <c r="P608">
        <v>8.94</v>
      </c>
      <c r="T608" t="s">
        <v>1166</v>
      </c>
      <c r="U608" t="s">
        <v>1682</v>
      </c>
      <c r="V608" t="s">
        <v>54</v>
      </c>
      <c r="W608" t="s">
        <v>43</v>
      </c>
      <c r="X608" t="s">
        <v>190</v>
      </c>
      <c r="Y608" t="s">
        <v>44</v>
      </c>
      <c r="Z608" t="s">
        <v>1845</v>
      </c>
      <c r="AA608" t="s">
        <v>1846</v>
      </c>
    </row>
    <row r="609" spans="1:27" x14ac:dyDescent="0.25">
      <c r="A609" t="s">
        <v>1847</v>
      </c>
      <c r="B609" t="s">
        <v>1847</v>
      </c>
      <c r="C609">
        <v>2000</v>
      </c>
      <c r="D609" t="s">
        <v>31</v>
      </c>
      <c r="E609" t="s">
        <v>32</v>
      </c>
      <c r="F609" t="s">
        <v>187</v>
      </c>
      <c r="G609">
        <v>2001</v>
      </c>
      <c r="H609" t="s">
        <v>188</v>
      </c>
      <c r="I609">
        <v>207847</v>
      </c>
      <c r="J609" t="s">
        <v>189</v>
      </c>
      <c r="K609" s="1">
        <v>37026</v>
      </c>
      <c r="L609" t="s">
        <v>36</v>
      </c>
      <c r="M609" t="s">
        <v>37</v>
      </c>
      <c r="N609" t="s">
        <v>176</v>
      </c>
      <c r="O609" t="s">
        <v>75</v>
      </c>
      <c r="P609">
        <v>10.53</v>
      </c>
      <c r="T609" t="s">
        <v>1166</v>
      </c>
      <c r="U609" t="s">
        <v>1682</v>
      </c>
      <c r="V609" t="s">
        <v>54</v>
      </c>
      <c r="W609" t="s">
        <v>43</v>
      </c>
      <c r="X609" t="s">
        <v>1788</v>
      </c>
      <c r="Y609" t="s">
        <v>44</v>
      </c>
      <c r="Z609">
        <v>184454</v>
      </c>
    </row>
    <row r="610" spans="1:27" x14ac:dyDescent="0.25">
      <c r="A610" t="s">
        <v>1848</v>
      </c>
      <c r="B610" t="s">
        <v>1848</v>
      </c>
      <c r="C610">
        <v>2001</v>
      </c>
      <c r="D610" t="s">
        <v>31</v>
      </c>
      <c r="E610" t="s">
        <v>32</v>
      </c>
      <c r="F610" t="s">
        <v>187</v>
      </c>
      <c r="G610">
        <v>2001</v>
      </c>
      <c r="H610" t="s">
        <v>188</v>
      </c>
      <c r="I610">
        <v>177341</v>
      </c>
      <c r="J610" t="s">
        <v>194</v>
      </c>
      <c r="K610" s="1">
        <v>37238</v>
      </c>
      <c r="L610" t="s">
        <v>36</v>
      </c>
      <c r="M610" t="s">
        <v>37</v>
      </c>
      <c r="N610" t="s">
        <v>176</v>
      </c>
      <c r="O610" t="s">
        <v>1849</v>
      </c>
      <c r="P610">
        <v>0.4</v>
      </c>
      <c r="T610" t="s">
        <v>1166</v>
      </c>
      <c r="U610" t="s">
        <v>1682</v>
      </c>
      <c r="V610" t="s">
        <v>54</v>
      </c>
      <c r="W610" t="s">
        <v>43</v>
      </c>
      <c r="X610" t="s">
        <v>1850</v>
      </c>
      <c r="Y610" t="s">
        <v>44</v>
      </c>
      <c r="Z610" t="s">
        <v>1851</v>
      </c>
      <c r="AA610" t="s">
        <v>1852</v>
      </c>
    </row>
    <row r="611" spans="1:27" x14ac:dyDescent="0.25">
      <c r="A611" t="s">
        <v>4429</v>
      </c>
      <c r="B611" t="s">
        <v>4429</v>
      </c>
      <c r="C611">
        <v>1999</v>
      </c>
      <c r="D611" t="s">
        <v>31</v>
      </c>
      <c r="E611" t="s">
        <v>32</v>
      </c>
      <c r="F611" t="s">
        <v>134</v>
      </c>
      <c r="G611">
        <v>2000</v>
      </c>
      <c r="H611" t="s">
        <v>135</v>
      </c>
      <c r="I611">
        <v>2832300</v>
      </c>
      <c r="J611" t="s">
        <v>273</v>
      </c>
      <c r="K611" s="1">
        <v>36746</v>
      </c>
      <c r="L611" t="s">
        <v>36</v>
      </c>
      <c r="M611" t="s">
        <v>37</v>
      </c>
      <c r="N611" t="s">
        <v>128</v>
      </c>
      <c r="O611" t="s">
        <v>75</v>
      </c>
      <c r="P611">
        <v>30.32</v>
      </c>
      <c r="Q611">
        <v>129</v>
      </c>
      <c r="T611" t="s">
        <v>1166</v>
      </c>
      <c r="U611" t="s">
        <v>1682</v>
      </c>
      <c r="W611" t="s">
        <v>43</v>
      </c>
      <c r="X611" t="s">
        <v>4430</v>
      </c>
      <c r="Y611" t="s">
        <v>44</v>
      </c>
      <c r="Z611" t="s">
        <v>4431</v>
      </c>
      <c r="AA611" t="s">
        <v>4432</v>
      </c>
    </row>
    <row r="612" spans="1:27" x14ac:dyDescent="0.25">
      <c r="A612" t="s">
        <v>4433</v>
      </c>
      <c r="B612" t="s">
        <v>4433</v>
      </c>
      <c r="C612">
        <v>1999</v>
      </c>
      <c r="D612" t="s">
        <v>31</v>
      </c>
      <c r="E612" t="s">
        <v>32</v>
      </c>
      <c r="F612" t="s">
        <v>265</v>
      </c>
      <c r="G612">
        <v>2000</v>
      </c>
      <c r="H612" t="s">
        <v>266</v>
      </c>
      <c r="I612">
        <v>1295253</v>
      </c>
      <c r="J612" t="s">
        <v>267</v>
      </c>
      <c r="K612" s="1">
        <v>36675</v>
      </c>
      <c r="L612" t="s">
        <v>36</v>
      </c>
      <c r="M612" t="s">
        <v>37</v>
      </c>
      <c r="N612" t="s">
        <v>268</v>
      </c>
      <c r="O612" t="s">
        <v>75</v>
      </c>
      <c r="P612">
        <v>6.2</v>
      </c>
      <c r="T612" t="s">
        <v>1166</v>
      </c>
      <c r="U612" t="s">
        <v>1682</v>
      </c>
      <c r="W612" t="s">
        <v>43</v>
      </c>
      <c r="X612" t="s">
        <v>1755</v>
      </c>
      <c r="Y612" t="s">
        <v>44</v>
      </c>
      <c r="Z612" t="s">
        <v>4434</v>
      </c>
      <c r="AA612" t="s">
        <v>5259</v>
      </c>
    </row>
    <row r="613" spans="1:27" x14ac:dyDescent="0.25">
      <c r="A613" t="s">
        <v>4435</v>
      </c>
      <c r="B613" t="s">
        <v>4435</v>
      </c>
      <c r="C613">
        <v>1999</v>
      </c>
      <c r="D613" t="s">
        <v>31</v>
      </c>
      <c r="E613" t="s">
        <v>32</v>
      </c>
      <c r="F613" t="s">
        <v>187</v>
      </c>
      <c r="G613">
        <v>2000</v>
      </c>
      <c r="H613" t="s">
        <v>188</v>
      </c>
      <c r="I613">
        <v>2508165</v>
      </c>
      <c r="J613" t="s">
        <v>203</v>
      </c>
      <c r="K613" s="1">
        <v>36664</v>
      </c>
      <c r="L613" t="s">
        <v>36</v>
      </c>
      <c r="M613" t="s">
        <v>37</v>
      </c>
      <c r="N613" t="s">
        <v>176</v>
      </c>
      <c r="O613" t="s">
        <v>75</v>
      </c>
      <c r="P613">
        <v>6.56</v>
      </c>
      <c r="T613" t="s">
        <v>1166</v>
      </c>
      <c r="U613" t="s">
        <v>1682</v>
      </c>
      <c r="W613" t="s">
        <v>43</v>
      </c>
      <c r="X613" t="s">
        <v>4436</v>
      </c>
      <c r="Y613" t="s">
        <v>44</v>
      </c>
      <c r="Z613" t="s">
        <v>4437</v>
      </c>
      <c r="AA613" t="s">
        <v>4438</v>
      </c>
    </row>
    <row r="614" spans="1:27" x14ac:dyDescent="0.25">
      <c r="A614" t="s">
        <v>4441</v>
      </c>
      <c r="B614" t="s">
        <v>4442</v>
      </c>
      <c r="C614">
        <v>1999</v>
      </c>
      <c r="D614" t="s">
        <v>31</v>
      </c>
      <c r="E614" t="s">
        <v>32</v>
      </c>
      <c r="F614" t="s">
        <v>4443</v>
      </c>
      <c r="G614">
        <v>2000</v>
      </c>
      <c r="H614" t="s">
        <v>220</v>
      </c>
      <c r="I614">
        <v>55000</v>
      </c>
      <c r="J614" t="s">
        <v>573</v>
      </c>
      <c r="L614" t="s">
        <v>36</v>
      </c>
      <c r="M614" t="s">
        <v>37</v>
      </c>
      <c r="N614" t="s">
        <v>38</v>
      </c>
      <c r="O614" t="s">
        <v>75</v>
      </c>
      <c r="P614">
        <v>5</v>
      </c>
      <c r="T614" t="s">
        <v>41</v>
      </c>
      <c r="U614" t="s">
        <v>42</v>
      </c>
      <c r="W614" t="s">
        <v>43</v>
      </c>
      <c r="X614" t="s">
        <v>1432</v>
      </c>
      <c r="Y614" t="s">
        <v>44</v>
      </c>
      <c r="Z614" t="s">
        <v>4444</v>
      </c>
      <c r="AA614" t="s">
        <v>4445</v>
      </c>
    </row>
    <row r="615" spans="1:27" x14ac:dyDescent="0.25">
      <c r="A615" t="s">
        <v>4470</v>
      </c>
      <c r="B615" t="s">
        <v>4471</v>
      </c>
      <c r="C615">
        <v>1999</v>
      </c>
      <c r="D615" t="s">
        <v>31</v>
      </c>
      <c r="E615" t="s">
        <v>32</v>
      </c>
      <c r="F615" t="s">
        <v>219</v>
      </c>
      <c r="G615">
        <v>2000</v>
      </c>
      <c r="H615" t="s">
        <v>383</v>
      </c>
      <c r="I615">
        <v>410614</v>
      </c>
      <c r="J615" t="s">
        <v>1989</v>
      </c>
      <c r="K615" s="1">
        <v>36665</v>
      </c>
      <c r="L615" t="s">
        <v>36</v>
      </c>
      <c r="M615" t="s">
        <v>37</v>
      </c>
      <c r="N615" t="s">
        <v>38</v>
      </c>
      <c r="O615" t="s">
        <v>75</v>
      </c>
      <c r="P615">
        <v>3.19</v>
      </c>
      <c r="Q615">
        <v>67</v>
      </c>
      <c r="T615" t="s">
        <v>41</v>
      </c>
      <c r="U615" t="s">
        <v>42</v>
      </c>
      <c r="W615" t="s">
        <v>43</v>
      </c>
      <c r="X615" t="s">
        <v>385</v>
      </c>
      <c r="Y615" t="s">
        <v>44</v>
      </c>
      <c r="Z615" t="s">
        <v>4472</v>
      </c>
    </row>
    <row r="616" spans="1:27" x14ac:dyDescent="0.25">
      <c r="A616" t="s">
        <v>4461</v>
      </c>
      <c r="B616" t="s">
        <v>4462</v>
      </c>
      <c r="C616">
        <v>1999</v>
      </c>
      <c r="D616" t="s">
        <v>31</v>
      </c>
      <c r="E616" t="s">
        <v>32</v>
      </c>
      <c r="F616" t="s">
        <v>187</v>
      </c>
      <c r="G616">
        <v>2000</v>
      </c>
      <c r="H616" t="s">
        <v>188</v>
      </c>
      <c r="I616">
        <v>1115612</v>
      </c>
      <c r="J616" t="s">
        <v>189</v>
      </c>
      <c r="K616" s="1">
        <v>36664</v>
      </c>
      <c r="L616" t="s">
        <v>36</v>
      </c>
      <c r="M616" t="s">
        <v>37</v>
      </c>
      <c r="N616" t="s">
        <v>176</v>
      </c>
      <c r="O616" t="s">
        <v>75</v>
      </c>
      <c r="P616">
        <v>9.02</v>
      </c>
      <c r="T616" t="s">
        <v>41</v>
      </c>
      <c r="U616" t="s">
        <v>42</v>
      </c>
      <c r="W616" t="s">
        <v>43</v>
      </c>
      <c r="X616" t="s">
        <v>924</v>
      </c>
      <c r="Y616" t="s">
        <v>44</v>
      </c>
      <c r="Z616" t="s">
        <v>4463</v>
      </c>
      <c r="AA616" t="s">
        <v>5258</v>
      </c>
    </row>
    <row r="617" spans="1:27" x14ac:dyDescent="0.25">
      <c r="A617" t="s">
        <v>4634</v>
      </c>
      <c r="B617" t="s">
        <v>4634</v>
      </c>
      <c r="C617">
        <v>1997</v>
      </c>
      <c r="D617" t="s">
        <v>31</v>
      </c>
      <c r="E617" t="s">
        <v>32</v>
      </c>
      <c r="F617" t="s">
        <v>134</v>
      </c>
      <c r="G617">
        <v>1999</v>
      </c>
      <c r="H617" t="s">
        <v>135</v>
      </c>
      <c r="I617">
        <v>2255696</v>
      </c>
      <c r="J617" t="s">
        <v>1378</v>
      </c>
      <c r="K617" s="1">
        <v>36299</v>
      </c>
      <c r="L617" t="s">
        <v>36</v>
      </c>
      <c r="M617" t="s">
        <v>37</v>
      </c>
      <c r="N617" t="s">
        <v>128</v>
      </c>
      <c r="O617" t="s">
        <v>75</v>
      </c>
      <c r="P617">
        <v>75</v>
      </c>
      <c r="Q617">
        <v>186</v>
      </c>
      <c r="T617" t="s">
        <v>1166</v>
      </c>
      <c r="U617" t="s">
        <v>1682</v>
      </c>
      <c r="W617" t="s">
        <v>43</v>
      </c>
      <c r="X617" t="s">
        <v>4635</v>
      </c>
      <c r="Y617" t="s">
        <v>44</v>
      </c>
      <c r="Z617" t="s">
        <v>4636</v>
      </c>
      <c r="AA617" t="s">
        <v>4637</v>
      </c>
    </row>
    <row r="618" spans="1:27" x14ac:dyDescent="0.25">
      <c r="A618" t="s">
        <v>4523</v>
      </c>
      <c r="B618" t="s">
        <v>4523</v>
      </c>
      <c r="C618">
        <v>1998</v>
      </c>
      <c r="D618" t="s">
        <v>31</v>
      </c>
      <c r="E618" t="s">
        <v>32</v>
      </c>
      <c r="F618" t="s">
        <v>219</v>
      </c>
      <c r="G618">
        <v>1999</v>
      </c>
      <c r="H618" t="s">
        <v>220</v>
      </c>
      <c r="I618">
        <v>2962074</v>
      </c>
      <c r="J618" t="s">
        <v>209</v>
      </c>
      <c r="K618" s="1">
        <v>36308</v>
      </c>
      <c r="L618" t="s">
        <v>36</v>
      </c>
      <c r="M618" t="s">
        <v>37</v>
      </c>
      <c r="N618" t="s">
        <v>38</v>
      </c>
      <c r="O618" t="s">
        <v>75</v>
      </c>
      <c r="P618">
        <v>5.4</v>
      </c>
      <c r="Q618">
        <v>76</v>
      </c>
      <c r="T618" t="s">
        <v>1166</v>
      </c>
      <c r="U618" t="s">
        <v>1682</v>
      </c>
      <c r="W618" t="s">
        <v>43</v>
      </c>
      <c r="X618" t="s">
        <v>4524</v>
      </c>
      <c r="Y618" t="s">
        <v>44</v>
      </c>
      <c r="Z618" t="s">
        <v>4525</v>
      </c>
      <c r="AA618" t="s">
        <v>4526</v>
      </c>
    </row>
    <row r="619" spans="1:27" x14ac:dyDescent="0.25">
      <c r="A619" t="s">
        <v>4527</v>
      </c>
      <c r="B619" t="s">
        <v>4527</v>
      </c>
      <c r="C619">
        <v>1998</v>
      </c>
      <c r="D619" t="s">
        <v>31</v>
      </c>
      <c r="E619" t="s">
        <v>32</v>
      </c>
      <c r="F619" t="s">
        <v>219</v>
      </c>
      <c r="G619">
        <v>1999</v>
      </c>
      <c r="H619" t="s">
        <v>220</v>
      </c>
      <c r="I619">
        <v>932237</v>
      </c>
      <c r="J619" t="s">
        <v>4528</v>
      </c>
      <c r="K619" s="1">
        <v>36313</v>
      </c>
      <c r="L619" t="s">
        <v>36</v>
      </c>
      <c r="M619" t="s">
        <v>37</v>
      </c>
      <c r="N619" t="s">
        <v>38</v>
      </c>
      <c r="O619" t="s">
        <v>75</v>
      </c>
      <c r="P619">
        <v>5</v>
      </c>
      <c r="Q619">
        <v>74</v>
      </c>
      <c r="T619" t="s">
        <v>1166</v>
      </c>
      <c r="U619" t="s">
        <v>1682</v>
      </c>
      <c r="W619" t="s">
        <v>43</v>
      </c>
      <c r="X619" t="s">
        <v>221</v>
      </c>
      <c r="Y619" t="s">
        <v>44</v>
      </c>
      <c r="Z619" t="s">
        <v>4529</v>
      </c>
      <c r="AA619" t="s">
        <v>4530</v>
      </c>
    </row>
    <row r="620" spans="1:27" x14ac:dyDescent="0.25">
      <c r="A620" t="s">
        <v>4532</v>
      </c>
      <c r="B620" t="s">
        <v>4532</v>
      </c>
      <c r="C620">
        <v>1998</v>
      </c>
      <c r="D620" t="s">
        <v>31</v>
      </c>
      <c r="E620" t="s">
        <v>32</v>
      </c>
      <c r="F620" t="s">
        <v>81</v>
      </c>
      <c r="G620">
        <v>1999</v>
      </c>
      <c r="H620" t="s">
        <v>107</v>
      </c>
      <c r="I620">
        <v>462165</v>
      </c>
      <c r="J620" t="s">
        <v>117</v>
      </c>
      <c r="K620" s="1">
        <v>36313</v>
      </c>
      <c r="L620" t="s">
        <v>36</v>
      </c>
      <c r="M620" t="s">
        <v>37</v>
      </c>
      <c r="N620" t="s">
        <v>38</v>
      </c>
      <c r="O620" t="s">
        <v>75</v>
      </c>
      <c r="P620">
        <v>10.4</v>
      </c>
      <c r="T620" t="s">
        <v>41</v>
      </c>
      <c r="U620" t="s">
        <v>42</v>
      </c>
      <c r="W620" t="s">
        <v>43</v>
      </c>
      <c r="X620" t="s">
        <v>892</v>
      </c>
      <c r="Y620" t="s">
        <v>44</v>
      </c>
      <c r="Z620" t="s">
        <v>4533</v>
      </c>
    </row>
    <row r="621" spans="1:27" x14ac:dyDescent="0.25">
      <c r="A621" t="s">
        <v>4534</v>
      </c>
      <c r="B621" t="s">
        <v>4534</v>
      </c>
      <c r="C621">
        <v>1998</v>
      </c>
      <c r="D621" t="s">
        <v>31</v>
      </c>
      <c r="E621" t="s">
        <v>32</v>
      </c>
      <c r="F621" t="s">
        <v>134</v>
      </c>
      <c r="G621">
        <v>1999</v>
      </c>
      <c r="H621" t="s">
        <v>135</v>
      </c>
      <c r="I621">
        <v>2439247</v>
      </c>
      <c r="J621" t="s">
        <v>273</v>
      </c>
      <c r="K621" s="1">
        <v>36305</v>
      </c>
      <c r="L621" t="s">
        <v>36</v>
      </c>
      <c r="M621" t="s">
        <v>37</v>
      </c>
      <c r="N621" t="s">
        <v>128</v>
      </c>
      <c r="P621">
        <v>9.9</v>
      </c>
      <c r="Q621">
        <v>94</v>
      </c>
      <c r="T621" t="s">
        <v>1166</v>
      </c>
      <c r="U621" t="s">
        <v>1682</v>
      </c>
      <c r="W621" t="s">
        <v>43</v>
      </c>
      <c r="X621" t="s">
        <v>4535</v>
      </c>
      <c r="Y621" t="s">
        <v>44</v>
      </c>
      <c r="Z621" t="s">
        <v>4536</v>
      </c>
    </row>
    <row r="622" spans="1:27" x14ac:dyDescent="0.25">
      <c r="A622" t="s">
        <v>4537</v>
      </c>
      <c r="B622" t="s">
        <v>4537</v>
      </c>
      <c r="C622">
        <v>1998</v>
      </c>
      <c r="D622" t="s">
        <v>31</v>
      </c>
      <c r="E622" t="s">
        <v>32</v>
      </c>
      <c r="F622" t="s">
        <v>265</v>
      </c>
      <c r="G622">
        <v>1999</v>
      </c>
      <c r="H622" t="s">
        <v>266</v>
      </c>
      <c r="I622">
        <v>1905622</v>
      </c>
      <c r="J622" t="s">
        <v>267</v>
      </c>
      <c r="K622" s="1">
        <v>36308</v>
      </c>
      <c r="L622" t="s">
        <v>36</v>
      </c>
      <c r="M622" t="s">
        <v>37</v>
      </c>
      <c r="N622" t="s">
        <v>268</v>
      </c>
      <c r="O622" t="s">
        <v>75</v>
      </c>
      <c r="P622">
        <v>5.5</v>
      </c>
      <c r="T622" t="s">
        <v>1166</v>
      </c>
      <c r="U622" t="s">
        <v>1682</v>
      </c>
      <c r="W622" t="s">
        <v>43</v>
      </c>
      <c r="X622" t="s">
        <v>1755</v>
      </c>
      <c r="Y622" t="s">
        <v>44</v>
      </c>
      <c r="Z622" t="s">
        <v>4538</v>
      </c>
      <c r="AA622" t="s">
        <v>5257</v>
      </c>
    </row>
    <row r="623" spans="1:27" x14ac:dyDescent="0.25">
      <c r="A623" t="s">
        <v>4539</v>
      </c>
      <c r="B623" t="s">
        <v>4539</v>
      </c>
      <c r="C623">
        <v>1998</v>
      </c>
      <c r="D623" t="s">
        <v>31</v>
      </c>
      <c r="E623" t="s">
        <v>32</v>
      </c>
      <c r="F623" t="s">
        <v>187</v>
      </c>
      <c r="G623">
        <v>1999</v>
      </c>
      <c r="H623" t="s">
        <v>188</v>
      </c>
      <c r="I623">
        <v>2204272</v>
      </c>
      <c r="J623" t="s">
        <v>4540</v>
      </c>
      <c r="K623" s="1">
        <v>36298</v>
      </c>
      <c r="L623" t="s">
        <v>36</v>
      </c>
      <c r="M623" t="s">
        <v>37</v>
      </c>
      <c r="N623" t="s">
        <v>176</v>
      </c>
      <c r="O623" t="s">
        <v>75</v>
      </c>
      <c r="P623">
        <v>8.5</v>
      </c>
      <c r="T623" t="s">
        <v>1166</v>
      </c>
      <c r="U623" t="s">
        <v>1682</v>
      </c>
      <c r="W623" t="s">
        <v>43</v>
      </c>
      <c r="X623" t="s">
        <v>4541</v>
      </c>
      <c r="Y623" t="s">
        <v>44</v>
      </c>
      <c r="Z623" t="s">
        <v>4542</v>
      </c>
    </row>
    <row r="624" spans="1:27" x14ac:dyDescent="0.25">
      <c r="A624" t="s">
        <v>4543</v>
      </c>
      <c r="B624" t="s">
        <v>4543</v>
      </c>
      <c r="C624">
        <v>1998</v>
      </c>
      <c r="D624" t="s">
        <v>31</v>
      </c>
      <c r="E624" t="s">
        <v>32</v>
      </c>
      <c r="F624" t="s">
        <v>134</v>
      </c>
      <c r="G624">
        <v>1999</v>
      </c>
      <c r="H624" t="s">
        <v>549</v>
      </c>
      <c r="I624">
        <v>55945</v>
      </c>
      <c r="J624" t="s">
        <v>422</v>
      </c>
      <c r="K624" s="1">
        <v>36306</v>
      </c>
      <c r="L624" t="s">
        <v>36</v>
      </c>
      <c r="M624" t="s">
        <v>37</v>
      </c>
      <c r="N624" t="s">
        <v>128</v>
      </c>
      <c r="O624" t="s">
        <v>75</v>
      </c>
      <c r="P624">
        <v>5.3</v>
      </c>
      <c r="Q624">
        <v>79</v>
      </c>
      <c r="T624" t="s">
        <v>41</v>
      </c>
      <c r="U624" t="s">
        <v>42</v>
      </c>
      <c r="W624" t="s">
        <v>43</v>
      </c>
      <c r="X624" t="s">
        <v>4544</v>
      </c>
      <c r="Y624" t="s">
        <v>44</v>
      </c>
      <c r="Z624" t="s">
        <v>4545</v>
      </c>
      <c r="AA624" t="s">
        <v>725</v>
      </c>
    </row>
    <row r="625" spans="1:27" x14ac:dyDescent="0.25">
      <c r="A625" t="s">
        <v>4546</v>
      </c>
      <c r="B625" t="s">
        <v>4546</v>
      </c>
      <c r="C625">
        <v>1998</v>
      </c>
      <c r="D625" t="s">
        <v>31</v>
      </c>
      <c r="E625" t="s">
        <v>32</v>
      </c>
      <c r="F625" t="s">
        <v>134</v>
      </c>
      <c r="G625">
        <v>1999</v>
      </c>
      <c r="H625" t="s">
        <v>135</v>
      </c>
      <c r="I625">
        <v>89000</v>
      </c>
      <c r="J625" t="s">
        <v>422</v>
      </c>
      <c r="K625" s="1">
        <v>36356</v>
      </c>
      <c r="L625" t="s">
        <v>36</v>
      </c>
      <c r="M625" t="s">
        <v>37</v>
      </c>
      <c r="N625" t="s">
        <v>128</v>
      </c>
      <c r="O625" t="s">
        <v>75</v>
      </c>
      <c r="P625">
        <v>6</v>
      </c>
      <c r="T625" t="s">
        <v>41</v>
      </c>
      <c r="U625" t="s">
        <v>42</v>
      </c>
      <c r="W625" t="s">
        <v>43</v>
      </c>
      <c r="X625" t="s">
        <v>1719</v>
      </c>
      <c r="Y625" t="s">
        <v>44</v>
      </c>
      <c r="Z625" t="s">
        <v>4547</v>
      </c>
      <c r="AA625" t="s">
        <v>4548</v>
      </c>
    </row>
    <row r="626" spans="1:27" x14ac:dyDescent="0.25">
      <c r="A626" t="s">
        <v>4625</v>
      </c>
      <c r="B626" t="s">
        <v>4625</v>
      </c>
      <c r="C626">
        <v>1997</v>
      </c>
      <c r="D626" t="s">
        <v>31</v>
      </c>
      <c r="E626" t="s">
        <v>32</v>
      </c>
      <c r="F626" t="s">
        <v>219</v>
      </c>
      <c r="G626">
        <v>1998</v>
      </c>
      <c r="H626" t="s">
        <v>220</v>
      </c>
      <c r="I626">
        <v>8927504</v>
      </c>
      <c r="J626" t="s">
        <v>4626</v>
      </c>
      <c r="K626" s="1">
        <v>35946</v>
      </c>
      <c r="L626" t="s">
        <v>36</v>
      </c>
      <c r="M626" t="s">
        <v>37</v>
      </c>
      <c r="N626" t="s">
        <v>38</v>
      </c>
      <c r="O626" t="s">
        <v>75</v>
      </c>
      <c r="P626">
        <v>6.9</v>
      </c>
      <c r="Q626">
        <v>82</v>
      </c>
      <c r="T626" t="s">
        <v>1166</v>
      </c>
      <c r="U626" t="s">
        <v>1682</v>
      </c>
      <c r="W626" t="s">
        <v>43</v>
      </c>
      <c r="X626" t="s">
        <v>4627</v>
      </c>
      <c r="Y626" t="s">
        <v>44</v>
      </c>
      <c r="Z626" t="s">
        <v>4628</v>
      </c>
      <c r="AA626" t="s">
        <v>4629</v>
      </c>
    </row>
    <row r="627" spans="1:27" x14ac:dyDescent="0.25">
      <c r="A627" t="s">
        <v>4630</v>
      </c>
      <c r="B627" t="s">
        <v>4630</v>
      </c>
      <c r="C627">
        <v>1997</v>
      </c>
      <c r="D627" t="s">
        <v>31</v>
      </c>
      <c r="E627" t="s">
        <v>32</v>
      </c>
      <c r="F627" t="s">
        <v>81</v>
      </c>
      <c r="G627">
        <v>1998</v>
      </c>
      <c r="H627" t="s">
        <v>82</v>
      </c>
      <c r="I627">
        <v>6341195</v>
      </c>
      <c r="J627" t="s">
        <v>4631</v>
      </c>
      <c r="L627" t="s">
        <v>36</v>
      </c>
      <c r="M627" t="s">
        <v>37</v>
      </c>
      <c r="N627" t="s">
        <v>38</v>
      </c>
      <c r="T627" t="s">
        <v>1166</v>
      </c>
      <c r="U627" t="s">
        <v>1682</v>
      </c>
      <c r="X627" t="s">
        <v>1702</v>
      </c>
      <c r="Y627" t="s">
        <v>44</v>
      </c>
    </row>
    <row r="628" spans="1:27" x14ac:dyDescent="0.25">
      <c r="A628" t="s">
        <v>4632</v>
      </c>
      <c r="B628" t="s">
        <v>4632</v>
      </c>
      <c r="C628">
        <v>1997</v>
      </c>
      <c r="D628" t="s">
        <v>31</v>
      </c>
      <c r="E628" t="s">
        <v>32</v>
      </c>
      <c r="F628" t="s">
        <v>81</v>
      </c>
      <c r="G628">
        <v>1998</v>
      </c>
      <c r="H628" t="s">
        <v>107</v>
      </c>
      <c r="I628">
        <v>307914</v>
      </c>
      <c r="J628" t="s">
        <v>4633</v>
      </c>
      <c r="L628" t="s">
        <v>36</v>
      </c>
      <c r="M628" t="s">
        <v>37</v>
      </c>
      <c r="N628" t="s">
        <v>38</v>
      </c>
      <c r="T628" t="s">
        <v>1166</v>
      </c>
      <c r="U628" t="s">
        <v>1682</v>
      </c>
      <c r="W628" t="s">
        <v>43</v>
      </c>
      <c r="X628" t="s">
        <v>109</v>
      </c>
      <c r="Y628" t="s">
        <v>44</v>
      </c>
    </row>
    <row r="629" spans="1:27" x14ac:dyDescent="0.25">
      <c r="A629" t="s">
        <v>4638</v>
      </c>
      <c r="B629" t="s">
        <v>4638</v>
      </c>
      <c r="C629">
        <v>1997</v>
      </c>
      <c r="D629" t="s">
        <v>31</v>
      </c>
      <c r="E629" t="s">
        <v>32</v>
      </c>
      <c r="F629" t="s">
        <v>265</v>
      </c>
      <c r="G629">
        <v>1998</v>
      </c>
      <c r="H629" t="s">
        <v>266</v>
      </c>
      <c r="I629">
        <v>1921462</v>
      </c>
      <c r="J629" t="s">
        <v>161</v>
      </c>
      <c r="K629" s="1">
        <v>35941</v>
      </c>
      <c r="L629" t="s">
        <v>36</v>
      </c>
      <c r="M629" t="s">
        <v>37</v>
      </c>
      <c r="N629" t="s">
        <v>268</v>
      </c>
      <c r="O629" t="s">
        <v>75</v>
      </c>
      <c r="P629">
        <v>5.15</v>
      </c>
      <c r="T629" t="s">
        <v>1166</v>
      </c>
      <c r="U629" t="s">
        <v>1682</v>
      </c>
      <c r="W629" t="s">
        <v>43</v>
      </c>
      <c r="X629" t="s">
        <v>1188</v>
      </c>
      <c r="Y629" t="s">
        <v>44</v>
      </c>
      <c r="Z629" t="s">
        <v>4639</v>
      </c>
      <c r="AA629" t="s">
        <v>4640</v>
      </c>
    </row>
    <row r="630" spans="1:27" x14ac:dyDescent="0.25">
      <c r="A630" t="s">
        <v>4641</v>
      </c>
      <c r="B630" t="s">
        <v>4641</v>
      </c>
      <c r="C630">
        <v>1997</v>
      </c>
      <c r="D630" t="s">
        <v>31</v>
      </c>
      <c r="E630" t="s">
        <v>32</v>
      </c>
      <c r="F630" t="s">
        <v>187</v>
      </c>
      <c r="G630">
        <v>1998</v>
      </c>
      <c r="H630" t="s">
        <v>188</v>
      </c>
      <c r="I630">
        <v>2712900</v>
      </c>
      <c r="J630" t="s">
        <v>4642</v>
      </c>
      <c r="K630" s="1">
        <v>35942</v>
      </c>
      <c r="L630" t="s">
        <v>36</v>
      </c>
      <c r="M630" t="s">
        <v>37</v>
      </c>
      <c r="N630" t="s">
        <v>176</v>
      </c>
      <c r="O630" t="s">
        <v>75</v>
      </c>
      <c r="P630">
        <v>9.1</v>
      </c>
      <c r="T630" t="s">
        <v>1166</v>
      </c>
      <c r="U630" t="s">
        <v>1682</v>
      </c>
      <c r="W630" t="s">
        <v>43</v>
      </c>
      <c r="X630" t="s">
        <v>4643</v>
      </c>
      <c r="Y630" t="s">
        <v>44</v>
      </c>
      <c r="Z630" t="s">
        <v>4644</v>
      </c>
      <c r="AA630" t="s">
        <v>4645</v>
      </c>
    </row>
    <row r="631" spans="1:27" x14ac:dyDescent="0.25">
      <c r="A631" t="s">
        <v>4659</v>
      </c>
      <c r="B631" t="s">
        <v>4660</v>
      </c>
      <c r="C631">
        <v>1997</v>
      </c>
      <c r="D631" t="s">
        <v>31</v>
      </c>
      <c r="E631" t="s">
        <v>32</v>
      </c>
      <c r="F631" t="s">
        <v>219</v>
      </c>
      <c r="G631">
        <v>1998</v>
      </c>
      <c r="H631" t="s">
        <v>383</v>
      </c>
      <c r="I631">
        <v>5539</v>
      </c>
      <c r="J631" t="s">
        <v>215</v>
      </c>
      <c r="K631" s="1">
        <v>35921</v>
      </c>
      <c r="L631" t="s">
        <v>36</v>
      </c>
      <c r="M631" t="s">
        <v>37</v>
      </c>
      <c r="N631" t="s">
        <v>38</v>
      </c>
      <c r="O631" t="s">
        <v>75</v>
      </c>
      <c r="P631">
        <v>4.3</v>
      </c>
      <c r="T631" t="s">
        <v>41</v>
      </c>
      <c r="U631" t="s">
        <v>42</v>
      </c>
      <c r="W631" t="s">
        <v>43</v>
      </c>
      <c r="X631" t="s">
        <v>4661</v>
      </c>
      <c r="Y631" t="s">
        <v>44</v>
      </c>
      <c r="Z631" t="s">
        <v>4662</v>
      </c>
    </row>
    <row r="632" spans="1:27" x14ac:dyDescent="0.25">
      <c r="A632" t="s">
        <v>4720</v>
      </c>
      <c r="B632" t="s">
        <v>4720</v>
      </c>
      <c r="C632">
        <v>1996</v>
      </c>
      <c r="D632" t="s">
        <v>31</v>
      </c>
      <c r="E632" t="s">
        <v>32</v>
      </c>
      <c r="F632" t="s">
        <v>219</v>
      </c>
      <c r="G632">
        <v>1997</v>
      </c>
      <c r="H632" t="s">
        <v>220</v>
      </c>
      <c r="I632">
        <v>8447056</v>
      </c>
      <c r="J632" t="s">
        <v>209</v>
      </c>
      <c r="K632" s="1">
        <v>35588</v>
      </c>
      <c r="L632" t="s">
        <v>36</v>
      </c>
      <c r="M632" t="s">
        <v>37</v>
      </c>
      <c r="N632" t="s">
        <v>38</v>
      </c>
      <c r="O632" t="s">
        <v>75</v>
      </c>
      <c r="P632">
        <v>5.4</v>
      </c>
      <c r="Q632">
        <v>75</v>
      </c>
      <c r="T632" t="s">
        <v>1166</v>
      </c>
      <c r="U632" t="s">
        <v>1682</v>
      </c>
      <c r="W632" t="s">
        <v>43</v>
      </c>
      <c r="X632" t="s">
        <v>221</v>
      </c>
      <c r="Y632" t="s">
        <v>44</v>
      </c>
      <c r="Z632" t="s">
        <v>4721</v>
      </c>
    </row>
    <row r="633" spans="1:27" x14ac:dyDescent="0.25">
      <c r="A633" t="s">
        <v>4722</v>
      </c>
      <c r="B633" t="s">
        <v>4722</v>
      </c>
      <c r="C633">
        <v>1996</v>
      </c>
      <c r="D633" t="s">
        <v>31</v>
      </c>
      <c r="E633" t="s">
        <v>32</v>
      </c>
      <c r="F633" t="s">
        <v>81</v>
      </c>
      <c r="G633">
        <v>1997</v>
      </c>
      <c r="H633" t="s">
        <v>82</v>
      </c>
      <c r="I633">
        <v>7474233</v>
      </c>
      <c r="J633" t="s">
        <v>4631</v>
      </c>
      <c r="L633" t="s">
        <v>36</v>
      </c>
      <c r="M633" t="s">
        <v>37</v>
      </c>
      <c r="N633" t="s">
        <v>38</v>
      </c>
      <c r="T633" t="s">
        <v>1166</v>
      </c>
      <c r="U633" t="s">
        <v>1682</v>
      </c>
      <c r="X633" t="s">
        <v>1702</v>
      </c>
      <c r="Y633" t="s">
        <v>44</v>
      </c>
      <c r="AA633" t="s">
        <v>4723</v>
      </c>
    </row>
    <row r="634" spans="1:27" x14ac:dyDescent="0.25">
      <c r="A634" t="s">
        <v>4724</v>
      </c>
      <c r="B634" t="s">
        <v>4724</v>
      </c>
      <c r="C634">
        <v>1996</v>
      </c>
      <c r="D634" t="s">
        <v>31</v>
      </c>
      <c r="E634" t="s">
        <v>32</v>
      </c>
      <c r="F634" t="s">
        <v>81</v>
      </c>
      <c r="G634">
        <v>1997</v>
      </c>
      <c r="H634" t="s">
        <v>107</v>
      </c>
      <c r="I634">
        <v>58469</v>
      </c>
      <c r="J634" t="s">
        <v>1173</v>
      </c>
      <c r="L634" t="s">
        <v>36</v>
      </c>
      <c r="M634" t="s">
        <v>37</v>
      </c>
      <c r="N634" t="s">
        <v>38</v>
      </c>
      <c r="T634" t="s">
        <v>1166</v>
      </c>
      <c r="U634" t="s">
        <v>1682</v>
      </c>
      <c r="X634" t="s">
        <v>109</v>
      </c>
      <c r="Y634" t="s">
        <v>44</v>
      </c>
    </row>
    <row r="635" spans="1:27" x14ac:dyDescent="0.25">
      <c r="A635" t="s">
        <v>4725</v>
      </c>
      <c r="B635" t="s">
        <v>4725</v>
      </c>
      <c r="C635">
        <v>1996</v>
      </c>
      <c r="D635" t="s">
        <v>31</v>
      </c>
      <c r="E635" t="s">
        <v>32</v>
      </c>
      <c r="F635" t="s">
        <v>134</v>
      </c>
      <c r="G635">
        <v>1997</v>
      </c>
      <c r="H635" t="s">
        <v>135</v>
      </c>
      <c r="I635">
        <v>2853831</v>
      </c>
      <c r="J635" t="s">
        <v>1505</v>
      </c>
      <c r="K635" s="1">
        <v>35591</v>
      </c>
      <c r="L635" t="s">
        <v>36</v>
      </c>
      <c r="M635" t="s">
        <v>37</v>
      </c>
      <c r="N635" t="s">
        <v>128</v>
      </c>
      <c r="O635" t="s">
        <v>75</v>
      </c>
      <c r="P635">
        <v>5</v>
      </c>
      <c r="Q635">
        <v>78</v>
      </c>
      <c r="T635" t="s">
        <v>1166</v>
      </c>
      <c r="U635" t="s">
        <v>1682</v>
      </c>
      <c r="W635" t="s">
        <v>43</v>
      </c>
      <c r="X635" t="s">
        <v>1607</v>
      </c>
      <c r="Y635" t="s">
        <v>44</v>
      </c>
      <c r="Z635" t="s">
        <v>4726</v>
      </c>
    </row>
    <row r="636" spans="1:27" x14ac:dyDescent="0.25">
      <c r="A636" t="s">
        <v>4727</v>
      </c>
      <c r="B636" t="s">
        <v>4727</v>
      </c>
      <c r="C636">
        <v>1996</v>
      </c>
      <c r="D636" t="s">
        <v>31</v>
      </c>
      <c r="E636" t="s">
        <v>32</v>
      </c>
      <c r="F636" t="s">
        <v>265</v>
      </c>
      <c r="G636">
        <v>1997</v>
      </c>
      <c r="H636" t="s">
        <v>266</v>
      </c>
      <c r="I636">
        <v>2159321</v>
      </c>
      <c r="J636" t="s">
        <v>4728</v>
      </c>
      <c r="K636" s="1">
        <v>35591</v>
      </c>
      <c r="L636" t="s">
        <v>36</v>
      </c>
      <c r="M636" t="s">
        <v>37</v>
      </c>
      <c r="N636" t="s">
        <v>268</v>
      </c>
      <c r="O636" t="s">
        <v>75</v>
      </c>
      <c r="P636">
        <v>5.8</v>
      </c>
      <c r="T636" t="s">
        <v>1166</v>
      </c>
      <c r="U636" t="s">
        <v>1682</v>
      </c>
      <c r="W636" t="s">
        <v>43</v>
      </c>
      <c r="X636" t="s">
        <v>4729</v>
      </c>
      <c r="Y636" t="s">
        <v>44</v>
      </c>
      <c r="Z636" t="s">
        <v>4730</v>
      </c>
      <c r="AA636" t="s">
        <v>4731</v>
      </c>
    </row>
    <row r="637" spans="1:27" x14ac:dyDescent="0.25">
      <c r="A637" t="s">
        <v>4732</v>
      </c>
      <c r="B637" t="s">
        <v>4732</v>
      </c>
      <c r="C637">
        <v>1996</v>
      </c>
      <c r="D637" t="s">
        <v>31</v>
      </c>
      <c r="E637" t="s">
        <v>32</v>
      </c>
      <c r="F637" t="s">
        <v>187</v>
      </c>
      <c r="G637">
        <v>1997</v>
      </c>
      <c r="H637" t="s">
        <v>188</v>
      </c>
      <c r="I637">
        <v>3628008</v>
      </c>
      <c r="J637" t="s">
        <v>1814</v>
      </c>
      <c r="K637" s="1">
        <v>35629</v>
      </c>
      <c r="L637" t="s">
        <v>36</v>
      </c>
      <c r="M637" t="s">
        <v>37</v>
      </c>
      <c r="N637" t="s">
        <v>176</v>
      </c>
      <c r="O637" t="s">
        <v>75</v>
      </c>
      <c r="P637">
        <v>10.199999999999999</v>
      </c>
      <c r="T637" t="s">
        <v>1166</v>
      </c>
      <c r="U637" t="s">
        <v>1682</v>
      </c>
      <c r="W637" t="s">
        <v>43</v>
      </c>
      <c r="X637" t="s">
        <v>4733</v>
      </c>
      <c r="Y637" t="s">
        <v>44</v>
      </c>
      <c r="Z637" t="s">
        <v>4734</v>
      </c>
      <c r="AA637" t="s">
        <v>4735</v>
      </c>
    </row>
    <row r="638" spans="1:27" x14ac:dyDescent="0.25">
      <c r="A638" t="s">
        <v>4747</v>
      </c>
      <c r="B638" t="s">
        <v>4748</v>
      </c>
      <c r="C638">
        <v>1996</v>
      </c>
      <c r="D638" t="s">
        <v>31</v>
      </c>
      <c r="E638" t="s">
        <v>32</v>
      </c>
      <c r="F638" t="s">
        <v>219</v>
      </c>
      <c r="G638">
        <v>1997</v>
      </c>
      <c r="H638" t="s">
        <v>383</v>
      </c>
      <c r="I638">
        <v>21807</v>
      </c>
      <c r="J638" t="s">
        <v>215</v>
      </c>
      <c r="K638" s="1">
        <v>35555</v>
      </c>
      <c r="L638" t="s">
        <v>36</v>
      </c>
      <c r="M638" t="s">
        <v>37</v>
      </c>
      <c r="N638" t="s">
        <v>38</v>
      </c>
      <c r="O638" t="s">
        <v>249</v>
      </c>
      <c r="P638">
        <v>2.5</v>
      </c>
      <c r="Q638">
        <v>60</v>
      </c>
      <c r="T638" t="s">
        <v>41</v>
      </c>
      <c r="U638" t="s">
        <v>42</v>
      </c>
      <c r="W638" t="s">
        <v>43</v>
      </c>
      <c r="X638" t="s">
        <v>385</v>
      </c>
      <c r="Y638" t="s">
        <v>44</v>
      </c>
      <c r="Z638" t="s">
        <v>4749</v>
      </c>
    </row>
    <row r="639" spans="1:27" x14ac:dyDescent="0.25">
      <c r="A639" t="s">
        <v>4736</v>
      </c>
      <c r="B639" t="s">
        <v>4736</v>
      </c>
      <c r="C639">
        <v>1996</v>
      </c>
      <c r="D639" t="s">
        <v>31</v>
      </c>
      <c r="E639" t="s">
        <v>32</v>
      </c>
      <c r="F639" t="s">
        <v>134</v>
      </c>
      <c r="G639">
        <v>1997</v>
      </c>
      <c r="H639" t="s">
        <v>148</v>
      </c>
      <c r="I639">
        <v>151552</v>
      </c>
      <c r="J639" t="s">
        <v>4737</v>
      </c>
      <c r="K639" s="1">
        <v>35586</v>
      </c>
      <c r="L639" t="s">
        <v>36</v>
      </c>
      <c r="M639" t="s">
        <v>37</v>
      </c>
      <c r="N639" t="s">
        <v>128</v>
      </c>
      <c r="O639" t="s">
        <v>75</v>
      </c>
      <c r="P639">
        <v>6.75</v>
      </c>
      <c r="T639" t="s">
        <v>41</v>
      </c>
      <c r="U639" t="s">
        <v>42</v>
      </c>
      <c r="W639" t="s">
        <v>43</v>
      </c>
      <c r="X639" t="s">
        <v>1629</v>
      </c>
      <c r="Y639" t="s">
        <v>44</v>
      </c>
      <c r="Z639" t="s">
        <v>4738</v>
      </c>
      <c r="AA639" t="s">
        <v>4739</v>
      </c>
    </row>
    <row r="640" spans="1:27" x14ac:dyDescent="0.25">
      <c r="A640" t="s">
        <v>4817</v>
      </c>
      <c r="B640" t="s">
        <v>4818</v>
      </c>
      <c r="C640">
        <v>1995</v>
      </c>
      <c r="D640" t="s">
        <v>31</v>
      </c>
      <c r="E640" t="s">
        <v>32</v>
      </c>
      <c r="F640" t="s">
        <v>265</v>
      </c>
      <c r="G640">
        <v>1996</v>
      </c>
      <c r="H640" t="s">
        <v>266</v>
      </c>
      <c r="I640">
        <v>813089</v>
      </c>
      <c r="J640" t="s">
        <v>267</v>
      </c>
      <c r="K640" s="1">
        <v>35223</v>
      </c>
      <c r="L640" t="s">
        <v>36</v>
      </c>
      <c r="M640" t="s">
        <v>37</v>
      </c>
      <c r="N640" t="s">
        <v>268</v>
      </c>
      <c r="O640" t="s">
        <v>75</v>
      </c>
      <c r="P640">
        <v>5.2</v>
      </c>
      <c r="T640" t="s">
        <v>41</v>
      </c>
      <c r="U640" t="s">
        <v>42</v>
      </c>
      <c r="W640" t="s">
        <v>43</v>
      </c>
      <c r="X640" t="s">
        <v>1188</v>
      </c>
      <c r="Y640" t="s">
        <v>44</v>
      </c>
      <c r="Z640" t="s">
        <v>4819</v>
      </c>
      <c r="AA640" t="s">
        <v>4640</v>
      </c>
    </row>
    <row r="641" spans="1:27" x14ac:dyDescent="0.25">
      <c r="A641" t="s">
        <v>4829</v>
      </c>
      <c r="B641" t="s">
        <v>4830</v>
      </c>
      <c r="C641">
        <v>1995</v>
      </c>
      <c r="D641" t="s">
        <v>31</v>
      </c>
      <c r="E641" t="s">
        <v>32</v>
      </c>
      <c r="F641" t="s">
        <v>219</v>
      </c>
      <c r="G641">
        <v>1996</v>
      </c>
      <c r="H641" t="s">
        <v>220</v>
      </c>
      <c r="I641">
        <v>8273553</v>
      </c>
      <c r="J641" t="s">
        <v>4626</v>
      </c>
      <c r="K641" s="1">
        <v>35223</v>
      </c>
      <c r="L641" t="s">
        <v>36</v>
      </c>
      <c r="M641" t="s">
        <v>37</v>
      </c>
      <c r="N641" t="s">
        <v>38</v>
      </c>
      <c r="O641" t="s">
        <v>75</v>
      </c>
      <c r="P641">
        <v>6.5</v>
      </c>
      <c r="Q641">
        <v>81</v>
      </c>
      <c r="T641" t="s">
        <v>41</v>
      </c>
      <c r="U641" t="s">
        <v>42</v>
      </c>
      <c r="W641" t="s">
        <v>43</v>
      </c>
      <c r="X641" t="s">
        <v>221</v>
      </c>
      <c r="Y641" t="s">
        <v>44</v>
      </c>
      <c r="Z641" t="s">
        <v>4831</v>
      </c>
    </row>
    <row r="642" spans="1:27" x14ac:dyDescent="0.25">
      <c r="A642" t="s">
        <v>4813</v>
      </c>
      <c r="B642" t="s">
        <v>4813</v>
      </c>
      <c r="C642">
        <v>1995</v>
      </c>
      <c r="D642" t="s">
        <v>31</v>
      </c>
      <c r="E642" t="s">
        <v>32</v>
      </c>
      <c r="F642" t="s">
        <v>134</v>
      </c>
      <c r="G642">
        <v>1996</v>
      </c>
      <c r="H642" t="s">
        <v>135</v>
      </c>
      <c r="I642">
        <v>2210108</v>
      </c>
      <c r="J642" t="s">
        <v>273</v>
      </c>
      <c r="K642" s="1">
        <v>35223</v>
      </c>
      <c r="L642" t="s">
        <v>36</v>
      </c>
      <c r="M642" t="s">
        <v>37</v>
      </c>
      <c r="N642" t="s">
        <v>128</v>
      </c>
      <c r="O642" t="s">
        <v>75</v>
      </c>
      <c r="P642">
        <v>7.2</v>
      </c>
      <c r="Q642">
        <v>85</v>
      </c>
      <c r="T642" t="s">
        <v>41</v>
      </c>
      <c r="U642" t="s">
        <v>42</v>
      </c>
      <c r="W642" t="s">
        <v>43</v>
      </c>
      <c r="X642" t="s">
        <v>4814</v>
      </c>
      <c r="Y642" t="s">
        <v>44</v>
      </c>
      <c r="Z642" t="s">
        <v>4815</v>
      </c>
      <c r="AA642" t="s">
        <v>4816</v>
      </c>
    </row>
    <row r="643" spans="1:27" x14ac:dyDescent="0.25">
      <c r="A643" t="s">
        <v>4881</v>
      </c>
      <c r="B643" t="s">
        <v>4882</v>
      </c>
      <c r="C643">
        <v>1993</v>
      </c>
      <c r="D643" t="s">
        <v>31</v>
      </c>
      <c r="E643" t="s">
        <v>32</v>
      </c>
      <c r="F643" t="s">
        <v>219</v>
      </c>
      <c r="G643">
        <v>1995</v>
      </c>
      <c r="H643" t="s">
        <v>220</v>
      </c>
      <c r="I643">
        <v>6869472</v>
      </c>
      <c r="J643" t="s">
        <v>573</v>
      </c>
      <c r="K643" s="1">
        <v>34809</v>
      </c>
      <c r="L643" t="s">
        <v>36</v>
      </c>
      <c r="M643" t="s">
        <v>37</v>
      </c>
      <c r="N643" t="s">
        <v>38</v>
      </c>
      <c r="O643" t="s">
        <v>52</v>
      </c>
      <c r="P643">
        <v>32.9</v>
      </c>
      <c r="Q643">
        <v>150</v>
      </c>
      <c r="T643" t="s">
        <v>41</v>
      </c>
      <c r="U643" t="s">
        <v>42</v>
      </c>
      <c r="W643" t="s">
        <v>43</v>
      </c>
      <c r="X643" t="s">
        <v>221</v>
      </c>
      <c r="Y643" t="s">
        <v>44</v>
      </c>
      <c r="Z643" t="s">
        <v>4883</v>
      </c>
      <c r="AA643" t="s">
        <v>4884</v>
      </c>
    </row>
    <row r="644" spans="1:27" x14ac:dyDescent="0.25">
      <c r="A644" t="s">
        <v>4873</v>
      </c>
      <c r="B644" t="s">
        <v>4874</v>
      </c>
      <c r="C644">
        <v>1994</v>
      </c>
      <c r="D644" t="s">
        <v>31</v>
      </c>
      <c r="E644" t="s">
        <v>32</v>
      </c>
      <c r="F644" t="s">
        <v>219</v>
      </c>
      <c r="G644">
        <v>1995</v>
      </c>
      <c r="H644" t="s">
        <v>220</v>
      </c>
      <c r="I644">
        <v>7272540</v>
      </c>
      <c r="J644" t="s">
        <v>209</v>
      </c>
      <c r="K644" s="1">
        <v>34864</v>
      </c>
      <c r="L644" t="s">
        <v>36</v>
      </c>
      <c r="M644" t="s">
        <v>37</v>
      </c>
      <c r="N644" t="s">
        <v>38</v>
      </c>
      <c r="O644" t="s">
        <v>75</v>
      </c>
      <c r="P644">
        <v>4.9000000000000004</v>
      </c>
      <c r="Q644">
        <v>79</v>
      </c>
      <c r="T644" t="s">
        <v>41</v>
      </c>
      <c r="U644" t="s">
        <v>42</v>
      </c>
      <c r="W644" t="s">
        <v>43</v>
      </c>
      <c r="X644" t="s">
        <v>221</v>
      </c>
      <c r="Y644" t="s">
        <v>44</v>
      </c>
      <c r="Z644" t="s">
        <v>4875</v>
      </c>
    </row>
    <row r="645" spans="1:27" x14ac:dyDescent="0.25">
      <c r="A645" t="s">
        <v>4865</v>
      </c>
      <c r="B645" t="s">
        <v>4865</v>
      </c>
      <c r="C645">
        <v>1994</v>
      </c>
      <c r="D645" t="s">
        <v>31</v>
      </c>
      <c r="E645" t="s">
        <v>32</v>
      </c>
      <c r="F645" t="s">
        <v>134</v>
      </c>
      <c r="G645">
        <v>1995</v>
      </c>
      <c r="H645" t="s">
        <v>135</v>
      </c>
      <c r="I645">
        <v>2920751</v>
      </c>
      <c r="J645" t="s">
        <v>422</v>
      </c>
      <c r="K645" s="1">
        <v>34843</v>
      </c>
      <c r="L645" t="s">
        <v>36</v>
      </c>
      <c r="M645" t="s">
        <v>37</v>
      </c>
      <c r="N645" t="s">
        <v>128</v>
      </c>
      <c r="O645" t="s">
        <v>75</v>
      </c>
      <c r="P645">
        <v>5.3</v>
      </c>
      <c r="Q645">
        <v>79</v>
      </c>
      <c r="T645" t="s">
        <v>41</v>
      </c>
      <c r="U645" t="s">
        <v>42</v>
      </c>
      <c r="W645" t="s">
        <v>43</v>
      </c>
      <c r="X645" t="s">
        <v>4866</v>
      </c>
      <c r="Y645" t="s">
        <v>44</v>
      </c>
      <c r="Z645" t="s">
        <v>4867</v>
      </c>
      <c r="AA645" t="s">
        <v>4868</v>
      </c>
    </row>
    <row r="646" spans="1:27" x14ac:dyDescent="0.25">
      <c r="A646" t="s">
        <v>4879</v>
      </c>
      <c r="B646" t="s">
        <v>4880</v>
      </c>
      <c r="C646">
        <v>1993</v>
      </c>
      <c r="D646" t="s">
        <v>31</v>
      </c>
      <c r="E646" t="s">
        <v>32</v>
      </c>
      <c r="F646" t="s">
        <v>219</v>
      </c>
      <c r="G646">
        <v>1994</v>
      </c>
      <c r="H646" t="s">
        <v>383</v>
      </c>
      <c r="I646">
        <v>134594</v>
      </c>
      <c r="J646" t="s">
        <v>588</v>
      </c>
      <c r="K646" s="1">
        <v>34443</v>
      </c>
      <c r="L646" t="s">
        <v>36</v>
      </c>
      <c r="M646" t="s">
        <v>37</v>
      </c>
      <c r="N646" t="s">
        <v>38</v>
      </c>
      <c r="O646" t="s">
        <v>75</v>
      </c>
      <c r="P646">
        <v>4.2</v>
      </c>
      <c r="Q646">
        <v>73</v>
      </c>
      <c r="T646" t="s">
        <v>41</v>
      </c>
      <c r="U646" t="s">
        <v>42</v>
      </c>
      <c r="W646" t="s">
        <v>43</v>
      </c>
      <c r="X646" t="s">
        <v>385</v>
      </c>
      <c r="Y646" t="s">
        <v>44</v>
      </c>
      <c r="Z646">
        <v>181547</v>
      </c>
    </row>
    <row r="647" spans="1:27" x14ac:dyDescent="0.25">
      <c r="A647" t="s">
        <v>4888</v>
      </c>
      <c r="B647" t="s">
        <v>4889</v>
      </c>
      <c r="C647">
        <v>1992</v>
      </c>
      <c r="D647" t="s">
        <v>31</v>
      </c>
      <c r="E647" t="s">
        <v>32</v>
      </c>
      <c r="F647" t="s">
        <v>219</v>
      </c>
      <c r="G647">
        <v>1993</v>
      </c>
      <c r="H647" t="s">
        <v>383</v>
      </c>
      <c r="I647">
        <v>28555</v>
      </c>
      <c r="J647" t="s">
        <v>4890</v>
      </c>
      <c r="K647" s="1">
        <v>34103</v>
      </c>
      <c r="L647" t="s">
        <v>36</v>
      </c>
      <c r="M647" t="s">
        <v>37</v>
      </c>
      <c r="N647" t="s">
        <v>38</v>
      </c>
      <c r="O647" t="s">
        <v>75</v>
      </c>
      <c r="P647">
        <v>4.7</v>
      </c>
      <c r="Q647">
        <v>80</v>
      </c>
      <c r="T647" t="s">
        <v>41</v>
      </c>
      <c r="U647" t="s">
        <v>42</v>
      </c>
      <c r="W647" t="s">
        <v>43</v>
      </c>
      <c r="X647" t="s">
        <v>385</v>
      </c>
      <c r="Y647" t="s">
        <v>44</v>
      </c>
      <c r="Z647">
        <v>180303</v>
      </c>
      <c r="AA647" t="s">
        <v>4891</v>
      </c>
    </row>
    <row r="648" spans="1:27" x14ac:dyDescent="0.25">
      <c r="A648" t="s">
        <v>4892</v>
      </c>
      <c r="B648" t="s">
        <v>4893</v>
      </c>
      <c r="C648">
        <v>1992</v>
      </c>
      <c r="D648" t="s">
        <v>31</v>
      </c>
      <c r="E648" t="s">
        <v>32</v>
      </c>
      <c r="F648" t="s">
        <v>219</v>
      </c>
      <c r="G648">
        <v>1993</v>
      </c>
      <c r="H648" t="s">
        <v>220</v>
      </c>
      <c r="I648">
        <v>596180</v>
      </c>
      <c r="J648" t="s">
        <v>1022</v>
      </c>
      <c r="L648" t="s">
        <v>36</v>
      </c>
      <c r="M648" t="s">
        <v>37</v>
      </c>
      <c r="N648" t="s">
        <v>38</v>
      </c>
      <c r="O648" t="s">
        <v>195</v>
      </c>
      <c r="P648">
        <v>0.62</v>
      </c>
      <c r="T648" t="s">
        <v>41</v>
      </c>
      <c r="U648" t="s">
        <v>42</v>
      </c>
      <c r="W648" t="s">
        <v>43</v>
      </c>
      <c r="X648" t="s">
        <v>1599</v>
      </c>
      <c r="Y648" t="s">
        <v>44</v>
      </c>
      <c r="Z648" t="s">
        <v>4894</v>
      </c>
      <c r="AA648" t="s">
        <v>4895</v>
      </c>
    </row>
    <row r="649" spans="1:27" x14ac:dyDescent="0.25">
      <c r="A649" t="s">
        <v>4896</v>
      </c>
      <c r="B649" t="s">
        <v>4897</v>
      </c>
      <c r="C649">
        <v>1992</v>
      </c>
      <c r="D649" t="s">
        <v>31</v>
      </c>
      <c r="E649" t="s">
        <v>32</v>
      </c>
      <c r="F649" t="s">
        <v>219</v>
      </c>
      <c r="G649">
        <v>1993</v>
      </c>
      <c r="H649" t="s">
        <v>220</v>
      </c>
      <c r="I649">
        <v>7804249</v>
      </c>
      <c r="J649" t="s">
        <v>4898</v>
      </c>
      <c r="K649" s="1">
        <v>34128</v>
      </c>
      <c r="L649" t="s">
        <v>36</v>
      </c>
      <c r="M649" t="s">
        <v>37</v>
      </c>
      <c r="N649" t="s">
        <v>38</v>
      </c>
      <c r="O649" t="s">
        <v>75</v>
      </c>
      <c r="P649">
        <v>5.6</v>
      </c>
      <c r="T649" t="s">
        <v>41</v>
      </c>
      <c r="U649" t="s">
        <v>42</v>
      </c>
      <c r="W649" t="s">
        <v>43</v>
      </c>
      <c r="X649" t="s">
        <v>221</v>
      </c>
      <c r="Y649" t="s">
        <v>44</v>
      </c>
      <c r="Z649" t="s">
        <v>4899</v>
      </c>
      <c r="AA649" t="s">
        <v>4900</v>
      </c>
    </row>
    <row r="650" spans="1:27" x14ac:dyDescent="0.25">
      <c r="A650" t="s">
        <v>1853</v>
      </c>
      <c r="B650" t="s">
        <v>1853</v>
      </c>
      <c r="C650">
        <v>2015</v>
      </c>
      <c r="D650" t="s">
        <v>31</v>
      </c>
      <c r="E650" t="s">
        <v>1854</v>
      </c>
      <c r="F650" t="s">
        <v>1855</v>
      </c>
      <c r="G650">
        <v>2016</v>
      </c>
      <c r="H650" t="s">
        <v>1856</v>
      </c>
      <c r="I650">
        <v>988073</v>
      </c>
      <c r="J650" t="s">
        <v>422</v>
      </c>
      <c r="K650" s="1">
        <v>42507</v>
      </c>
      <c r="L650" t="s">
        <v>1857</v>
      </c>
      <c r="M650" t="s">
        <v>1858</v>
      </c>
      <c r="N650" t="s">
        <v>1859</v>
      </c>
      <c r="O650" t="s">
        <v>249</v>
      </c>
      <c r="P650">
        <v>8.18</v>
      </c>
      <c r="Q650">
        <v>82</v>
      </c>
      <c r="R650" t="s">
        <v>1860</v>
      </c>
      <c r="T650" t="s">
        <v>1861</v>
      </c>
      <c r="U650" t="s">
        <v>1862</v>
      </c>
      <c r="V650" t="s">
        <v>54</v>
      </c>
      <c r="W650" t="s">
        <v>67</v>
      </c>
      <c r="X650" t="s">
        <v>1856</v>
      </c>
      <c r="Y650" t="s">
        <v>44</v>
      </c>
    </row>
    <row r="651" spans="1:27" x14ac:dyDescent="0.25">
      <c r="A651" t="s">
        <v>1863</v>
      </c>
      <c r="B651" t="s">
        <v>1863</v>
      </c>
      <c r="C651">
        <v>2010</v>
      </c>
      <c r="D651" t="s">
        <v>31</v>
      </c>
      <c r="E651" t="s">
        <v>1854</v>
      </c>
      <c r="F651" t="s">
        <v>1855</v>
      </c>
      <c r="G651">
        <v>2011</v>
      </c>
      <c r="H651" t="s">
        <v>1864</v>
      </c>
      <c r="I651">
        <v>814541</v>
      </c>
      <c r="J651" t="s">
        <v>1865</v>
      </c>
      <c r="K651" s="1">
        <v>40683</v>
      </c>
      <c r="L651" t="s">
        <v>1857</v>
      </c>
      <c r="M651" t="s">
        <v>1858</v>
      </c>
      <c r="N651" t="s">
        <v>1859</v>
      </c>
      <c r="O651" t="s">
        <v>249</v>
      </c>
      <c r="P651">
        <v>9.5399999999999991</v>
      </c>
      <c r="T651" t="s">
        <v>1866</v>
      </c>
      <c r="U651" t="s">
        <v>1867</v>
      </c>
      <c r="V651" t="s">
        <v>54</v>
      </c>
      <c r="W651" t="s">
        <v>55</v>
      </c>
      <c r="X651" t="s">
        <v>1868</v>
      </c>
      <c r="Y651" t="s">
        <v>44</v>
      </c>
    </row>
    <row r="652" spans="1:27" x14ac:dyDescent="0.25">
      <c r="A652" t="s">
        <v>1869</v>
      </c>
      <c r="B652" t="s">
        <v>1869</v>
      </c>
      <c r="C652">
        <v>2003</v>
      </c>
      <c r="D652" t="s">
        <v>31</v>
      </c>
      <c r="E652" t="s">
        <v>1854</v>
      </c>
      <c r="F652" t="s">
        <v>1855</v>
      </c>
      <c r="G652">
        <v>2004</v>
      </c>
      <c r="H652" t="s">
        <v>1856</v>
      </c>
      <c r="I652">
        <v>1800000</v>
      </c>
      <c r="J652" t="s">
        <v>1870</v>
      </c>
      <c r="L652" t="s">
        <v>1857</v>
      </c>
      <c r="M652" t="s">
        <v>1858</v>
      </c>
      <c r="N652" t="s">
        <v>1859</v>
      </c>
      <c r="O652" t="s">
        <v>249</v>
      </c>
      <c r="R652" t="s">
        <v>1871</v>
      </c>
      <c r="T652" t="s">
        <v>1872</v>
      </c>
      <c r="U652" t="s">
        <v>1873</v>
      </c>
      <c r="X652" t="s">
        <v>1856</v>
      </c>
      <c r="Y652" t="s">
        <v>44</v>
      </c>
    </row>
    <row r="653" spans="1:27" x14ac:dyDescent="0.25">
      <c r="A653" t="s">
        <v>1874</v>
      </c>
      <c r="B653" t="s">
        <v>1874</v>
      </c>
      <c r="C653">
        <v>2002</v>
      </c>
      <c r="D653" t="s">
        <v>31</v>
      </c>
      <c r="E653" t="s">
        <v>1854</v>
      </c>
      <c r="F653" t="s">
        <v>1855</v>
      </c>
      <c r="G653">
        <v>2003</v>
      </c>
      <c r="H653" t="s">
        <v>1856</v>
      </c>
      <c r="I653">
        <v>524207</v>
      </c>
      <c r="J653" t="s">
        <v>422</v>
      </c>
      <c r="L653" t="s">
        <v>1857</v>
      </c>
      <c r="M653" t="s">
        <v>1858</v>
      </c>
      <c r="N653" t="s">
        <v>1859</v>
      </c>
      <c r="O653" t="s">
        <v>249</v>
      </c>
      <c r="R653" t="s">
        <v>1875</v>
      </c>
      <c r="S653" t="s">
        <v>1876</v>
      </c>
      <c r="T653" t="s">
        <v>1872</v>
      </c>
      <c r="U653" t="s">
        <v>1873</v>
      </c>
      <c r="V653" t="s">
        <v>54</v>
      </c>
      <c r="X653" t="s">
        <v>1856</v>
      </c>
      <c r="Y653" t="s">
        <v>44</v>
      </c>
    </row>
    <row r="654" spans="1:27" x14ac:dyDescent="0.25">
      <c r="A654" t="s">
        <v>1877</v>
      </c>
      <c r="B654" t="s">
        <v>1877</v>
      </c>
      <c r="C654">
        <v>2001</v>
      </c>
      <c r="D654" t="s">
        <v>31</v>
      </c>
      <c r="E654" t="s">
        <v>1854</v>
      </c>
      <c r="F654" t="s">
        <v>1855</v>
      </c>
      <c r="G654">
        <v>2002</v>
      </c>
      <c r="H654" t="s">
        <v>1856</v>
      </c>
      <c r="I654">
        <v>297240</v>
      </c>
      <c r="J654" t="s">
        <v>1814</v>
      </c>
      <c r="L654" t="s">
        <v>1857</v>
      </c>
      <c r="M654" t="s">
        <v>1858</v>
      </c>
      <c r="N654" t="s">
        <v>1859</v>
      </c>
      <c r="O654" t="s">
        <v>249</v>
      </c>
      <c r="R654" t="s">
        <v>1878</v>
      </c>
      <c r="S654" t="s">
        <v>1876</v>
      </c>
      <c r="T654" t="s">
        <v>1872</v>
      </c>
      <c r="U654" t="s">
        <v>1873</v>
      </c>
      <c r="V654" t="s">
        <v>54</v>
      </c>
      <c r="X654" t="s">
        <v>1856</v>
      </c>
      <c r="Y654" t="s">
        <v>44</v>
      </c>
      <c r="AA654" t="s">
        <v>1879</v>
      </c>
    </row>
    <row r="655" spans="1:27" x14ac:dyDescent="0.25">
      <c r="A655" t="s">
        <v>1880</v>
      </c>
      <c r="B655" t="s">
        <v>1880</v>
      </c>
      <c r="C655">
        <v>2000</v>
      </c>
      <c r="D655" t="s">
        <v>31</v>
      </c>
      <c r="E655" t="s">
        <v>1854</v>
      </c>
      <c r="F655" t="s">
        <v>1855</v>
      </c>
      <c r="G655">
        <v>2001</v>
      </c>
      <c r="H655" t="s">
        <v>1856</v>
      </c>
      <c r="I655">
        <v>591000</v>
      </c>
      <c r="J655" t="s">
        <v>1865</v>
      </c>
      <c r="L655" t="s">
        <v>1857</v>
      </c>
      <c r="M655" t="s">
        <v>1858</v>
      </c>
      <c r="N655" t="s">
        <v>1859</v>
      </c>
      <c r="O655" t="s">
        <v>249</v>
      </c>
      <c r="R655" t="s">
        <v>1881</v>
      </c>
      <c r="S655" t="s">
        <v>1882</v>
      </c>
      <c r="T655" t="s">
        <v>1872</v>
      </c>
      <c r="U655" t="s">
        <v>1873</v>
      </c>
      <c r="X655" t="s">
        <v>1856</v>
      </c>
      <c r="Y655" t="s">
        <v>44</v>
      </c>
    </row>
    <row r="656" spans="1:27" x14ac:dyDescent="0.25">
      <c r="A656" t="s">
        <v>4473</v>
      </c>
      <c r="B656" t="s">
        <v>4473</v>
      </c>
      <c r="C656">
        <v>1999</v>
      </c>
      <c r="D656" t="s">
        <v>31</v>
      </c>
      <c r="E656" t="s">
        <v>1854</v>
      </c>
      <c r="F656" t="s">
        <v>1855</v>
      </c>
      <c r="G656">
        <v>2000</v>
      </c>
      <c r="H656" t="s">
        <v>1856</v>
      </c>
      <c r="I656">
        <v>486000</v>
      </c>
      <c r="J656" t="s">
        <v>4474</v>
      </c>
      <c r="L656" t="s">
        <v>1857</v>
      </c>
      <c r="M656" t="s">
        <v>1858</v>
      </c>
      <c r="N656" t="s">
        <v>1859</v>
      </c>
      <c r="O656" t="s">
        <v>249</v>
      </c>
      <c r="R656" t="s">
        <v>4475</v>
      </c>
      <c r="S656" t="s">
        <v>4476</v>
      </c>
      <c r="T656" t="s">
        <v>1872</v>
      </c>
      <c r="U656" t="s">
        <v>1873</v>
      </c>
      <c r="X656" t="s">
        <v>1856</v>
      </c>
      <c r="Y656" t="s">
        <v>44</v>
      </c>
    </row>
    <row r="657" spans="1:27" x14ac:dyDescent="0.25">
      <c r="A657" t="s">
        <v>1883</v>
      </c>
      <c r="B657" t="s">
        <v>1884</v>
      </c>
      <c r="C657">
        <v>2008</v>
      </c>
      <c r="D657" t="s">
        <v>31</v>
      </c>
      <c r="E657" t="s">
        <v>1885</v>
      </c>
      <c r="F657" t="s">
        <v>1886</v>
      </c>
      <c r="H657" t="s">
        <v>5009</v>
      </c>
      <c r="J657" t="s">
        <v>1887</v>
      </c>
      <c r="L657" t="s">
        <v>1888</v>
      </c>
      <c r="M657" t="s">
        <v>1889</v>
      </c>
      <c r="N657" t="s">
        <v>1890</v>
      </c>
      <c r="T657" t="s">
        <v>1891</v>
      </c>
      <c r="U657" t="s">
        <v>1892</v>
      </c>
      <c r="V657" t="s">
        <v>54</v>
      </c>
      <c r="X657" t="s">
        <v>1893</v>
      </c>
      <c r="Y657" t="s">
        <v>44</v>
      </c>
    </row>
    <row r="658" spans="1:27" x14ac:dyDescent="0.25">
      <c r="A658" t="s">
        <v>1894</v>
      </c>
      <c r="B658" t="s">
        <v>1895</v>
      </c>
      <c r="C658">
        <v>2010</v>
      </c>
      <c r="D658" t="s">
        <v>31</v>
      </c>
      <c r="E658" t="s">
        <v>1896</v>
      </c>
      <c r="F658" t="s">
        <v>1897</v>
      </c>
      <c r="I658">
        <v>0</v>
      </c>
      <c r="J658" t="s">
        <v>209</v>
      </c>
      <c r="L658" t="s">
        <v>1888</v>
      </c>
      <c r="M658" t="s">
        <v>1889</v>
      </c>
      <c r="N658" t="s">
        <v>1890</v>
      </c>
      <c r="O658" t="s">
        <v>75</v>
      </c>
      <c r="S658" t="s">
        <v>1898</v>
      </c>
      <c r="T658" t="s">
        <v>1891</v>
      </c>
      <c r="U658" t="s">
        <v>1892</v>
      </c>
      <c r="Y658" t="s">
        <v>44</v>
      </c>
      <c r="AA658" t="s">
        <v>1899</v>
      </c>
    </row>
    <row r="659" spans="1:27" x14ac:dyDescent="0.25">
      <c r="A659" t="s">
        <v>1900</v>
      </c>
      <c r="B659" t="s">
        <v>1901</v>
      </c>
      <c r="C659">
        <v>2013</v>
      </c>
      <c r="D659" t="s">
        <v>31</v>
      </c>
      <c r="E659" t="s">
        <v>5010</v>
      </c>
      <c r="F659" t="s">
        <v>1902</v>
      </c>
      <c r="H659" t="s">
        <v>1903</v>
      </c>
      <c r="J659" t="s">
        <v>1904</v>
      </c>
      <c r="L659" t="s">
        <v>1888</v>
      </c>
      <c r="M659" t="s">
        <v>1889</v>
      </c>
      <c r="N659" t="s">
        <v>1905</v>
      </c>
      <c r="O659" t="s">
        <v>1849</v>
      </c>
      <c r="T659" t="s">
        <v>1891</v>
      </c>
      <c r="U659" t="s">
        <v>1892</v>
      </c>
      <c r="Y659" t="s">
        <v>44</v>
      </c>
      <c r="AA659" t="s">
        <v>1906</v>
      </c>
    </row>
    <row r="660" spans="1:27" x14ac:dyDescent="0.25">
      <c r="A660" t="s">
        <v>1907</v>
      </c>
      <c r="B660" t="s">
        <v>1908</v>
      </c>
      <c r="C660">
        <v>2013</v>
      </c>
      <c r="D660" t="s">
        <v>31</v>
      </c>
      <c r="E660" t="s">
        <v>1909</v>
      </c>
      <c r="F660" t="s">
        <v>1910</v>
      </c>
      <c r="H660" t="s">
        <v>1911</v>
      </c>
      <c r="I660">
        <v>100000</v>
      </c>
      <c r="J660" t="s">
        <v>840</v>
      </c>
      <c r="L660" t="s">
        <v>1888</v>
      </c>
      <c r="M660" t="s">
        <v>1889</v>
      </c>
      <c r="N660" t="s">
        <v>1912</v>
      </c>
      <c r="O660" t="s">
        <v>1849</v>
      </c>
      <c r="T660" t="s">
        <v>1891</v>
      </c>
      <c r="U660" t="s">
        <v>1892</v>
      </c>
      <c r="V660" t="s">
        <v>54</v>
      </c>
      <c r="X660" t="s">
        <v>1911</v>
      </c>
      <c r="Y660" t="s">
        <v>44</v>
      </c>
    </row>
    <row r="661" spans="1:27" x14ac:dyDescent="0.25">
      <c r="A661" t="s">
        <v>1913</v>
      </c>
      <c r="B661" t="s">
        <v>1914</v>
      </c>
      <c r="C661">
        <v>2014</v>
      </c>
      <c r="D661" t="s">
        <v>31</v>
      </c>
      <c r="E661" t="s">
        <v>1885</v>
      </c>
      <c r="F661" t="s">
        <v>1915</v>
      </c>
      <c r="H661" t="s">
        <v>1916</v>
      </c>
      <c r="J661" t="s">
        <v>1917</v>
      </c>
      <c r="L661" t="s">
        <v>1888</v>
      </c>
      <c r="M661" t="s">
        <v>1889</v>
      </c>
      <c r="N661" t="s">
        <v>1890</v>
      </c>
      <c r="O661" t="s">
        <v>75</v>
      </c>
      <c r="T661" t="s">
        <v>1891</v>
      </c>
      <c r="U661" t="s">
        <v>1892</v>
      </c>
      <c r="X661" t="s">
        <v>1918</v>
      </c>
      <c r="Y661" t="s">
        <v>44</v>
      </c>
      <c r="AA661" t="s">
        <v>5011</v>
      </c>
    </row>
    <row r="662" spans="1:27" x14ac:dyDescent="0.25">
      <c r="A662" t="s">
        <v>1920</v>
      </c>
      <c r="B662" t="s">
        <v>1921</v>
      </c>
      <c r="C662">
        <v>2014</v>
      </c>
      <c r="D662" t="s">
        <v>31</v>
      </c>
      <c r="E662" t="s">
        <v>1896</v>
      </c>
      <c r="F662" t="s">
        <v>1922</v>
      </c>
      <c r="H662" t="s">
        <v>4452</v>
      </c>
      <c r="I662">
        <v>0</v>
      </c>
      <c r="J662" t="s">
        <v>1690</v>
      </c>
      <c r="L662" t="s">
        <v>1888</v>
      </c>
      <c r="M662" t="s">
        <v>1889</v>
      </c>
      <c r="N662" t="s">
        <v>1890</v>
      </c>
      <c r="O662" t="s">
        <v>75</v>
      </c>
      <c r="T662" t="s">
        <v>1891</v>
      </c>
      <c r="U662" t="s">
        <v>1892</v>
      </c>
      <c r="X662" t="s">
        <v>1923</v>
      </c>
      <c r="Y662" t="s">
        <v>44</v>
      </c>
      <c r="AA662" t="s">
        <v>1924</v>
      </c>
    </row>
    <row r="663" spans="1:27" x14ac:dyDescent="0.25">
      <c r="A663" t="s">
        <v>1925</v>
      </c>
      <c r="B663" t="s">
        <v>1926</v>
      </c>
      <c r="C663">
        <v>2014</v>
      </c>
      <c r="D663" t="s">
        <v>31</v>
      </c>
      <c r="E663" t="s">
        <v>1909</v>
      </c>
      <c r="F663" t="s">
        <v>1910</v>
      </c>
      <c r="H663" t="s">
        <v>1911</v>
      </c>
      <c r="I663">
        <v>0</v>
      </c>
      <c r="J663" t="s">
        <v>840</v>
      </c>
      <c r="L663" t="s">
        <v>1888</v>
      </c>
      <c r="M663" t="s">
        <v>1889</v>
      </c>
      <c r="N663" t="s">
        <v>1912</v>
      </c>
      <c r="O663" t="s">
        <v>1849</v>
      </c>
      <c r="T663" t="s">
        <v>1891</v>
      </c>
      <c r="U663" t="s">
        <v>1892</v>
      </c>
      <c r="X663" t="s">
        <v>1927</v>
      </c>
      <c r="Y663" t="s">
        <v>44</v>
      </c>
      <c r="AA663" t="s">
        <v>1924</v>
      </c>
    </row>
    <row r="664" spans="1:27" x14ac:dyDescent="0.25">
      <c r="A664" t="s">
        <v>1928</v>
      </c>
      <c r="B664" t="s">
        <v>1929</v>
      </c>
      <c r="C664">
        <v>2015</v>
      </c>
      <c r="D664" t="s">
        <v>31</v>
      </c>
      <c r="E664" t="s">
        <v>1885</v>
      </c>
      <c r="F664" t="s">
        <v>1915</v>
      </c>
      <c r="H664" t="s">
        <v>1916</v>
      </c>
      <c r="J664" t="s">
        <v>1917</v>
      </c>
      <c r="L664" t="s">
        <v>1888</v>
      </c>
      <c r="M664" t="s">
        <v>1889</v>
      </c>
      <c r="N664" t="s">
        <v>1890</v>
      </c>
      <c r="O664" t="s">
        <v>75</v>
      </c>
      <c r="Y664" t="s">
        <v>44</v>
      </c>
      <c r="AA664" t="s">
        <v>5011</v>
      </c>
    </row>
    <row r="665" spans="1:27" x14ac:dyDescent="0.25">
      <c r="A665" t="s">
        <v>1930</v>
      </c>
      <c r="B665" t="s">
        <v>1931</v>
      </c>
      <c r="C665">
        <v>2016</v>
      </c>
      <c r="D665" t="s">
        <v>31</v>
      </c>
      <c r="E665" t="s">
        <v>5010</v>
      </c>
      <c r="F665" t="s">
        <v>1902</v>
      </c>
      <c r="H665" t="s">
        <v>1903</v>
      </c>
      <c r="J665" t="s">
        <v>1904</v>
      </c>
      <c r="L665" t="s">
        <v>1888</v>
      </c>
      <c r="M665" t="s">
        <v>1889</v>
      </c>
      <c r="N665" t="s">
        <v>1932</v>
      </c>
      <c r="O665" t="s">
        <v>1849</v>
      </c>
      <c r="X665" t="s">
        <v>1933</v>
      </c>
      <c r="Y665" t="s">
        <v>44</v>
      </c>
      <c r="AA665" t="s">
        <v>1934</v>
      </c>
    </row>
    <row r="666" spans="1:27" x14ac:dyDescent="0.25">
      <c r="A666" t="s">
        <v>5019</v>
      </c>
      <c r="B666" t="s">
        <v>5020</v>
      </c>
      <c r="C666">
        <v>2018</v>
      </c>
      <c r="D666" t="s">
        <v>31</v>
      </c>
      <c r="E666" t="s">
        <v>1885</v>
      </c>
      <c r="F666" t="s">
        <v>1915</v>
      </c>
      <c r="H666" t="s">
        <v>1916</v>
      </c>
      <c r="I666">
        <v>1500000</v>
      </c>
      <c r="J666" t="s">
        <v>1917</v>
      </c>
      <c r="L666" t="s">
        <v>1888</v>
      </c>
      <c r="M666" t="s">
        <v>1889</v>
      </c>
      <c r="N666" t="s">
        <v>1890</v>
      </c>
      <c r="O666" t="s">
        <v>75</v>
      </c>
      <c r="X666" t="s">
        <v>1918</v>
      </c>
      <c r="Y666" t="s">
        <v>44</v>
      </c>
      <c r="AA666" t="s">
        <v>5171</v>
      </c>
    </row>
    <row r="667" spans="1:27" x14ac:dyDescent="0.25">
      <c r="A667" t="s">
        <v>5198</v>
      </c>
      <c r="B667" t="s">
        <v>5197</v>
      </c>
      <c r="C667">
        <v>2019</v>
      </c>
      <c r="D667" t="s">
        <v>31</v>
      </c>
      <c r="E667" t="s">
        <v>5010</v>
      </c>
      <c r="F667" t="s">
        <v>1902</v>
      </c>
      <c r="H667" t="s">
        <v>1903</v>
      </c>
      <c r="J667" t="s">
        <v>1904</v>
      </c>
      <c r="L667" t="s">
        <v>1888</v>
      </c>
      <c r="M667" t="s">
        <v>1889</v>
      </c>
      <c r="N667" t="s">
        <v>1932</v>
      </c>
      <c r="T667" t="s">
        <v>1891</v>
      </c>
      <c r="U667" t="s">
        <v>1892</v>
      </c>
      <c r="Y667" t="s">
        <v>44</v>
      </c>
      <c r="AA667" t="s">
        <v>5813</v>
      </c>
    </row>
    <row r="668" spans="1:27" x14ac:dyDescent="0.25">
      <c r="A668" t="s">
        <v>5252</v>
      </c>
      <c r="B668" t="s">
        <v>5251</v>
      </c>
      <c r="C668">
        <v>2019</v>
      </c>
      <c r="D668" t="s">
        <v>31</v>
      </c>
      <c r="E668" t="s">
        <v>1885</v>
      </c>
      <c r="F668" t="s">
        <v>1915</v>
      </c>
      <c r="H668" t="s">
        <v>1916</v>
      </c>
      <c r="I668">
        <v>1500000</v>
      </c>
      <c r="J668" t="s">
        <v>1917</v>
      </c>
      <c r="L668" t="s">
        <v>1888</v>
      </c>
      <c r="M668" t="s">
        <v>1889</v>
      </c>
      <c r="N668" t="s">
        <v>1890</v>
      </c>
      <c r="O668" t="s">
        <v>75</v>
      </c>
      <c r="X668" t="s">
        <v>1918</v>
      </c>
      <c r="Y668" t="s">
        <v>44</v>
      </c>
      <c r="AA668" t="s">
        <v>5171</v>
      </c>
    </row>
    <row r="669" spans="1:27" x14ac:dyDescent="0.25">
      <c r="A669" t="s">
        <v>1935</v>
      </c>
      <c r="B669" t="s">
        <v>1936</v>
      </c>
      <c r="C669">
        <v>2011</v>
      </c>
      <c r="D669" t="s">
        <v>31</v>
      </c>
      <c r="E669" t="s">
        <v>1937</v>
      </c>
      <c r="F669" t="s">
        <v>1938</v>
      </c>
      <c r="H669" t="s">
        <v>1939</v>
      </c>
      <c r="I669">
        <v>100000</v>
      </c>
      <c r="J669" t="s">
        <v>1940</v>
      </c>
      <c r="L669" t="s">
        <v>1941</v>
      </c>
      <c r="M669" t="s">
        <v>1889</v>
      </c>
      <c r="N669" t="s">
        <v>2018</v>
      </c>
      <c r="S669" t="s">
        <v>1942</v>
      </c>
      <c r="T669" t="s">
        <v>1943</v>
      </c>
      <c r="U669" t="s">
        <v>1944</v>
      </c>
      <c r="W669" t="s">
        <v>67</v>
      </c>
      <c r="Y669" t="s">
        <v>44</v>
      </c>
      <c r="AA669" t="s">
        <v>1945</v>
      </c>
    </row>
    <row r="670" spans="1:27" x14ac:dyDescent="0.25">
      <c r="A670" t="s">
        <v>5966</v>
      </c>
      <c r="B670" t="s">
        <v>5967</v>
      </c>
      <c r="C670">
        <v>2021</v>
      </c>
      <c r="D670" t="s">
        <v>31</v>
      </c>
      <c r="E670" t="s">
        <v>2903</v>
      </c>
      <c r="F670" t="s">
        <v>2904</v>
      </c>
      <c r="G670">
        <v>2022</v>
      </c>
      <c r="H670" t="s">
        <v>5248</v>
      </c>
      <c r="I670">
        <v>1000000</v>
      </c>
      <c r="J670" t="s">
        <v>5968</v>
      </c>
      <c r="L670" t="s">
        <v>1888</v>
      </c>
      <c r="M670" t="s">
        <v>1889</v>
      </c>
      <c r="N670" t="s">
        <v>1890</v>
      </c>
      <c r="O670" t="s">
        <v>75</v>
      </c>
      <c r="X670" t="s">
        <v>5246</v>
      </c>
      <c r="Y670" t="s">
        <v>44</v>
      </c>
      <c r="AA670" t="s">
        <v>5245</v>
      </c>
    </row>
    <row r="671" spans="1:27" x14ac:dyDescent="0.25">
      <c r="A671" t="s">
        <v>5969</v>
      </c>
      <c r="B671" t="s">
        <v>5970</v>
      </c>
      <c r="C671">
        <v>2021</v>
      </c>
      <c r="D671" t="s">
        <v>31</v>
      </c>
      <c r="E671" t="s">
        <v>1896</v>
      </c>
      <c r="F671" t="s">
        <v>1897</v>
      </c>
      <c r="G671">
        <v>2022</v>
      </c>
      <c r="H671" t="s">
        <v>4448</v>
      </c>
      <c r="I671">
        <v>650000</v>
      </c>
      <c r="J671" t="s">
        <v>1948</v>
      </c>
      <c r="L671" t="s">
        <v>1888</v>
      </c>
      <c r="M671" t="s">
        <v>1889</v>
      </c>
      <c r="N671" t="s">
        <v>1890</v>
      </c>
      <c r="O671" t="s">
        <v>75</v>
      </c>
      <c r="S671" t="s">
        <v>1898</v>
      </c>
      <c r="X671" t="s">
        <v>1949</v>
      </c>
      <c r="Y671" t="s">
        <v>44</v>
      </c>
      <c r="AA671" t="s">
        <v>1919</v>
      </c>
    </row>
    <row r="672" spans="1:27" x14ac:dyDescent="0.25">
      <c r="A672" t="s">
        <v>5971</v>
      </c>
      <c r="B672" t="s">
        <v>5972</v>
      </c>
      <c r="C672">
        <v>2021</v>
      </c>
      <c r="D672" t="s">
        <v>31</v>
      </c>
      <c r="E672" t="s">
        <v>1885</v>
      </c>
      <c r="F672" t="s">
        <v>1886</v>
      </c>
      <c r="G672">
        <v>2022</v>
      </c>
      <c r="H672" t="s">
        <v>5009</v>
      </c>
      <c r="I672">
        <v>1475000</v>
      </c>
      <c r="J672" t="s">
        <v>1887</v>
      </c>
      <c r="L672" t="s">
        <v>1888</v>
      </c>
      <c r="M672" t="s">
        <v>1889</v>
      </c>
      <c r="N672" t="s">
        <v>1890</v>
      </c>
      <c r="O672" t="s">
        <v>75</v>
      </c>
      <c r="S672" t="s">
        <v>1898</v>
      </c>
      <c r="X672" t="s">
        <v>1990</v>
      </c>
      <c r="Y672" t="s">
        <v>44</v>
      </c>
      <c r="AA672" t="s">
        <v>5016</v>
      </c>
    </row>
    <row r="673" spans="1:27" x14ac:dyDescent="0.25">
      <c r="A673" t="s">
        <v>5973</v>
      </c>
      <c r="B673" t="s">
        <v>5974</v>
      </c>
      <c r="C673">
        <v>2021</v>
      </c>
      <c r="D673" t="s">
        <v>31</v>
      </c>
      <c r="E673" t="s">
        <v>1896</v>
      </c>
      <c r="F673" t="s">
        <v>1922</v>
      </c>
      <c r="G673">
        <v>2022</v>
      </c>
      <c r="H673" t="s">
        <v>4452</v>
      </c>
      <c r="I673">
        <v>3000000</v>
      </c>
      <c r="J673" t="s">
        <v>1955</v>
      </c>
      <c r="L673" t="s">
        <v>1888</v>
      </c>
      <c r="M673" t="s">
        <v>1889</v>
      </c>
      <c r="N673" t="s">
        <v>1890</v>
      </c>
      <c r="O673" t="s">
        <v>75</v>
      </c>
      <c r="X673" t="s">
        <v>1923</v>
      </c>
      <c r="Y673" t="s">
        <v>44</v>
      </c>
      <c r="AA673" t="s">
        <v>1958</v>
      </c>
    </row>
    <row r="674" spans="1:27" x14ac:dyDescent="0.25">
      <c r="A674" t="s">
        <v>5975</v>
      </c>
      <c r="B674" t="s">
        <v>5976</v>
      </c>
      <c r="C674">
        <v>2021</v>
      </c>
      <c r="D674" t="s">
        <v>31</v>
      </c>
      <c r="E674" t="s">
        <v>1896</v>
      </c>
      <c r="F674" t="s">
        <v>1897</v>
      </c>
      <c r="G674">
        <v>2022</v>
      </c>
      <c r="H674" t="s">
        <v>4448</v>
      </c>
      <c r="I674">
        <v>50000</v>
      </c>
      <c r="J674" t="s">
        <v>5977</v>
      </c>
      <c r="L674" t="s">
        <v>1888</v>
      </c>
      <c r="M674" t="s">
        <v>1889</v>
      </c>
      <c r="N674" t="s">
        <v>1890</v>
      </c>
      <c r="O674" t="s">
        <v>75</v>
      </c>
      <c r="X674" t="s">
        <v>5978</v>
      </c>
      <c r="Y674" t="s">
        <v>44</v>
      </c>
      <c r="AA674" t="s">
        <v>5979</v>
      </c>
    </row>
    <row r="675" spans="1:27" x14ac:dyDescent="0.25">
      <c r="A675" t="s">
        <v>5980</v>
      </c>
      <c r="B675" t="s">
        <v>5981</v>
      </c>
      <c r="C675">
        <v>2021</v>
      </c>
      <c r="D675" t="s">
        <v>31</v>
      </c>
      <c r="E675" t="s">
        <v>1961</v>
      </c>
      <c r="F675" t="s">
        <v>1962</v>
      </c>
      <c r="G675">
        <v>2022</v>
      </c>
      <c r="H675" t="s">
        <v>5024</v>
      </c>
      <c r="I675">
        <v>1196500</v>
      </c>
      <c r="J675" t="s">
        <v>1998</v>
      </c>
      <c r="L675" t="s">
        <v>1888</v>
      </c>
      <c r="M675" t="s">
        <v>1889</v>
      </c>
      <c r="N675" t="s">
        <v>1912</v>
      </c>
      <c r="O675" t="s">
        <v>75</v>
      </c>
      <c r="S675" t="s">
        <v>1898</v>
      </c>
      <c r="X675" t="s">
        <v>5236</v>
      </c>
      <c r="Y675" t="s">
        <v>44</v>
      </c>
      <c r="AA675" t="s">
        <v>5025</v>
      </c>
    </row>
    <row r="676" spans="1:27" x14ac:dyDescent="0.25">
      <c r="A676" t="s">
        <v>5982</v>
      </c>
      <c r="B676" t="s">
        <v>5983</v>
      </c>
      <c r="C676">
        <v>2021</v>
      </c>
      <c r="D676" t="s">
        <v>31</v>
      </c>
      <c r="E676" t="s">
        <v>1961</v>
      </c>
      <c r="F676" t="s">
        <v>1962</v>
      </c>
      <c r="G676">
        <v>2022</v>
      </c>
      <c r="H676" t="s">
        <v>5024</v>
      </c>
      <c r="I676">
        <v>150000</v>
      </c>
      <c r="J676" t="s">
        <v>4481</v>
      </c>
      <c r="L676" t="s">
        <v>1888</v>
      </c>
      <c r="M676" t="s">
        <v>1889</v>
      </c>
      <c r="N676" t="s">
        <v>1912</v>
      </c>
      <c r="O676" t="s">
        <v>75</v>
      </c>
      <c r="S676" t="s">
        <v>1898</v>
      </c>
      <c r="X676" t="s">
        <v>2918</v>
      </c>
      <c r="Y676" t="s">
        <v>44</v>
      </c>
      <c r="AA676" t="s">
        <v>5037</v>
      </c>
    </row>
    <row r="677" spans="1:27" x14ac:dyDescent="0.25">
      <c r="A677" t="s">
        <v>5984</v>
      </c>
      <c r="B677" t="s">
        <v>5985</v>
      </c>
      <c r="C677">
        <v>2021</v>
      </c>
      <c r="D677" t="s">
        <v>31</v>
      </c>
      <c r="E677" t="s">
        <v>1961</v>
      </c>
      <c r="F677" t="s">
        <v>1962</v>
      </c>
      <c r="G677">
        <v>2022</v>
      </c>
      <c r="H677" t="s">
        <v>2372</v>
      </c>
      <c r="I677">
        <v>210000</v>
      </c>
      <c r="J677" t="s">
        <v>2189</v>
      </c>
      <c r="L677" t="s">
        <v>1888</v>
      </c>
      <c r="M677" t="s">
        <v>1889</v>
      </c>
      <c r="N677" t="s">
        <v>1912</v>
      </c>
      <c r="O677" t="s">
        <v>75</v>
      </c>
      <c r="S677" t="s">
        <v>1898</v>
      </c>
      <c r="X677" t="s">
        <v>1964</v>
      </c>
      <c r="Y677" t="s">
        <v>44</v>
      </c>
      <c r="AA677" t="s">
        <v>5028</v>
      </c>
    </row>
    <row r="678" spans="1:27" x14ac:dyDescent="0.25">
      <c r="A678" t="s">
        <v>5986</v>
      </c>
      <c r="B678" t="s">
        <v>5987</v>
      </c>
      <c r="C678">
        <v>2021</v>
      </c>
      <c r="D678" t="s">
        <v>31</v>
      </c>
      <c r="E678" t="s">
        <v>1961</v>
      </c>
      <c r="F678" t="s">
        <v>1962</v>
      </c>
      <c r="G678">
        <v>2022</v>
      </c>
      <c r="H678" t="s">
        <v>2372</v>
      </c>
      <c r="I678">
        <v>165000</v>
      </c>
      <c r="J678" t="s">
        <v>2194</v>
      </c>
      <c r="L678" t="s">
        <v>1888</v>
      </c>
      <c r="M678" t="s">
        <v>1889</v>
      </c>
      <c r="N678" t="s">
        <v>1912</v>
      </c>
      <c r="O678" t="s">
        <v>75</v>
      </c>
      <c r="S678" t="s">
        <v>1898</v>
      </c>
      <c r="X678" t="s">
        <v>1964</v>
      </c>
      <c r="Y678" t="s">
        <v>44</v>
      </c>
      <c r="AA678" t="s">
        <v>5028</v>
      </c>
    </row>
    <row r="679" spans="1:27" x14ac:dyDescent="0.25">
      <c r="A679" t="s">
        <v>5988</v>
      </c>
      <c r="B679" t="s">
        <v>5989</v>
      </c>
      <c r="C679">
        <v>2021</v>
      </c>
      <c r="D679" t="s">
        <v>31</v>
      </c>
      <c r="E679" t="s">
        <v>1961</v>
      </c>
      <c r="F679" t="s">
        <v>1962</v>
      </c>
      <c r="G679">
        <v>2022</v>
      </c>
      <c r="H679" t="s">
        <v>2372</v>
      </c>
      <c r="I679">
        <v>210000</v>
      </c>
      <c r="J679" t="s">
        <v>1972</v>
      </c>
      <c r="L679" t="s">
        <v>1888</v>
      </c>
      <c r="M679" t="s">
        <v>1889</v>
      </c>
      <c r="N679" t="s">
        <v>1912</v>
      </c>
      <c r="O679" t="s">
        <v>75</v>
      </c>
      <c r="S679" t="s">
        <v>1898</v>
      </c>
      <c r="X679" t="s">
        <v>5033</v>
      </c>
      <c r="Y679" t="s">
        <v>44</v>
      </c>
      <c r="AA679" t="s">
        <v>5034</v>
      </c>
    </row>
    <row r="680" spans="1:27" x14ac:dyDescent="0.25">
      <c r="A680" t="s">
        <v>5990</v>
      </c>
      <c r="B680" t="s">
        <v>5991</v>
      </c>
      <c r="C680">
        <v>2021</v>
      </c>
      <c r="D680" t="s">
        <v>31</v>
      </c>
      <c r="E680" t="s">
        <v>1961</v>
      </c>
      <c r="F680" t="s">
        <v>1962</v>
      </c>
      <c r="G680">
        <v>2022</v>
      </c>
      <c r="H680" t="s">
        <v>3588</v>
      </c>
      <c r="I680">
        <v>315000</v>
      </c>
      <c r="J680" t="s">
        <v>1977</v>
      </c>
      <c r="L680" t="s">
        <v>1888</v>
      </c>
      <c r="M680" t="s">
        <v>1889</v>
      </c>
      <c r="N680" t="s">
        <v>1912</v>
      </c>
      <c r="O680" t="s">
        <v>75</v>
      </c>
      <c r="S680" t="s">
        <v>1898</v>
      </c>
      <c r="X680" t="s">
        <v>3421</v>
      </c>
      <c r="Y680" t="s">
        <v>44</v>
      </c>
      <c r="AA680" t="s">
        <v>5037</v>
      </c>
    </row>
    <row r="681" spans="1:27" x14ac:dyDescent="0.25">
      <c r="A681" t="s">
        <v>5992</v>
      </c>
      <c r="B681" t="s">
        <v>5993</v>
      </c>
      <c r="C681">
        <v>2021</v>
      </c>
      <c r="D681" t="s">
        <v>31</v>
      </c>
      <c r="E681" t="s">
        <v>5010</v>
      </c>
      <c r="F681" t="s">
        <v>1902</v>
      </c>
      <c r="G681">
        <v>2022</v>
      </c>
      <c r="H681" t="s">
        <v>1903</v>
      </c>
      <c r="I681">
        <v>240000</v>
      </c>
      <c r="J681" t="s">
        <v>5994</v>
      </c>
      <c r="L681" t="s">
        <v>1888</v>
      </c>
      <c r="M681" t="s">
        <v>1889</v>
      </c>
      <c r="N681" t="s">
        <v>1932</v>
      </c>
      <c r="O681" t="s">
        <v>1849</v>
      </c>
      <c r="X681" t="s">
        <v>1933</v>
      </c>
      <c r="Y681" t="s">
        <v>44</v>
      </c>
      <c r="AA681" t="s">
        <v>5041</v>
      </c>
    </row>
    <row r="682" spans="1:27" x14ac:dyDescent="0.25">
      <c r="A682" t="s">
        <v>5995</v>
      </c>
      <c r="B682" t="s">
        <v>5996</v>
      </c>
      <c r="C682">
        <v>2021</v>
      </c>
      <c r="D682" t="s">
        <v>31</v>
      </c>
      <c r="E682" t="s">
        <v>1885</v>
      </c>
      <c r="F682" t="s">
        <v>1915</v>
      </c>
      <c r="G682">
        <v>2022</v>
      </c>
      <c r="H682" t="s">
        <v>1916</v>
      </c>
      <c r="I682">
        <v>1500000</v>
      </c>
      <c r="J682" t="s">
        <v>1917</v>
      </c>
      <c r="L682" t="s">
        <v>1888</v>
      </c>
      <c r="M682" t="s">
        <v>1889</v>
      </c>
      <c r="N682" t="s">
        <v>1890</v>
      </c>
      <c r="O682" t="s">
        <v>75</v>
      </c>
      <c r="X682" t="s">
        <v>1918</v>
      </c>
      <c r="Y682" t="s">
        <v>44</v>
      </c>
      <c r="AA682" t="s">
        <v>1919</v>
      </c>
    </row>
    <row r="683" spans="1:27" x14ac:dyDescent="0.25">
      <c r="A683" t="s">
        <v>5997</v>
      </c>
      <c r="B683" t="s">
        <v>5998</v>
      </c>
      <c r="C683">
        <v>2021</v>
      </c>
      <c r="D683" t="s">
        <v>31</v>
      </c>
      <c r="E683" t="s">
        <v>2910</v>
      </c>
      <c r="F683" t="s">
        <v>2911</v>
      </c>
      <c r="G683">
        <v>2022</v>
      </c>
      <c r="H683" t="s">
        <v>2372</v>
      </c>
      <c r="I683">
        <v>48000</v>
      </c>
      <c r="J683" t="s">
        <v>5999</v>
      </c>
      <c r="L683" t="s">
        <v>1888</v>
      </c>
      <c r="M683" t="s">
        <v>1889</v>
      </c>
      <c r="N683" t="s">
        <v>1912</v>
      </c>
      <c r="O683" t="s">
        <v>75</v>
      </c>
      <c r="X683" t="s">
        <v>2913</v>
      </c>
      <c r="Y683" t="s">
        <v>44</v>
      </c>
    </row>
    <row r="684" spans="1:27" x14ac:dyDescent="0.25">
      <c r="A684" t="s">
        <v>5256</v>
      </c>
      <c r="B684" t="s">
        <v>5255</v>
      </c>
      <c r="C684">
        <v>2019</v>
      </c>
      <c r="D684" t="s">
        <v>31</v>
      </c>
      <c r="E684" t="s">
        <v>1896</v>
      </c>
      <c r="F684" t="s">
        <v>1897</v>
      </c>
      <c r="G684">
        <v>2021</v>
      </c>
      <c r="H684" t="s">
        <v>4448</v>
      </c>
      <c r="I684">
        <v>636427</v>
      </c>
      <c r="J684" t="s">
        <v>1948</v>
      </c>
      <c r="K684" s="1">
        <v>44361</v>
      </c>
      <c r="L684" t="s">
        <v>1888</v>
      </c>
      <c r="M684" t="s">
        <v>1889</v>
      </c>
      <c r="N684" t="s">
        <v>1890</v>
      </c>
      <c r="O684" t="s">
        <v>75</v>
      </c>
      <c r="P684">
        <v>22.5</v>
      </c>
      <c r="S684" t="s">
        <v>1898</v>
      </c>
      <c r="T684" t="s">
        <v>1891</v>
      </c>
      <c r="U684" t="s">
        <v>1892</v>
      </c>
      <c r="X684" t="s">
        <v>5196</v>
      </c>
      <c r="Y684" t="s">
        <v>44</v>
      </c>
      <c r="Z684" t="s">
        <v>6000</v>
      </c>
      <c r="AA684" t="s">
        <v>1919</v>
      </c>
    </row>
    <row r="685" spans="1:27" x14ac:dyDescent="0.25">
      <c r="A685" t="s">
        <v>5254</v>
      </c>
      <c r="B685" t="s">
        <v>5253</v>
      </c>
      <c r="C685">
        <v>2019</v>
      </c>
      <c r="D685" t="s">
        <v>31</v>
      </c>
      <c r="E685" t="s">
        <v>1885</v>
      </c>
      <c r="F685" t="s">
        <v>1886</v>
      </c>
      <c r="G685">
        <v>2021</v>
      </c>
      <c r="H685" t="s">
        <v>5009</v>
      </c>
      <c r="I685">
        <v>1928240</v>
      </c>
      <c r="J685" t="s">
        <v>1887</v>
      </c>
      <c r="K685" s="1">
        <v>44341</v>
      </c>
      <c r="L685" t="s">
        <v>1888</v>
      </c>
      <c r="M685" t="s">
        <v>1889</v>
      </c>
      <c r="N685" t="s">
        <v>1890</v>
      </c>
      <c r="O685" t="s">
        <v>75</v>
      </c>
      <c r="P685">
        <v>24.63</v>
      </c>
      <c r="Q685">
        <v>141</v>
      </c>
      <c r="S685" t="s">
        <v>1898</v>
      </c>
      <c r="T685" t="s">
        <v>1891</v>
      </c>
      <c r="U685" t="s">
        <v>1892</v>
      </c>
      <c r="X685" t="s">
        <v>6001</v>
      </c>
      <c r="Y685" t="s">
        <v>44</v>
      </c>
      <c r="Z685" t="s">
        <v>6002</v>
      </c>
      <c r="AA685" t="s">
        <v>5016</v>
      </c>
    </row>
    <row r="686" spans="1:27" x14ac:dyDescent="0.25">
      <c r="A686" t="s">
        <v>5218</v>
      </c>
      <c r="B686" t="s">
        <v>5217</v>
      </c>
      <c r="C686">
        <v>2019</v>
      </c>
      <c r="D686" t="s">
        <v>31</v>
      </c>
      <c r="E686" t="s">
        <v>1896</v>
      </c>
      <c r="F686" t="s">
        <v>1922</v>
      </c>
      <c r="G686">
        <v>2021</v>
      </c>
      <c r="H686" t="s">
        <v>4452</v>
      </c>
      <c r="I686">
        <v>3306958</v>
      </c>
      <c r="J686" t="s">
        <v>1993</v>
      </c>
      <c r="K686" s="1">
        <v>44324</v>
      </c>
      <c r="L686" t="s">
        <v>1888</v>
      </c>
      <c r="M686" t="s">
        <v>1889</v>
      </c>
      <c r="N686" t="s">
        <v>1890</v>
      </c>
      <c r="O686" t="s">
        <v>75</v>
      </c>
      <c r="P686">
        <v>58.8</v>
      </c>
      <c r="T686" t="s">
        <v>1891</v>
      </c>
      <c r="U686" t="s">
        <v>1892</v>
      </c>
      <c r="X686" t="s">
        <v>5192</v>
      </c>
      <c r="Y686" t="s">
        <v>44</v>
      </c>
      <c r="Z686" t="s">
        <v>6003</v>
      </c>
      <c r="AA686" t="s">
        <v>6004</v>
      </c>
    </row>
    <row r="687" spans="1:27" x14ac:dyDescent="0.25">
      <c r="A687" t="s">
        <v>5203</v>
      </c>
      <c r="B687" t="s">
        <v>5202</v>
      </c>
      <c r="C687">
        <v>2019</v>
      </c>
      <c r="D687" t="s">
        <v>31</v>
      </c>
      <c r="E687" t="s">
        <v>1961</v>
      </c>
      <c r="F687" t="s">
        <v>1962</v>
      </c>
      <c r="G687">
        <v>2021</v>
      </c>
      <c r="H687" t="s">
        <v>2918</v>
      </c>
      <c r="I687">
        <v>266657</v>
      </c>
      <c r="J687" t="s">
        <v>1972</v>
      </c>
      <c r="K687" s="1">
        <v>44348</v>
      </c>
      <c r="L687" t="s">
        <v>1888</v>
      </c>
      <c r="M687" t="s">
        <v>1889</v>
      </c>
      <c r="N687" t="s">
        <v>1912</v>
      </c>
      <c r="O687" t="s">
        <v>75</v>
      </c>
      <c r="P687">
        <v>16.05</v>
      </c>
      <c r="S687" t="s">
        <v>1898</v>
      </c>
      <c r="T687" t="s">
        <v>1891</v>
      </c>
      <c r="U687" t="s">
        <v>1892</v>
      </c>
      <c r="X687" t="s">
        <v>6005</v>
      </c>
      <c r="Y687" t="s">
        <v>44</v>
      </c>
      <c r="Z687" t="s">
        <v>6006</v>
      </c>
      <c r="AA687" t="s">
        <v>6007</v>
      </c>
    </row>
    <row r="688" spans="1:27" x14ac:dyDescent="0.25">
      <c r="A688" t="s">
        <v>5250</v>
      </c>
      <c r="B688" t="s">
        <v>5249</v>
      </c>
      <c r="C688">
        <v>2020</v>
      </c>
      <c r="D688" t="s">
        <v>31</v>
      </c>
      <c r="E688" t="s">
        <v>2903</v>
      </c>
      <c r="F688" t="s">
        <v>2904</v>
      </c>
      <c r="G688">
        <v>2021</v>
      </c>
      <c r="H688" t="s">
        <v>5248</v>
      </c>
      <c r="I688">
        <v>1000000</v>
      </c>
      <c r="J688" t="s">
        <v>5247</v>
      </c>
      <c r="L688" t="s">
        <v>1888</v>
      </c>
      <c r="M688" t="s">
        <v>1889</v>
      </c>
      <c r="N688" t="s">
        <v>1890</v>
      </c>
      <c r="O688" t="s">
        <v>75</v>
      </c>
      <c r="X688" t="s">
        <v>5246</v>
      </c>
      <c r="Y688" t="s">
        <v>44</v>
      </c>
      <c r="AA688" t="s">
        <v>5245</v>
      </c>
    </row>
    <row r="689" spans="1:27" x14ac:dyDescent="0.25">
      <c r="A689" t="s">
        <v>5244</v>
      </c>
      <c r="B689" t="s">
        <v>5243</v>
      </c>
      <c r="C689">
        <v>2020</v>
      </c>
      <c r="D689" t="s">
        <v>31</v>
      </c>
      <c r="E689" t="s">
        <v>1896</v>
      </c>
      <c r="F689" t="s">
        <v>1897</v>
      </c>
      <c r="G689">
        <v>2021</v>
      </c>
      <c r="H689" t="s">
        <v>4448</v>
      </c>
      <c r="I689">
        <v>650000</v>
      </c>
      <c r="J689" t="s">
        <v>1948</v>
      </c>
      <c r="L689" t="s">
        <v>1888</v>
      </c>
      <c r="M689" t="s">
        <v>1889</v>
      </c>
      <c r="N689" t="s">
        <v>1890</v>
      </c>
      <c r="O689" t="s">
        <v>75</v>
      </c>
      <c r="S689" t="s">
        <v>1898</v>
      </c>
      <c r="X689" t="s">
        <v>1949</v>
      </c>
      <c r="Y689" t="s">
        <v>44</v>
      </c>
      <c r="AA689" t="s">
        <v>1919</v>
      </c>
    </row>
    <row r="690" spans="1:27" x14ac:dyDescent="0.25">
      <c r="A690" t="s">
        <v>5242</v>
      </c>
      <c r="B690" t="s">
        <v>5241</v>
      </c>
      <c r="C690">
        <v>2020</v>
      </c>
      <c r="D690" t="s">
        <v>31</v>
      </c>
      <c r="E690" t="s">
        <v>1885</v>
      </c>
      <c r="F690" t="s">
        <v>1886</v>
      </c>
      <c r="G690">
        <v>2021</v>
      </c>
      <c r="H690" t="s">
        <v>5009</v>
      </c>
      <c r="I690">
        <v>1475000</v>
      </c>
      <c r="J690" t="s">
        <v>1887</v>
      </c>
      <c r="L690" t="s">
        <v>1888</v>
      </c>
      <c r="M690" t="s">
        <v>1889</v>
      </c>
      <c r="N690" t="s">
        <v>1890</v>
      </c>
      <c r="O690" t="s">
        <v>75</v>
      </c>
      <c r="S690" t="s">
        <v>1898</v>
      </c>
      <c r="X690" t="s">
        <v>1990</v>
      </c>
      <c r="Y690" t="s">
        <v>44</v>
      </c>
      <c r="AA690" t="s">
        <v>5016</v>
      </c>
    </row>
    <row r="691" spans="1:27" x14ac:dyDescent="0.25">
      <c r="A691" t="s">
        <v>5240</v>
      </c>
      <c r="B691" t="s">
        <v>5239</v>
      </c>
      <c r="C691">
        <v>2020</v>
      </c>
      <c r="D691" t="s">
        <v>31</v>
      </c>
      <c r="E691" t="s">
        <v>1896</v>
      </c>
      <c r="F691" t="s">
        <v>1922</v>
      </c>
      <c r="G691">
        <v>2021</v>
      </c>
      <c r="H691" t="s">
        <v>4452</v>
      </c>
      <c r="I691">
        <v>1295977</v>
      </c>
      <c r="J691" t="s">
        <v>1690</v>
      </c>
      <c r="K691" s="1">
        <v>44338</v>
      </c>
      <c r="L691" t="s">
        <v>1888</v>
      </c>
      <c r="M691" t="s">
        <v>1889</v>
      </c>
      <c r="N691" t="s">
        <v>1890</v>
      </c>
      <c r="O691" t="s">
        <v>75</v>
      </c>
      <c r="P691">
        <v>8.17</v>
      </c>
      <c r="T691" t="s">
        <v>1891</v>
      </c>
      <c r="U691" t="s">
        <v>1892</v>
      </c>
      <c r="X691" t="s">
        <v>1994</v>
      </c>
      <c r="Y691" t="s">
        <v>44</v>
      </c>
      <c r="Z691" t="s">
        <v>6008</v>
      </c>
      <c r="AA691" t="s">
        <v>1958</v>
      </c>
    </row>
    <row r="692" spans="1:27" x14ac:dyDescent="0.25">
      <c r="A692" t="s">
        <v>5238</v>
      </c>
      <c r="B692" t="s">
        <v>5237</v>
      </c>
      <c r="C692">
        <v>2020</v>
      </c>
      <c r="D692" t="s">
        <v>31</v>
      </c>
      <c r="E692" t="s">
        <v>1961</v>
      </c>
      <c r="F692" t="s">
        <v>1962</v>
      </c>
      <c r="G692">
        <v>2021</v>
      </c>
      <c r="H692" t="s">
        <v>2178</v>
      </c>
      <c r="I692">
        <v>603190</v>
      </c>
      <c r="J692" t="s">
        <v>1998</v>
      </c>
      <c r="K692" s="1">
        <v>44362</v>
      </c>
      <c r="L692" t="s">
        <v>1888</v>
      </c>
      <c r="M692" t="s">
        <v>1889</v>
      </c>
      <c r="N692" t="s">
        <v>1912</v>
      </c>
      <c r="O692" t="s">
        <v>75</v>
      </c>
      <c r="P692">
        <v>15.4</v>
      </c>
      <c r="S692" t="s">
        <v>1898</v>
      </c>
      <c r="T692" t="s">
        <v>1891</v>
      </c>
      <c r="U692" t="s">
        <v>1892</v>
      </c>
      <c r="X692" t="s">
        <v>6009</v>
      </c>
      <c r="Y692" t="s">
        <v>44</v>
      </c>
      <c r="Z692" t="s">
        <v>6010</v>
      </c>
      <c r="AA692" t="s">
        <v>5025</v>
      </c>
    </row>
    <row r="693" spans="1:27" x14ac:dyDescent="0.25">
      <c r="A693" t="s">
        <v>5235</v>
      </c>
      <c r="B693" t="s">
        <v>5234</v>
      </c>
      <c r="C693">
        <v>2020</v>
      </c>
      <c r="D693" t="s">
        <v>31</v>
      </c>
      <c r="E693" t="s">
        <v>1961</v>
      </c>
      <c r="F693" t="s">
        <v>1962</v>
      </c>
      <c r="G693">
        <v>2021</v>
      </c>
      <c r="H693" t="s">
        <v>2918</v>
      </c>
      <c r="I693">
        <v>159936</v>
      </c>
      <c r="J693" t="s">
        <v>4481</v>
      </c>
      <c r="K693" s="1">
        <v>44361</v>
      </c>
      <c r="L693" t="s">
        <v>1888</v>
      </c>
      <c r="M693" t="s">
        <v>1889</v>
      </c>
      <c r="N693" t="s">
        <v>1912</v>
      </c>
      <c r="O693" t="s">
        <v>75</v>
      </c>
      <c r="P693">
        <v>14.2</v>
      </c>
      <c r="S693" t="s">
        <v>1898</v>
      </c>
      <c r="T693" t="s">
        <v>1891</v>
      </c>
      <c r="U693" t="s">
        <v>1892</v>
      </c>
      <c r="X693" t="s">
        <v>2918</v>
      </c>
      <c r="Y693" t="s">
        <v>44</v>
      </c>
      <c r="Z693" t="s">
        <v>6011</v>
      </c>
      <c r="AA693" t="s">
        <v>5037</v>
      </c>
    </row>
    <row r="694" spans="1:27" x14ac:dyDescent="0.25">
      <c r="A694" t="s">
        <v>5233</v>
      </c>
      <c r="B694" t="s">
        <v>5232</v>
      </c>
      <c r="C694">
        <v>2020</v>
      </c>
      <c r="D694" t="s">
        <v>31</v>
      </c>
      <c r="E694" t="s">
        <v>1961</v>
      </c>
      <c r="F694" t="s">
        <v>1962</v>
      </c>
      <c r="G694">
        <v>2021</v>
      </c>
      <c r="H694" t="s">
        <v>2372</v>
      </c>
      <c r="I694">
        <v>424583</v>
      </c>
      <c r="J694" t="s">
        <v>2373</v>
      </c>
      <c r="K694" s="1">
        <v>44356</v>
      </c>
      <c r="L694" t="s">
        <v>1888</v>
      </c>
      <c r="M694" t="s">
        <v>1889</v>
      </c>
      <c r="N694" t="s">
        <v>1912</v>
      </c>
      <c r="O694" t="s">
        <v>75</v>
      </c>
      <c r="P694">
        <v>15</v>
      </c>
      <c r="S694" t="s">
        <v>1898</v>
      </c>
      <c r="T694" t="s">
        <v>1891</v>
      </c>
      <c r="U694" t="s">
        <v>1892</v>
      </c>
      <c r="X694" t="s">
        <v>1964</v>
      </c>
      <c r="Y694" t="s">
        <v>44</v>
      </c>
      <c r="Z694" t="s">
        <v>6012</v>
      </c>
      <c r="AA694" t="s">
        <v>5028</v>
      </c>
    </row>
    <row r="695" spans="1:27" x14ac:dyDescent="0.25">
      <c r="A695" t="s">
        <v>5231</v>
      </c>
      <c r="B695" t="s">
        <v>5230</v>
      </c>
      <c r="C695">
        <v>2020</v>
      </c>
      <c r="D695" t="s">
        <v>31</v>
      </c>
      <c r="E695" t="s">
        <v>1961</v>
      </c>
      <c r="F695" t="s">
        <v>1962</v>
      </c>
      <c r="G695">
        <v>2021</v>
      </c>
      <c r="H695" t="s">
        <v>2372</v>
      </c>
      <c r="I695">
        <v>156804</v>
      </c>
      <c r="J695" t="s">
        <v>2377</v>
      </c>
      <c r="K695" s="1">
        <v>44350</v>
      </c>
      <c r="L695" t="s">
        <v>1888</v>
      </c>
      <c r="M695" t="s">
        <v>1889</v>
      </c>
      <c r="N695" t="s">
        <v>1912</v>
      </c>
      <c r="O695" t="s">
        <v>75</v>
      </c>
      <c r="P695">
        <v>19.399999999999999</v>
      </c>
      <c r="S695" t="s">
        <v>1898</v>
      </c>
      <c r="T695" t="s">
        <v>1891</v>
      </c>
      <c r="U695" t="s">
        <v>1892</v>
      </c>
      <c r="X695" t="s">
        <v>1964</v>
      </c>
      <c r="Y695" t="s">
        <v>44</v>
      </c>
      <c r="Z695" t="s">
        <v>6013</v>
      </c>
      <c r="AA695" t="s">
        <v>5028</v>
      </c>
    </row>
    <row r="696" spans="1:27" x14ac:dyDescent="0.25">
      <c r="A696" t="s">
        <v>5229</v>
      </c>
      <c r="B696" t="s">
        <v>5228</v>
      </c>
      <c r="C696">
        <v>2020</v>
      </c>
      <c r="D696" t="s">
        <v>31</v>
      </c>
      <c r="E696" t="s">
        <v>1961</v>
      </c>
      <c r="F696" t="s">
        <v>1962</v>
      </c>
      <c r="G696">
        <v>2021</v>
      </c>
      <c r="H696" t="s">
        <v>2918</v>
      </c>
      <c r="I696">
        <v>49785</v>
      </c>
      <c r="J696" t="s">
        <v>1972</v>
      </c>
      <c r="K696" s="1">
        <v>44357</v>
      </c>
      <c r="L696" t="s">
        <v>1888</v>
      </c>
      <c r="M696" t="s">
        <v>1889</v>
      </c>
      <c r="N696" t="s">
        <v>1912</v>
      </c>
      <c r="O696" t="s">
        <v>75</v>
      </c>
      <c r="P696">
        <v>14.9</v>
      </c>
      <c r="S696" t="s">
        <v>1898</v>
      </c>
      <c r="T696" t="s">
        <v>1891</v>
      </c>
      <c r="U696" t="s">
        <v>1892</v>
      </c>
      <c r="X696" t="s">
        <v>6014</v>
      </c>
      <c r="Y696" t="s">
        <v>44</v>
      </c>
      <c r="Z696" t="s">
        <v>6015</v>
      </c>
      <c r="AA696" t="s">
        <v>5034</v>
      </c>
    </row>
    <row r="697" spans="1:27" x14ac:dyDescent="0.25">
      <c r="A697" t="s">
        <v>5227</v>
      </c>
      <c r="B697" t="s">
        <v>5226</v>
      </c>
      <c r="C697">
        <v>2020</v>
      </c>
      <c r="D697" t="s">
        <v>31</v>
      </c>
      <c r="E697" t="s">
        <v>1961</v>
      </c>
      <c r="F697" t="s">
        <v>1962</v>
      </c>
      <c r="G697">
        <v>2021</v>
      </c>
      <c r="H697" t="s">
        <v>3588</v>
      </c>
      <c r="I697">
        <v>315000</v>
      </c>
      <c r="J697" t="s">
        <v>1977</v>
      </c>
      <c r="L697" t="s">
        <v>1888</v>
      </c>
      <c r="M697" t="s">
        <v>1889</v>
      </c>
      <c r="N697" t="s">
        <v>1912</v>
      </c>
      <c r="O697" t="s">
        <v>75</v>
      </c>
      <c r="S697" t="s">
        <v>1898</v>
      </c>
      <c r="X697" t="s">
        <v>3421</v>
      </c>
      <c r="Y697" t="s">
        <v>44</v>
      </c>
      <c r="AA697" t="s">
        <v>5037</v>
      </c>
    </row>
    <row r="698" spans="1:27" x14ac:dyDescent="0.25">
      <c r="A698" t="s">
        <v>5225</v>
      </c>
      <c r="B698" t="s">
        <v>5224</v>
      </c>
      <c r="C698">
        <v>2020</v>
      </c>
      <c r="D698" t="s">
        <v>31</v>
      </c>
      <c r="E698" t="s">
        <v>5010</v>
      </c>
      <c r="F698" t="s">
        <v>1902</v>
      </c>
      <c r="G698">
        <v>2021</v>
      </c>
      <c r="H698" t="s">
        <v>5077</v>
      </c>
      <c r="I698">
        <v>1075</v>
      </c>
      <c r="J698" t="s">
        <v>869</v>
      </c>
      <c r="K698" s="1">
        <v>44270</v>
      </c>
      <c r="L698" t="s">
        <v>1888</v>
      </c>
      <c r="M698" t="s">
        <v>1889</v>
      </c>
      <c r="N698" t="s">
        <v>1932</v>
      </c>
      <c r="O698" t="s">
        <v>195</v>
      </c>
      <c r="P698">
        <v>334.8</v>
      </c>
      <c r="Q698">
        <v>35</v>
      </c>
      <c r="T698" t="s">
        <v>1891</v>
      </c>
      <c r="U698" t="s">
        <v>1892</v>
      </c>
      <c r="X698" t="s">
        <v>1933</v>
      </c>
      <c r="Y698" t="s">
        <v>44</v>
      </c>
      <c r="Z698" t="s">
        <v>6016</v>
      </c>
      <c r="AA698" t="s">
        <v>5041</v>
      </c>
    </row>
    <row r="699" spans="1:27" x14ac:dyDescent="0.25">
      <c r="A699" t="s">
        <v>5223</v>
      </c>
      <c r="B699" t="s">
        <v>5222</v>
      </c>
      <c r="C699">
        <v>2020</v>
      </c>
      <c r="D699" t="s">
        <v>31</v>
      </c>
      <c r="E699" t="s">
        <v>1885</v>
      </c>
      <c r="F699" t="s">
        <v>1915</v>
      </c>
      <c r="G699">
        <v>2021</v>
      </c>
      <c r="H699" t="s">
        <v>1916</v>
      </c>
      <c r="I699">
        <v>1500000</v>
      </c>
      <c r="J699" t="s">
        <v>1917</v>
      </c>
      <c r="L699" t="s">
        <v>1888</v>
      </c>
      <c r="M699" t="s">
        <v>1889</v>
      </c>
      <c r="N699" t="s">
        <v>1890</v>
      </c>
      <c r="O699" t="s">
        <v>75</v>
      </c>
      <c r="X699" t="s">
        <v>1918</v>
      </c>
      <c r="Y699" t="s">
        <v>44</v>
      </c>
      <c r="AA699" t="s">
        <v>5021</v>
      </c>
    </row>
    <row r="700" spans="1:27" x14ac:dyDescent="0.25">
      <c r="A700" t="s">
        <v>5012</v>
      </c>
      <c r="B700" t="s">
        <v>5013</v>
      </c>
      <c r="C700">
        <v>2018</v>
      </c>
      <c r="D700" t="s">
        <v>31</v>
      </c>
      <c r="E700" t="s">
        <v>1896</v>
      </c>
      <c r="F700" t="s">
        <v>1897</v>
      </c>
      <c r="G700">
        <v>2020</v>
      </c>
      <c r="H700" t="s">
        <v>4448</v>
      </c>
      <c r="I700">
        <v>495020</v>
      </c>
      <c r="J700" t="s">
        <v>3304</v>
      </c>
      <c r="K700" s="1">
        <v>43991</v>
      </c>
      <c r="L700" t="s">
        <v>1888</v>
      </c>
      <c r="M700" t="s">
        <v>1889</v>
      </c>
      <c r="N700" t="s">
        <v>1890</v>
      </c>
      <c r="O700" t="s">
        <v>75</v>
      </c>
      <c r="P700">
        <v>22.12</v>
      </c>
      <c r="S700" t="s">
        <v>1898</v>
      </c>
      <c r="T700" t="s">
        <v>1891</v>
      </c>
      <c r="U700" t="s">
        <v>1892</v>
      </c>
      <c r="V700" t="s">
        <v>54</v>
      </c>
      <c r="X700" t="s">
        <v>5196</v>
      </c>
      <c r="Y700" t="s">
        <v>44</v>
      </c>
      <c r="Z700" t="s">
        <v>5221</v>
      </c>
      <c r="AA700" t="s">
        <v>1919</v>
      </c>
    </row>
    <row r="701" spans="1:27" x14ac:dyDescent="0.25">
      <c r="A701" t="s">
        <v>5014</v>
      </c>
      <c r="B701" t="s">
        <v>5015</v>
      </c>
      <c r="C701">
        <v>2018</v>
      </c>
      <c r="D701" t="s">
        <v>31</v>
      </c>
      <c r="E701" t="s">
        <v>1885</v>
      </c>
      <c r="F701" t="s">
        <v>1886</v>
      </c>
      <c r="G701">
        <v>2020</v>
      </c>
      <c r="H701" t="s">
        <v>5009</v>
      </c>
      <c r="I701">
        <v>1897062</v>
      </c>
      <c r="J701" t="s">
        <v>1887</v>
      </c>
      <c r="K701" s="1">
        <v>43977</v>
      </c>
      <c r="L701" t="s">
        <v>1888</v>
      </c>
      <c r="M701" t="s">
        <v>1889</v>
      </c>
      <c r="N701" t="s">
        <v>1890</v>
      </c>
      <c r="O701" t="s">
        <v>75</v>
      </c>
      <c r="P701">
        <v>28.91</v>
      </c>
      <c r="Q701">
        <v>152</v>
      </c>
      <c r="S701" t="s">
        <v>1898</v>
      </c>
      <c r="T701" t="s">
        <v>1891</v>
      </c>
      <c r="U701" t="s">
        <v>1892</v>
      </c>
      <c r="V701" t="s">
        <v>54</v>
      </c>
      <c r="X701" t="s">
        <v>5071</v>
      </c>
      <c r="Y701" t="s">
        <v>44</v>
      </c>
      <c r="Z701" t="s">
        <v>5220</v>
      </c>
      <c r="AA701" t="s">
        <v>5016</v>
      </c>
    </row>
    <row r="702" spans="1:27" x14ac:dyDescent="0.25">
      <c r="A702" t="s">
        <v>5017</v>
      </c>
      <c r="B702" t="s">
        <v>5018</v>
      </c>
      <c r="C702">
        <v>2018</v>
      </c>
      <c r="D702" t="s">
        <v>31</v>
      </c>
      <c r="E702" t="s">
        <v>1896</v>
      </c>
      <c r="F702" t="s">
        <v>1922</v>
      </c>
      <c r="G702">
        <v>2020</v>
      </c>
      <c r="H702" t="s">
        <v>4452</v>
      </c>
      <c r="I702">
        <v>2591872</v>
      </c>
      <c r="J702" t="s">
        <v>1955</v>
      </c>
      <c r="K702" s="1">
        <v>43951</v>
      </c>
      <c r="L702" t="s">
        <v>1888</v>
      </c>
      <c r="M702" t="s">
        <v>1889</v>
      </c>
      <c r="N702" t="s">
        <v>1890</v>
      </c>
      <c r="O702" t="s">
        <v>75</v>
      </c>
      <c r="P702">
        <v>62.5</v>
      </c>
      <c r="T702" t="s">
        <v>1891</v>
      </c>
      <c r="U702" t="s">
        <v>1892</v>
      </c>
      <c r="V702" t="s">
        <v>54</v>
      </c>
      <c r="X702" t="s">
        <v>5192</v>
      </c>
      <c r="Y702" t="s">
        <v>44</v>
      </c>
      <c r="Z702" t="s">
        <v>5219</v>
      </c>
      <c r="AA702" t="s">
        <v>1958</v>
      </c>
    </row>
    <row r="703" spans="1:27" x14ac:dyDescent="0.25">
      <c r="A703" t="s">
        <v>5216</v>
      </c>
      <c r="B703" t="s">
        <v>5215</v>
      </c>
      <c r="C703">
        <v>2019</v>
      </c>
      <c r="D703" t="s">
        <v>31</v>
      </c>
      <c r="E703" t="s">
        <v>1961</v>
      </c>
      <c r="F703" t="s">
        <v>1962</v>
      </c>
      <c r="G703">
        <v>2020</v>
      </c>
      <c r="H703" t="s">
        <v>2178</v>
      </c>
      <c r="I703">
        <v>989470</v>
      </c>
      <c r="J703" t="s">
        <v>1998</v>
      </c>
      <c r="K703" s="1">
        <v>44010</v>
      </c>
      <c r="L703" t="s">
        <v>1888</v>
      </c>
      <c r="M703" t="s">
        <v>1889</v>
      </c>
      <c r="N703" t="s">
        <v>1912</v>
      </c>
      <c r="O703" t="s">
        <v>75</v>
      </c>
      <c r="P703">
        <v>14.5</v>
      </c>
      <c r="S703" t="s">
        <v>1898</v>
      </c>
      <c r="T703" t="s">
        <v>1891</v>
      </c>
      <c r="U703" t="s">
        <v>1892</v>
      </c>
      <c r="X703" t="s">
        <v>5214</v>
      </c>
      <c r="Y703" t="s">
        <v>44</v>
      </c>
      <c r="Z703" t="s">
        <v>5213</v>
      </c>
      <c r="AA703" t="s">
        <v>5025</v>
      </c>
    </row>
    <row r="704" spans="1:27" x14ac:dyDescent="0.25">
      <c r="A704" t="s">
        <v>5212</v>
      </c>
      <c r="B704" t="s">
        <v>5211</v>
      </c>
      <c r="C704">
        <v>2019</v>
      </c>
      <c r="D704" t="s">
        <v>31</v>
      </c>
      <c r="E704" t="s">
        <v>1961</v>
      </c>
      <c r="F704" t="s">
        <v>1962</v>
      </c>
      <c r="G704">
        <v>2020</v>
      </c>
      <c r="H704" t="s">
        <v>2918</v>
      </c>
      <c r="I704">
        <v>157954</v>
      </c>
      <c r="J704" t="s">
        <v>4481</v>
      </c>
      <c r="K704" s="1">
        <v>44001</v>
      </c>
      <c r="L704" t="s">
        <v>1888</v>
      </c>
      <c r="M704" t="s">
        <v>1889</v>
      </c>
      <c r="N704" t="s">
        <v>1912</v>
      </c>
      <c r="O704" t="s">
        <v>75</v>
      </c>
      <c r="P704">
        <v>13.4</v>
      </c>
      <c r="Q704">
        <v>103</v>
      </c>
      <c r="T704" t="s">
        <v>1891</v>
      </c>
      <c r="U704" t="s">
        <v>1892</v>
      </c>
      <c r="X704" t="s">
        <v>2918</v>
      </c>
      <c r="Y704" t="s">
        <v>44</v>
      </c>
      <c r="Z704" t="s">
        <v>5210</v>
      </c>
    </row>
    <row r="705" spans="1:29" x14ac:dyDescent="0.25">
      <c r="A705" t="s">
        <v>5209</v>
      </c>
      <c r="B705" t="s">
        <v>5208</v>
      </c>
      <c r="C705">
        <v>2019</v>
      </c>
      <c r="D705" t="s">
        <v>31</v>
      </c>
      <c r="E705" t="s">
        <v>1961</v>
      </c>
      <c r="F705" t="s">
        <v>1962</v>
      </c>
      <c r="G705">
        <v>2020</v>
      </c>
      <c r="H705" t="s">
        <v>2372</v>
      </c>
      <c r="I705">
        <v>435642</v>
      </c>
      <c r="J705" t="s">
        <v>1963</v>
      </c>
      <c r="K705" s="1">
        <v>43994</v>
      </c>
      <c r="L705" t="s">
        <v>1888</v>
      </c>
      <c r="M705" t="s">
        <v>1889</v>
      </c>
      <c r="N705" t="s">
        <v>1912</v>
      </c>
      <c r="O705" t="s">
        <v>75</v>
      </c>
      <c r="P705">
        <v>3.4</v>
      </c>
      <c r="Q705">
        <v>101</v>
      </c>
      <c r="S705" t="s">
        <v>1898</v>
      </c>
      <c r="T705" t="s">
        <v>1891</v>
      </c>
      <c r="U705" t="s">
        <v>1892</v>
      </c>
      <c r="X705" t="s">
        <v>1964</v>
      </c>
      <c r="Y705" t="s">
        <v>44</v>
      </c>
      <c r="Z705" t="s">
        <v>5207</v>
      </c>
      <c r="AA705" t="s">
        <v>5028</v>
      </c>
    </row>
    <row r="706" spans="1:29" x14ac:dyDescent="0.25">
      <c r="A706" t="s">
        <v>5206</v>
      </c>
      <c r="B706" t="s">
        <v>5205</v>
      </c>
      <c r="C706">
        <v>2019</v>
      </c>
      <c r="D706" t="s">
        <v>31</v>
      </c>
      <c r="E706" t="s">
        <v>1961</v>
      </c>
      <c r="F706" t="s">
        <v>1962</v>
      </c>
      <c r="G706">
        <v>2020</v>
      </c>
      <c r="H706" t="s">
        <v>2372</v>
      </c>
      <c r="I706">
        <v>160063</v>
      </c>
      <c r="J706" t="s">
        <v>1968</v>
      </c>
      <c r="K706" s="1">
        <v>43989</v>
      </c>
      <c r="L706" t="s">
        <v>1888</v>
      </c>
      <c r="M706" t="s">
        <v>1889</v>
      </c>
      <c r="N706" t="s">
        <v>1912</v>
      </c>
      <c r="O706" t="s">
        <v>75</v>
      </c>
      <c r="P706">
        <v>19</v>
      </c>
      <c r="Q706">
        <v>116</v>
      </c>
      <c r="S706" t="s">
        <v>1898</v>
      </c>
      <c r="T706" t="s">
        <v>1891</v>
      </c>
      <c r="U706" t="s">
        <v>1892</v>
      </c>
      <c r="X706" t="s">
        <v>1964</v>
      </c>
      <c r="Y706" t="s">
        <v>44</v>
      </c>
      <c r="Z706" t="s">
        <v>5204</v>
      </c>
      <c r="AA706" t="s">
        <v>5028</v>
      </c>
    </row>
    <row r="707" spans="1:29" x14ac:dyDescent="0.25">
      <c r="A707" t="s">
        <v>5201</v>
      </c>
      <c r="B707" t="s">
        <v>5200</v>
      </c>
      <c r="C707">
        <v>2019</v>
      </c>
      <c r="D707" t="s">
        <v>31</v>
      </c>
      <c r="E707" t="s">
        <v>1961</v>
      </c>
      <c r="F707" t="s">
        <v>1962</v>
      </c>
      <c r="G707">
        <v>2020</v>
      </c>
      <c r="H707" t="s">
        <v>2178</v>
      </c>
      <c r="I707">
        <v>317194</v>
      </c>
      <c r="J707" t="s">
        <v>1977</v>
      </c>
      <c r="K707" s="1">
        <v>43998</v>
      </c>
      <c r="L707" t="s">
        <v>1888</v>
      </c>
      <c r="M707" t="s">
        <v>1889</v>
      </c>
      <c r="N707" t="s">
        <v>1912</v>
      </c>
      <c r="O707" t="s">
        <v>75</v>
      </c>
      <c r="P707">
        <v>14.5</v>
      </c>
      <c r="S707" t="s">
        <v>1898</v>
      </c>
      <c r="T707" t="s">
        <v>1891</v>
      </c>
      <c r="U707" t="s">
        <v>1892</v>
      </c>
      <c r="X707" t="s">
        <v>1978</v>
      </c>
      <c r="Y707" t="s">
        <v>44</v>
      </c>
      <c r="Z707" t="s">
        <v>5199</v>
      </c>
      <c r="AA707" t="s">
        <v>5037</v>
      </c>
    </row>
    <row r="708" spans="1:29" x14ac:dyDescent="0.25">
      <c r="A708" t="s">
        <v>5812</v>
      </c>
      <c r="B708" t="s">
        <v>5812</v>
      </c>
      <c r="C708">
        <v>2019</v>
      </c>
      <c r="D708" t="s">
        <v>31</v>
      </c>
      <c r="E708" t="s">
        <v>2057</v>
      </c>
      <c r="F708" t="s">
        <v>5780</v>
      </c>
      <c r="G708">
        <v>2020</v>
      </c>
      <c r="J708" t="s">
        <v>5810</v>
      </c>
      <c r="L708" t="s">
        <v>2059</v>
      </c>
      <c r="M708" t="s">
        <v>1889</v>
      </c>
      <c r="T708" t="s">
        <v>5728</v>
      </c>
      <c r="U708" t="s">
        <v>5727</v>
      </c>
      <c r="V708" t="s">
        <v>54</v>
      </c>
      <c r="Y708" t="s">
        <v>44</v>
      </c>
      <c r="AA708" t="s">
        <v>5811</v>
      </c>
      <c r="AB708" t="s">
        <v>5810</v>
      </c>
      <c r="AC708" t="s">
        <v>5809</v>
      </c>
    </row>
    <row r="709" spans="1:29" x14ac:dyDescent="0.25">
      <c r="A709" t="s">
        <v>5050</v>
      </c>
      <c r="B709" t="s">
        <v>5051</v>
      </c>
      <c r="C709">
        <v>2017</v>
      </c>
      <c r="D709" t="s">
        <v>31</v>
      </c>
      <c r="E709" t="s">
        <v>1896</v>
      </c>
      <c r="F709" t="s">
        <v>1897</v>
      </c>
      <c r="G709">
        <v>2019</v>
      </c>
      <c r="H709" t="s">
        <v>4448</v>
      </c>
      <c r="I709">
        <v>541838</v>
      </c>
      <c r="J709" t="s">
        <v>1948</v>
      </c>
      <c r="K709" s="1">
        <v>43624</v>
      </c>
      <c r="L709" t="s">
        <v>1888</v>
      </c>
      <c r="M709" t="s">
        <v>1889</v>
      </c>
      <c r="N709" t="s">
        <v>1890</v>
      </c>
      <c r="O709" t="s">
        <v>75</v>
      </c>
      <c r="P709">
        <v>24.47</v>
      </c>
      <c r="S709" t="s">
        <v>1898</v>
      </c>
      <c r="T709" t="s">
        <v>1891</v>
      </c>
      <c r="U709" t="s">
        <v>1892</v>
      </c>
      <c r="V709" t="s">
        <v>54</v>
      </c>
      <c r="X709" t="s">
        <v>5196</v>
      </c>
      <c r="Y709" t="s">
        <v>44</v>
      </c>
      <c r="Z709" t="s">
        <v>5195</v>
      </c>
      <c r="AA709" t="s">
        <v>5194</v>
      </c>
    </row>
    <row r="710" spans="1:29" x14ac:dyDescent="0.25">
      <c r="A710" t="s">
        <v>5052</v>
      </c>
      <c r="B710" t="s">
        <v>5053</v>
      </c>
      <c r="C710">
        <v>2017</v>
      </c>
      <c r="D710" t="s">
        <v>31</v>
      </c>
      <c r="E710" t="s">
        <v>1885</v>
      </c>
      <c r="F710" t="s">
        <v>1886</v>
      </c>
      <c r="G710">
        <v>2019</v>
      </c>
      <c r="H710" t="s">
        <v>5009</v>
      </c>
      <c r="I710">
        <v>1843767</v>
      </c>
      <c r="J710" t="s">
        <v>1887</v>
      </c>
      <c r="K710" s="1">
        <v>43613</v>
      </c>
      <c r="L710" t="s">
        <v>1888</v>
      </c>
      <c r="M710" t="s">
        <v>1889</v>
      </c>
      <c r="N710" t="s">
        <v>1890</v>
      </c>
      <c r="O710" t="s">
        <v>75</v>
      </c>
      <c r="P710">
        <v>31.08</v>
      </c>
      <c r="Q710">
        <v>182</v>
      </c>
      <c r="S710" t="s">
        <v>1898</v>
      </c>
      <c r="T710" t="s">
        <v>1891</v>
      </c>
      <c r="U710" t="s">
        <v>1892</v>
      </c>
      <c r="V710" t="s">
        <v>54</v>
      </c>
      <c r="X710" t="s">
        <v>5071</v>
      </c>
      <c r="Y710" t="s">
        <v>44</v>
      </c>
      <c r="Z710" t="s">
        <v>5193</v>
      </c>
      <c r="AA710" t="s">
        <v>5016</v>
      </c>
    </row>
    <row r="711" spans="1:29" x14ac:dyDescent="0.25">
      <c r="A711" t="s">
        <v>5055</v>
      </c>
      <c r="B711" t="s">
        <v>5056</v>
      </c>
      <c r="C711">
        <v>2017</v>
      </c>
      <c r="D711" t="s">
        <v>31</v>
      </c>
      <c r="E711" t="s">
        <v>1896</v>
      </c>
      <c r="F711" t="s">
        <v>1922</v>
      </c>
      <c r="G711">
        <v>2019</v>
      </c>
      <c r="H711" t="s">
        <v>4452</v>
      </c>
      <c r="I711">
        <v>2439324</v>
      </c>
      <c r="J711" t="s">
        <v>1690</v>
      </c>
      <c r="K711" s="1">
        <v>43587</v>
      </c>
      <c r="L711" t="s">
        <v>1888</v>
      </c>
      <c r="M711" t="s">
        <v>1889</v>
      </c>
      <c r="N711" t="s">
        <v>1890</v>
      </c>
      <c r="O711" t="s">
        <v>75</v>
      </c>
      <c r="P711">
        <v>69.5</v>
      </c>
      <c r="T711" t="s">
        <v>1891</v>
      </c>
      <c r="U711" t="s">
        <v>1892</v>
      </c>
      <c r="V711" t="s">
        <v>54</v>
      </c>
      <c r="X711" t="s">
        <v>5192</v>
      </c>
      <c r="Y711" t="s">
        <v>44</v>
      </c>
      <c r="Z711" t="s">
        <v>5191</v>
      </c>
      <c r="AA711" t="s">
        <v>5190</v>
      </c>
    </row>
    <row r="712" spans="1:29" x14ac:dyDescent="0.25">
      <c r="A712" t="s">
        <v>5064</v>
      </c>
      <c r="B712" t="s">
        <v>5065</v>
      </c>
      <c r="C712">
        <v>2017</v>
      </c>
      <c r="D712" t="s">
        <v>31</v>
      </c>
      <c r="E712" t="s">
        <v>2910</v>
      </c>
      <c r="F712" t="s">
        <v>2911</v>
      </c>
      <c r="G712">
        <v>2019</v>
      </c>
      <c r="H712" t="s">
        <v>5074</v>
      </c>
      <c r="I712">
        <v>262598</v>
      </c>
      <c r="J712" t="s">
        <v>1972</v>
      </c>
      <c r="K712" s="1">
        <v>43622</v>
      </c>
      <c r="L712" t="s">
        <v>1888</v>
      </c>
      <c r="M712" t="s">
        <v>1889</v>
      </c>
      <c r="N712" t="s">
        <v>1912</v>
      </c>
      <c r="O712" t="s">
        <v>75</v>
      </c>
      <c r="P712">
        <v>13.8</v>
      </c>
      <c r="S712" t="s">
        <v>1898</v>
      </c>
      <c r="T712" t="s">
        <v>1891</v>
      </c>
      <c r="U712" t="s">
        <v>1892</v>
      </c>
      <c r="V712" t="s">
        <v>54</v>
      </c>
      <c r="X712" t="s">
        <v>2364</v>
      </c>
      <c r="Y712" t="s">
        <v>44</v>
      </c>
      <c r="Z712" t="s">
        <v>5189</v>
      </c>
      <c r="AA712" t="s">
        <v>5188</v>
      </c>
    </row>
    <row r="713" spans="1:29" x14ac:dyDescent="0.25">
      <c r="A713" t="s">
        <v>5022</v>
      </c>
      <c r="B713" t="s">
        <v>5023</v>
      </c>
      <c r="C713">
        <v>2018</v>
      </c>
      <c r="D713" t="s">
        <v>31</v>
      </c>
      <c r="E713" t="s">
        <v>1961</v>
      </c>
      <c r="F713" t="s">
        <v>1962</v>
      </c>
      <c r="G713">
        <v>2019</v>
      </c>
      <c r="H713" t="s">
        <v>2918</v>
      </c>
      <c r="I713">
        <v>939576</v>
      </c>
      <c r="J713" t="s">
        <v>1998</v>
      </c>
      <c r="K713" s="1">
        <v>43641</v>
      </c>
      <c r="L713" t="s">
        <v>1888</v>
      </c>
      <c r="M713" t="s">
        <v>1889</v>
      </c>
      <c r="N713" t="s">
        <v>1912</v>
      </c>
      <c r="O713" t="s">
        <v>75</v>
      </c>
      <c r="P713">
        <v>13.9</v>
      </c>
      <c r="Q713">
        <v>105</v>
      </c>
      <c r="S713" t="s">
        <v>1898</v>
      </c>
      <c r="T713" t="s">
        <v>1891</v>
      </c>
      <c r="U713" t="s">
        <v>1892</v>
      </c>
      <c r="V713" t="s">
        <v>54</v>
      </c>
      <c r="X713" t="s">
        <v>5187</v>
      </c>
      <c r="Y713" t="s">
        <v>44</v>
      </c>
      <c r="Z713" t="s">
        <v>5186</v>
      </c>
      <c r="AA713" t="s">
        <v>5025</v>
      </c>
    </row>
    <row r="714" spans="1:29" x14ac:dyDescent="0.25">
      <c r="A714" t="s">
        <v>5026</v>
      </c>
      <c r="B714" t="s">
        <v>5027</v>
      </c>
      <c r="C714">
        <v>2018</v>
      </c>
      <c r="D714" t="s">
        <v>31</v>
      </c>
      <c r="E714" t="s">
        <v>1961</v>
      </c>
      <c r="F714" t="s">
        <v>1962</v>
      </c>
      <c r="G714">
        <v>2019</v>
      </c>
      <c r="H714" t="s">
        <v>2372</v>
      </c>
      <c r="I714">
        <v>220127</v>
      </c>
      <c r="J714" t="s">
        <v>2189</v>
      </c>
      <c r="K714" s="1">
        <v>43622</v>
      </c>
      <c r="L714" t="s">
        <v>1888</v>
      </c>
      <c r="M714" t="s">
        <v>1889</v>
      </c>
      <c r="N714" t="s">
        <v>1912</v>
      </c>
      <c r="O714" t="s">
        <v>75</v>
      </c>
      <c r="P714">
        <v>12.5</v>
      </c>
      <c r="Q714">
        <v>101</v>
      </c>
      <c r="S714" t="s">
        <v>1898</v>
      </c>
      <c r="T714" t="s">
        <v>1891</v>
      </c>
      <c r="U714" t="s">
        <v>1892</v>
      </c>
      <c r="V714" t="s">
        <v>54</v>
      </c>
      <c r="X714" t="s">
        <v>1964</v>
      </c>
      <c r="Y714" t="s">
        <v>44</v>
      </c>
      <c r="Z714" t="s">
        <v>5185</v>
      </c>
      <c r="AA714" t="s">
        <v>5028</v>
      </c>
    </row>
    <row r="715" spans="1:29" x14ac:dyDescent="0.25">
      <c r="A715" t="s">
        <v>5029</v>
      </c>
      <c r="B715" t="s">
        <v>5030</v>
      </c>
      <c r="C715">
        <v>2018</v>
      </c>
      <c r="D715" t="s">
        <v>31</v>
      </c>
      <c r="E715" t="s">
        <v>1961</v>
      </c>
      <c r="F715" t="s">
        <v>1962</v>
      </c>
      <c r="G715">
        <v>2019</v>
      </c>
      <c r="H715" t="s">
        <v>2372</v>
      </c>
      <c r="I715">
        <v>141253</v>
      </c>
      <c r="J715" t="s">
        <v>2194</v>
      </c>
      <c r="K715" s="1">
        <v>43622</v>
      </c>
      <c r="L715" t="s">
        <v>1888</v>
      </c>
      <c r="M715" t="s">
        <v>1889</v>
      </c>
      <c r="N715" t="s">
        <v>1912</v>
      </c>
      <c r="O715" t="s">
        <v>75</v>
      </c>
      <c r="P715">
        <v>20.9</v>
      </c>
      <c r="Q715">
        <v>121</v>
      </c>
      <c r="S715" t="s">
        <v>1898</v>
      </c>
      <c r="T715" t="s">
        <v>1891</v>
      </c>
      <c r="U715" t="s">
        <v>1892</v>
      </c>
      <c r="V715" t="s">
        <v>54</v>
      </c>
      <c r="X715" t="s">
        <v>1964</v>
      </c>
      <c r="Y715" t="s">
        <v>44</v>
      </c>
      <c r="Z715" t="s">
        <v>5184</v>
      </c>
      <c r="AA715" t="s">
        <v>5028</v>
      </c>
    </row>
    <row r="716" spans="1:29" x14ac:dyDescent="0.25">
      <c r="A716" t="s">
        <v>5031</v>
      </c>
      <c r="B716" t="s">
        <v>5032</v>
      </c>
      <c r="C716">
        <v>2018</v>
      </c>
      <c r="D716" t="s">
        <v>31</v>
      </c>
      <c r="E716" t="s">
        <v>1961</v>
      </c>
      <c r="F716" t="s">
        <v>1962</v>
      </c>
      <c r="G716">
        <v>2019</v>
      </c>
      <c r="H716" t="s">
        <v>2918</v>
      </c>
      <c r="I716">
        <v>229409</v>
      </c>
      <c r="J716" t="s">
        <v>1972</v>
      </c>
      <c r="K716" s="1">
        <v>43636</v>
      </c>
      <c r="L716" t="s">
        <v>1888</v>
      </c>
      <c r="M716" t="s">
        <v>1889</v>
      </c>
      <c r="N716" t="s">
        <v>1912</v>
      </c>
      <c r="O716" t="s">
        <v>75</v>
      </c>
      <c r="P716">
        <v>13.7</v>
      </c>
      <c r="S716" t="s">
        <v>1898</v>
      </c>
      <c r="T716" t="s">
        <v>1891</v>
      </c>
      <c r="U716" t="s">
        <v>1892</v>
      </c>
      <c r="V716" t="s">
        <v>54</v>
      </c>
      <c r="X716" t="s">
        <v>1973</v>
      </c>
      <c r="Y716" t="s">
        <v>44</v>
      </c>
      <c r="Z716" t="s">
        <v>5183</v>
      </c>
      <c r="AA716" t="s">
        <v>5034</v>
      </c>
    </row>
    <row r="717" spans="1:29" x14ac:dyDescent="0.25">
      <c r="A717" t="s">
        <v>5035</v>
      </c>
      <c r="B717" t="s">
        <v>5036</v>
      </c>
      <c r="C717">
        <v>2018</v>
      </c>
      <c r="D717" t="s">
        <v>31</v>
      </c>
      <c r="E717" t="s">
        <v>1961</v>
      </c>
      <c r="F717" t="s">
        <v>1962</v>
      </c>
      <c r="G717">
        <v>2019</v>
      </c>
      <c r="H717" t="s">
        <v>3588</v>
      </c>
      <c r="I717">
        <v>317382</v>
      </c>
      <c r="J717" t="s">
        <v>1977</v>
      </c>
      <c r="K717" s="1">
        <v>43623</v>
      </c>
      <c r="L717" t="s">
        <v>1888</v>
      </c>
      <c r="M717" t="s">
        <v>1889</v>
      </c>
      <c r="N717" t="s">
        <v>1912</v>
      </c>
      <c r="O717" t="s">
        <v>75</v>
      </c>
      <c r="P717">
        <v>14.2</v>
      </c>
      <c r="S717" t="s">
        <v>1898</v>
      </c>
      <c r="T717" t="s">
        <v>1891</v>
      </c>
      <c r="U717" t="s">
        <v>1892</v>
      </c>
      <c r="V717" t="s">
        <v>54</v>
      </c>
      <c r="X717" t="s">
        <v>1978</v>
      </c>
      <c r="Y717" t="s">
        <v>44</v>
      </c>
      <c r="Z717" t="s">
        <v>5182</v>
      </c>
      <c r="AA717" t="s">
        <v>5181</v>
      </c>
    </row>
    <row r="718" spans="1:29" x14ac:dyDescent="0.25">
      <c r="A718" t="s">
        <v>5808</v>
      </c>
      <c r="B718" t="s">
        <v>5808</v>
      </c>
      <c r="C718">
        <v>2018</v>
      </c>
      <c r="D718" t="s">
        <v>31</v>
      </c>
      <c r="E718" t="s">
        <v>2057</v>
      </c>
      <c r="F718" t="s">
        <v>2325</v>
      </c>
      <c r="G718">
        <v>2019</v>
      </c>
      <c r="J718" t="s">
        <v>5806</v>
      </c>
      <c r="L718" t="s">
        <v>2059</v>
      </c>
      <c r="M718" t="s">
        <v>1889</v>
      </c>
      <c r="T718" t="s">
        <v>5728</v>
      </c>
      <c r="U718" t="s">
        <v>5727</v>
      </c>
      <c r="V718" t="s">
        <v>54</v>
      </c>
      <c r="Y718" t="s">
        <v>44</v>
      </c>
      <c r="AA718" t="s">
        <v>5807</v>
      </c>
      <c r="AB718" t="s">
        <v>5806</v>
      </c>
      <c r="AC718" t="s">
        <v>5805</v>
      </c>
    </row>
    <row r="719" spans="1:29" x14ac:dyDescent="0.25">
      <c r="A719" t="s">
        <v>5804</v>
      </c>
      <c r="B719" t="s">
        <v>5804</v>
      </c>
      <c r="C719">
        <v>2018</v>
      </c>
      <c r="D719" t="s">
        <v>31</v>
      </c>
      <c r="E719" t="s">
        <v>2057</v>
      </c>
      <c r="F719" t="s">
        <v>2058</v>
      </c>
      <c r="G719">
        <v>2019</v>
      </c>
      <c r="J719" t="s">
        <v>5802</v>
      </c>
      <c r="L719" t="s">
        <v>2059</v>
      </c>
      <c r="M719" t="s">
        <v>1889</v>
      </c>
      <c r="T719" t="s">
        <v>5728</v>
      </c>
      <c r="U719" t="s">
        <v>5727</v>
      </c>
      <c r="V719" t="s">
        <v>54</v>
      </c>
      <c r="Y719" t="s">
        <v>44</v>
      </c>
      <c r="AA719" t="s">
        <v>5803</v>
      </c>
      <c r="AB719" t="s">
        <v>5802</v>
      </c>
      <c r="AC719" t="s">
        <v>5801</v>
      </c>
    </row>
    <row r="720" spans="1:29" x14ac:dyDescent="0.25">
      <c r="A720" t="s">
        <v>5800</v>
      </c>
      <c r="B720" t="s">
        <v>5800</v>
      </c>
      <c r="C720">
        <v>2018</v>
      </c>
      <c r="D720" t="s">
        <v>31</v>
      </c>
      <c r="E720" t="s">
        <v>2057</v>
      </c>
      <c r="F720" t="s">
        <v>2058</v>
      </c>
      <c r="G720">
        <v>2019</v>
      </c>
      <c r="J720" t="s">
        <v>5798</v>
      </c>
      <c r="L720" t="s">
        <v>2059</v>
      </c>
      <c r="M720" t="s">
        <v>1889</v>
      </c>
      <c r="T720" t="s">
        <v>5728</v>
      </c>
      <c r="U720" t="s">
        <v>5727</v>
      </c>
      <c r="V720" t="s">
        <v>54</v>
      </c>
      <c r="Y720" t="s">
        <v>44</v>
      </c>
      <c r="AA720" t="s">
        <v>5799</v>
      </c>
      <c r="AB720" t="s">
        <v>5798</v>
      </c>
      <c r="AC720" t="s">
        <v>5797</v>
      </c>
    </row>
    <row r="721" spans="1:29" x14ac:dyDescent="0.25">
      <c r="A721" t="s">
        <v>1970</v>
      </c>
      <c r="B721" t="s">
        <v>1971</v>
      </c>
      <c r="C721">
        <v>2016</v>
      </c>
      <c r="D721" t="s">
        <v>31</v>
      </c>
      <c r="E721" t="s">
        <v>1961</v>
      </c>
      <c r="F721" t="s">
        <v>1962</v>
      </c>
      <c r="G721">
        <v>2018</v>
      </c>
      <c r="H721" t="s">
        <v>5074</v>
      </c>
      <c r="I721">
        <v>252388</v>
      </c>
      <c r="J721" t="s">
        <v>1972</v>
      </c>
      <c r="K721" s="1">
        <v>43251</v>
      </c>
      <c r="L721" t="s">
        <v>1888</v>
      </c>
      <c r="M721" t="s">
        <v>1889</v>
      </c>
      <c r="N721" t="s">
        <v>1912</v>
      </c>
      <c r="O721" t="s">
        <v>75</v>
      </c>
      <c r="P721">
        <v>15.2</v>
      </c>
      <c r="S721" t="s">
        <v>1898</v>
      </c>
      <c r="T721" t="s">
        <v>1891</v>
      </c>
      <c r="U721" t="s">
        <v>1892</v>
      </c>
      <c r="V721" t="s">
        <v>54</v>
      </c>
      <c r="X721" t="s">
        <v>2382</v>
      </c>
      <c r="Y721" t="s">
        <v>44</v>
      </c>
      <c r="Z721" t="s">
        <v>5042</v>
      </c>
      <c r="AA721" t="s">
        <v>5180</v>
      </c>
    </row>
    <row r="722" spans="1:29" x14ac:dyDescent="0.25">
      <c r="A722" t="s">
        <v>1985</v>
      </c>
      <c r="B722" t="s">
        <v>1986</v>
      </c>
      <c r="C722">
        <v>2016</v>
      </c>
      <c r="D722" t="s">
        <v>31</v>
      </c>
      <c r="E722" t="s">
        <v>1896</v>
      </c>
      <c r="F722" t="s">
        <v>1897</v>
      </c>
      <c r="G722">
        <v>2018</v>
      </c>
      <c r="H722" t="s">
        <v>4448</v>
      </c>
      <c r="I722">
        <v>602669</v>
      </c>
      <c r="J722" t="s">
        <v>5043</v>
      </c>
      <c r="K722" s="1">
        <v>43235</v>
      </c>
      <c r="L722" t="s">
        <v>1888</v>
      </c>
      <c r="M722" t="s">
        <v>1889</v>
      </c>
      <c r="N722" t="s">
        <v>1890</v>
      </c>
      <c r="O722" t="s">
        <v>75</v>
      </c>
      <c r="P722">
        <v>20.81</v>
      </c>
      <c r="S722" t="s">
        <v>1898</v>
      </c>
      <c r="T722" t="s">
        <v>1891</v>
      </c>
      <c r="U722" t="s">
        <v>1892</v>
      </c>
      <c r="V722" t="s">
        <v>54</v>
      </c>
      <c r="X722" t="s">
        <v>5044</v>
      </c>
      <c r="Y722" t="s">
        <v>44</v>
      </c>
      <c r="Z722" t="s">
        <v>5045</v>
      </c>
    </row>
    <row r="723" spans="1:29" x14ac:dyDescent="0.25">
      <c r="A723" t="s">
        <v>1987</v>
      </c>
      <c r="B723" t="s">
        <v>1988</v>
      </c>
      <c r="C723">
        <v>2016</v>
      </c>
      <c r="D723" t="s">
        <v>31</v>
      </c>
      <c r="E723" t="s">
        <v>1885</v>
      </c>
      <c r="F723" t="s">
        <v>1886</v>
      </c>
      <c r="G723">
        <v>2018</v>
      </c>
      <c r="H723" t="s">
        <v>5009</v>
      </c>
      <c r="I723">
        <v>1295813</v>
      </c>
      <c r="J723" t="s">
        <v>1989</v>
      </c>
      <c r="K723" s="1">
        <v>43243</v>
      </c>
      <c r="L723" t="s">
        <v>1888</v>
      </c>
      <c r="M723" t="s">
        <v>1889</v>
      </c>
      <c r="N723" t="s">
        <v>1890</v>
      </c>
      <c r="O723" t="s">
        <v>75</v>
      </c>
      <c r="P723">
        <v>23</v>
      </c>
      <c r="Q723">
        <v>124</v>
      </c>
      <c r="S723" t="s">
        <v>1898</v>
      </c>
      <c r="T723" t="s">
        <v>1891</v>
      </c>
      <c r="U723" t="s">
        <v>1892</v>
      </c>
      <c r="V723" t="s">
        <v>54</v>
      </c>
      <c r="X723" t="s">
        <v>5046</v>
      </c>
      <c r="Y723" t="s">
        <v>44</v>
      </c>
      <c r="Z723" t="s">
        <v>5047</v>
      </c>
    </row>
    <row r="724" spans="1:29" x14ac:dyDescent="0.25">
      <c r="A724" t="s">
        <v>1991</v>
      </c>
      <c r="B724" t="s">
        <v>1992</v>
      </c>
      <c r="C724">
        <v>2016</v>
      </c>
      <c r="D724" t="s">
        <v>31</v>
      </c>
      <c r="E724" t="s">
        <v>1896</v>
      </c>
      <c r="F724" t="s">
        <v>1922</v>
      </c>
      <c r="G724">
        <v>2018</v>
      </c>
      <c r="H724" t="s">
        <v>4452</v>
      </c>
      <c r="I724">
        <v>2111972</v>
      </c>
      <c r="J724" t="s">
        <v>1993</v>
      </c>
      <c r="K724" s="1">
        <v>43241</v>
      </c>
      <c r="L724" t="s">
        <v>1888</v>
      </c>
      <c r="M724" t="s">
        <v>1889</v>
      </c>
      <c r="N724" t="s">
        <v>1890</v>
      </c>
      <c r="O724" t="s">
        <v>75</v>
      </c>
      <c r="P724">
        <v>56.78</v>
      </c>
      <c r="T724" t="s">
        <v>1891</v>
      </c>
      <c r="U724" t="s">
        <v>1892</v>
      </c>
      <c r="V724" t="s">
        <v>54</v>
      </c>
      <c r="X724" t="s">
        <v>5048</v>
      </c>
      <c r="Y724" t="s">
        <v>44</v>
      </c>
      <c r="Z724" t="s">
        <v>5049</v>
      </c>
      <c r="AA724" t="s">
        <v>5179</v>
      </c>
    </row>
    <row r="725" spans="1:29" x14ac:dyDescent="0.25">
      <c r="A725" t="s">
        <v>5057</v>
      </c>
      <c r="B725" t="s">
        <v>5058</v>
      </c>
      <c r="C725">
        <v>2017</v>
      </c>
      <c r="D725" t="s">
        <v>31</v>
      </c>
      <c r="E725" t="s">
        <v>1961</v>
      </c>
      <c r="F725" t="s">
        <v>1962</v>
      </c>
      <c r="G725">
        <v>2018</v>
      </c>
      <c r="H725" t="s">
        <v>2552</v>
      </c>
      <c r="I725">
        <v>1376116</v>
      </c>
      <c r="J725" t="s">
        <v>1998</v>
      </c>
      <c r="K725" s="1">
        <v>43278</v>
      </c>
      <c r="L725" t="s">
        <v>1888</v>
      </c>
      <c r="M725" t="s">
        <v>1889</v>
      </c>
      <c r="N725" t="s">
        <v>1912</v>
      </c>
      <c r="O725" t="s">
        <v>75</v>
      </c>
      <c r="P725">
        <v>15</v>
      </c>
      <c r="Q725">
        <v>105</v>
      </c>
      <c r="S725" t="s">
        <v>1898</v>
      </c>
      <c r="T725" t="s">
        <v>1891</v>
      </c>
      <c r="U725" t="s">
        <v>1892</v>
      </c>
      <c r="V725" t="s">
        <v>54</v>
      </c>
      <c r="X725" t="s">
        <v>5178</v>
      </c>
      <c r="Y725" t="s">
        <v>44</v>
      </c>
      <c r="Z725" t="s">
        <v>5177</v>
      </c>
      <c r="AA725" t="s">
        <v>5059</v>
      </c>
    </row>
    <row r="726" spans="1:29" x14ac:dyDescent="0.25">
      <c r="A726" t="s">
        <v>5060</v>
      </c>
      <c r="B726" t="s">
        <v>5061</v>
      </c>
      <c r="C726">
        <v>2017</v>
      </c>
      <c r="D726" t="s">
        <v>31</v>
      </c>
      <c r="E726" t="s">
        <v>1961</v>
      </c>
      <c r="F726" t="s">
        <v>1962</v>
      </c>
      <c r="G726">
        <v>2018</v>
      </c>
      <c r="H726" t="s">
        <v>2372</v>
      </c>
      <c r="I726">
        <v>216188</v>
      </c>
      <c r="J726" t="s">
        <v>2373</v>
      </c>
      <c r="K726" s="1">
        <v>43255</v>
      </c>
      <c r="L726" t="s">
        <v>1888</v>
      </c>
      <c r="M726" t="s">
        <v>1889</v>
      </c>
      <c r="N726" t="s">
        <v>1912</v>
      </c>
      <c r="O726" t="s">
        <v>75</v>
      </c>
      <c r="P726">
        <v>14.2</v>
      </c>
      <c r="Q726">
        <v>103</v>
      </c>
      <c r="S726" t="s">
        <v>1898</v>
      </c>
      <c r="T726" t="s">
        <v>1891</v>
      </c>
      <c r="U726" t="s">
        <v>1892</v>
      </c>
      <c r="V726" t="s">
        <v>54</v>
      </c>
      <c r="X726" t="s">
        <v>1964</v>
      </c>
      <c r="Y726" t="s">
        <v>44</v>
      </c>
      <c r="Z726" t="s">
        <v>5176</v>
      </c>
      <c r="AA726" t="s">
        <v>5028</v>
      </c>
    </row>
    <row r="727" spans="1:29" x14ac:dyDescent="0.25">
      <c r="A727" t="s">
        <v>5062</v>
      </c>
      <c r="B727" t="s">
        <v>5063</v>
      </c>
      <c r="C727">
        <v>2017</v>
      </c>
      <c r="D727" t="s">
        <v>31</v>
      </c>
      <c r="E727" t="s">
        <v>1961</v>
      </c>
      <c r="F727" t="s">
        <v>1962</v>
      </c>
      <c r="G727">
        <v>2018</v>
      </c>
      <c r="H727" t="s">
        <v>2372</v>
      </c>
      <c r="I727">
        <v>173609</v>
      </c>
      <c r="J727" t="s">
        <v>2377</v>
      </c>
      <c r="K727" s="1">
        <v>43255</v>
      </c>
      <c r="L727" t="s">
        <v>1888</v>
      </c>
      <c r="M727" t="s">
        <v>1889</v>
      </c>
      <c r="N727" t="s">
        <v>1912</v>
      </c>
      <c r="O727" t="s">
        <v>75</v>
      </c>
      <c r="P727">
        <v>18.100000000000001</v>
      </c>
      <c r="Q727">
        <v>113</v>
      </c>
      <c r="S727" t="s">
        <v>1898</v>
      </c>
      <c r="T727" t="s">
        <v>1891</v>
      </c>
      <c r="U727" t="s">
        <v>1892</v>
      </c>
      <c r="V727" t="s">
        <v>54</v>
      </c>
      <c r="X727" t="s">
        <v>1964</v>
      </c>
      <c r="Y727" t="s">
        <v>44</v>
      </c>
      <c r="Z727" t="s">
        <v>5175</v>
      </c>
      <c r="AA727" t="s">
        <v>5028</v>
      </c>
    </row>
    <row r="728" spans="1:29" x14ac:dyDescent="0.25">
      <c r="A728" t="s">
        <v>5066</v>
      </c>
      <c r="B728" t="s">
        <v>5067</v>
      </c>
      <c r="C728">
        <v>2017</v>
      </c>
      <c r="D728" t="s">
        <v>31</v>
      </c>
      <c r="E728" t="s">
        <v>1961</v>
      </c>
      <c r="F728" t="s">
        <v>1962</v>
      </c>
      <c r="G728">
        <v>2018</v>
      </c>
      <c r="H728" t="s">
        <v>2178</v>
      </c>
      <c r="I728">
        <v>324509</v>
      </c>
      <c r="J728" t="s">
        <v>1977</v>
      </c>
      <c r="K728" s="1">
        <v>43266</v>
      </c>
      <c r="L728" t="s">
        <v>1888</v>
      </c>
      <c r="M728" t="s">
        <v>1889</v>
      </c>
      <c r="N728" t="s">
        <v>1912</v>
      </c>
      <c r="O728" t="s">
        <v>75</v>
      </c>
      <c r="P728">
        <v>14.3</v>
      </c>
      <c r="S728" t="s">
        <v>1898</v>
      </c>
      <c r="T728" t="s">
        <v>1891</v>
      </c>
      <c r="U728" t="s">
        <v>1892</v>
      </c>
      <c r="V728" t="s">
        <v>54</v>
      </c>
      <c r="X728" t="s">
        <v>1978</v>
      </c>
      <c r="Y728" t="s">
        <v>44</v>
      </c>
      <c r="Z728" t="s">
        <v>5174</v>
      </c>
      <c r="AA728" t="s">
        <v>5037</v>
      </c>
    </row>
    <row r="729" spans="1:29" x14ac:dyDescent="0.25">
      <c r="A729" t="s">
        <v>5068</v>
      </c>
      <c r="B729" t="s">
        <v>5069</v>
      </c>
      <c r="C729">
        <v>2017</v>
      </c>
      <c r="D729" t="s">
        <v>31</v>
      </c>
      <c r="E729" t="s">
        <v>1885</v>
      </c>
      <c r="F729" t="s">
        <v>1915</v>
      </c>
      <c r="G729">
        <v>2018</v>
      </c>
      <c r="H729" t="s">
        <v>1916</v>
      </c>
      <c r="I729">
        <v>1500000</v>
      </c>
      <c r="J729" t="s">
        <v>1917</v>
      </c>
      <c r="L729" t="s">
        <v>1888</v>
      </c>
      <c r="M729" t="s">
        <v>1889</v>
      </c>
      <c r="N729" t="s">
        <v>1890</v>
      </c>
      <c r="O729" t="s">
        <v>75</v>
      </c>
      <c r="T729" t="s">
        <v>5054</v>
      </c>
      <c r="U729" t="s">
        <v>1892</v>
      </c>
      <c r="X729" t="s">
        <v>1918</v>
      </c>
      <c r="Y729" t="s">
        <v>44</v>
      </c>
      <c r="AA729" t="s">
        <v>5796</v>
      </c>
    </row>
    <row r="730" spans="1:29" x14ac:dyDescent="0.25">
      <c r="A730" t="s">
        <v>5038</v>
      </c>
      <c r="B730" t="s">
        <v>5039</v>
      </c>
      <c r="C730">
        <v>2018</v>
      </c>
      <c r="D730" t="s">
        <v>31</v>
      </c>
      <c r="E730" t="s">
        <v>5010</v>
      </c>
      <c r="F730" t="s">
        <v>1902</v>
      </c>
      <c r="G730">
        <v>2018</v>
      </c>
      <c r="H730" t="s">
        <v>5077</v>
      </c>
      <c r="I730">
        <v>52165</v>
      </c>
      <c r="J730" t="s">
        <v>840</v>
      </c>
      <c r="K730" s="1">
        <v>43367</v>
      </c>
      <c r="L730" t="s">
        <v>1888</v>
      </c>
      <c r="M730" t="s">
        <v>1889</v>
      </c>
      <c r="N730" t="s">
        <v>1932</v>
      </c>
      <c r="O730" t="s">
        <v>2389</v>
      </c>
      <c r="T730" t="s">
        <v>1891</v>
      </c>
      <c r="U730" t="s">
        <v>1892</v>
      </c>
      <c r="V730" t="s">
        <v>54</v>
      </c>
      <c r="X730" t="s">
        <v>1933</v>
      </c>
      <c r="Y730" t="s">
        <v>44</v>
      </c>
      <c r="Z730" t="s">
        <v>5040</v>
      </c>
      <c r="AA730" t="s">
        <v>5041</v>
      </c>
    </row>
    <row r="731" spans="1:29" x14ac:dyDescent="0.25">
      <c r="A731" t="s">
        <v>5795</v>
      </c>
      <c r="B731" t="s">
        <v>5795</v>
      </c>
      <c r="C731">
        <v>2017</v>
      </c>
      <c r="D731" t="s">
        <v>31</v>
      </c>
      <c r="E731" t="s">
        <v>2057</v>
      </c>
      <c r="F731" t="s">
        <v>2058</v>
      </c>
      <c r="G731">
        <v>2018</v>
      </c>
      <c r="H731" t="s">
        <v>5794</v>
      </c>
      <c r="J731" t="s">
        <v>3097</v>
      </c>
      <c r="L731" t="s">
        <v>2059</v>
      </c>
      <c r="M731" t="s">
        <v>1889</v>
      </c>
      <c r="T731" t="s">
        <v>5728</v>
      </c>
      <c r="U731" t="s">
        <v>5727</v>
      </c>
      <c r="V731" t="s">
        <v>54</v>
      </c>
      <c r="Y731" t="s">
        <v>44</v>
      </c>
      <c r="AA731" t="s">
        <v>5793</v>
      </c>
    </row>
    <row r="732" spans="1:29" x14ac:dyDescent="0.25">
      <c r="A732" t="s">
        <v>5792</v>
      </c>
      <c r="B732" t="s">
        <v>5792</v>
      </c>
      <c r="C732">
        <v>2017</v>
      </c>
      <c r="D732" t="s">
        <v>31</v>
      </c>
      <c r="E732" t="s">
        <v>2057</v>
      </c>
      <c r="F732" t="s">
        <v>2058</v>
      </c>
      <c r="G732">
        <v>2018</v>
      </c>
      <c r="J732" t="s">
        <v>5790</v>
      </c>
      <c r="L732" t="s">
        <v>2059</v>
      </c>
      <c r="M732" t="s">
        <v>1889</v>
      </c>
      <c r="T732" t="s">
        <v>5728</v>
      </c>
      <c r="U732" t="s">
        <v>5727</v>
      </c>
      <c r="V732" t="s">
        <v>54</v>
      </c>
      <c r="Y732" t="s">
        <v>44</v>
      </c>
      <c r="AA732" t="s">
        <v>5791</v>
      </c>
      <c r="AB732" t="s">
        <v>5790</v>
      </c>
      <c r="AC732" t="s">
        <v>5789</v>
      </c>
    </row>
    <row r="733" spans="1:29" x14ac:dyDescent="0.25">
      <c r="A733" t="s">
        <v>5788</v>
      </c>
      <c r="B733" t="s">
        <v>5788</v>
      </c>
      <c r="C733">
        <v>2017</v>
      </c>
      <c r="D733" t="s">
        <v>31</v>
      </c>
      <c r="E733" t="s">
        <v>2057</v>
      </c>
      <c r="F733" t="s">
        <v>2058</v>
      </c>
      <c r="G733">
        <v>2018</v>
      </c>
      <c r="J733" t="s">
        <v>5787</v>
      </c>
      <c r="L733" t="s">
        <v>2059</v>
      </c>
      <c r="M733" t="s">
        <v>1889</v>
      </c>
      <c r="T733" t="s">
        <v>5728</v>
      </c>
      <c r="U733" t="s">
        <v>5727</v>
      </c>
      <c r="V733" t="s">
        <v>54</v>
      </c>
      <c r="W733" t="s">
        <v>43</v>
      </c>
      <c r="Y733" t="s">
        <v>44</v>
      </c>
      <c r="AA733" t="s">
        <v>5786</v>
      </c>
    </row>
    <row r="734" spans="1:29" x14ac:dyDescent="0.25">
      <c r="A734" t="s">
        <v>5785</v>
      </c>
      <c r="B734" t="s">
        <v>5785</v>
      </c>
      <c r="C734">
        <v>2017</v>
      </c>
      <c r="D734" t="s">
        <v>31</v>
      </c>
      <c r="E734" t="s">
        <v>2057</v>
      </c>
      <c r="F734" t="s">
        <v>5780</v>
      </c>
      <c r="G734">
        <v>2018</v>
      </c>
      <c r="J734" t="s">
        <v>5783</v>
      </c>
      <c r="L734" t="s">
        <v>2059</v>
      </c>
      <c r="M734" t="s">
        <v>1889</v>
      </c>
      <c r="T734" t="s">
        <v>5728</v>
      </c>
      <c r="U734" t="s">
        <v>5727</v>
      </c>
      <c r="V734" t="s">
        <v>54</v>
      </c>
      <c r="Y734" t="s">
        <v>44</v>
      </c>
      <c r="AA734" t="s">
        <v>5784</v>
      </c>
      <c r="AB734" t="s">
        <v>5783</v>
      </c>
      <c r="AC734" t="s">
        <v>5782</v>
      </c>
    </row>
    <row r="735" spans="1:29" x14ac:dyDescent="0.25">
      <c r="A735" t="s">
        <v>5781</v>
      </c>
      <c r="B735" t="s">
        <v>5781</v>
      </c>
      <c r="C735">
        <v>2017</v>
      </c>
      <c r="D735" t="s">
        <v>31</v>
      </c>
      <c r="E735" t="s">
        <v>2057</v>
      </c>
      <c r="F735" t="s">
        <v>5780</v>
      </c>
      <c r="G735">
        <v>2018</v>
      </c>
      <c r="J735" t="s">
        <v>5778</v>
      </c>
      <c r="L735" t="s">
        <v>2059</v>
      </c>
      <c r="M735" t="s">
        <v>1889</v>
      </c>
      <c r="T735" t="s">
        <v>5728</v>
      </c>
      <c r="U735" t="s">
        <v>5727</v>
      </c>
      <c r="V735" t="s">
        <v>54</v>
      </c>
      <c r="Y735" t="s">
        <v>44</v>
      </c>
      <c r="AA735" t="s">
        <v>5779</v>
      </c>
      <c r="AB735" t="s">
        <v>5778</v>
      </c>
      <c r="AC735" t="s">
        <v>5777</v>
      </c>
    </row>
    <row r="736" spans="1:29" x14ac:dyDescent="0.25">
      <c r="A736" t="s">
        <v>5776</v>
      </c>
      <c r="B736" t="s">
        <v>5776</v>
      </c>
      <c r="C736">
        <v>2017</v>
      </c>
      <c r="D736" t="s">
        <v>31</v>
      </c>
      <c r="E736" t="s">
        <v>2057</v>
      </c>
      <c r="F736" t="s">
        <v>2082</v>
      </c>
      <c r="G736">
        <v>2018</v>
      </c>
      <c r="J736" t="s">
        <v>5774</v>
      </c>
      <c r="L736" t="s">
        <v>2059</v>
      </c>
      <c r="M736" t="s">
        <v>1889</v>
      </c>
      <c r="T736" t="s">
        <v>5728</v>
      </c>
      <c r="U736" t="s">
        <v>5727</v>
      </c>
      <c r="V736" t="s">
        <v>54</v>
      </c>
      <c r="Y736" t="s">
        <v>44</v>
      </c>
      <c r="AA736" t="s">
        <v>5775</v>
      </c>
      <c r="AB736" t="s">
        <v>5774</v>
      </c>
      <c r="AC736" t="s">
        <v>5773</v>
      </c>
    </row>
    <row r="737" spans="1:29" x14ac:dyDescent="0.25">
      <c r="A737" t="s">
        <v>5772</v>
      </c>
      <c r="B737" t="s">
        <v>5772</v>
      </c>
      <c r="C737">
        <v>2017</v>
      </c>
      <c r="D737" t="s">
        <v>31</v>
      </c>
      <c r="E737" t="s">
        <v>2057</v>
      </c>
      <c r="F737" t="s">
        <v>2082</v>
      </c>
      <c r="G737">
        <v>2018</v>
      </c>
      <c r="J737" t="s">
        <v>5770</v>
      </c>
      <c r="L737" t="s">
        <v>2059</v>
      </c>
      <c r="M737" t="s">
        <v>1889</v>
      </c>
      <c r="T737" t="s">
        <v>5728</v>
      </c>
      <c r="U737" t="s">
        <v>5727</v>
      </c>
      <c r="V737" t="s">
        <v>54</v>
      </c>
      <c r="Y737" t="s">
        <v>44</v>
      </c>
      <c r="AA737" t="s">
        <v>5771</v>
      </c>
      <c r="AB737" t="s">
        <v>5770</v>
      </c>
      <c r="AC737" t="s">
        <v>5769</v>
      </c>
    </row>
    <row r="738" spans="1:29" x14ac:dyDescent="0.25">
      <c r="A738" t="s">
        <v>5768</v>
      </c>
      <c r="B738" t="s">
        <v>5768</v>
      </c>
      <c r="C738">
        <v>2017</v>
      </c>
      <c r="D738" t="s">
        <v>31</v>
      </c>
      <c r="E738" t="s">
        <v>2057</v>
      </c>
      <c r="F738" t="s">
        <v>2115</v>
      </c>
      <c r="G738">
        <v>2018</v>
      </c>
      <c r="J738" t="s">
        <v>2484</v>
      </c>
      <c r="L738" t="s">
        <v>2059</v>
      </c>
      <c r="M738" t="s">
        <v>1889</v>
      </c>
      <c r="T738" t="s">
        <v>5728</v>
      </c>
      <c r="U738" t="s">
        <v>5727</v>
      </c>
      <c r="V738" t="s">
        <v>54</v>
      </c>
      <c r="Y738" t="s">
        <v>44</v>
      </c>
      <c r="AA738" t="s">
        <v>5767</v>
      </c>
    </row>
    <row r="739" spans="1:29" x14ac:dyDescent="0.25">
      <c r="A739" t="s">
        <v>5766</v>
      </c>
      <c r="B739" t="s">
        <v>5766</v>
      </c>
      <c r="C739">
        <v>2017</v>
      </c>
      <c r="D739" t="s">
        <v>31</v>
      </c>
      <c r="E739" t="s">
        <v>2057</v>
      </c>
      <c r="F739" t="s">
        <v>2115</v>
      </c>
      <c r="G739">
        <v>2018</v>
      </c>
      <c r="J739" t="s">
        <v>5764</v>
      </c>
      <c r="L739" t="s">
        <v>2059</v>
      </c>
      <c r="M739" t="s">
        <v>1889</v>
      </c>
      <c r="T739" t="s">
        <v>5728</v>
      </c>
      <c r="U739" t="s">
        <v>5727</v>
      </c>
      <c r="V739" t="s">
        <v>54</v>
      </c>
      <c r="Y739" t="s">
        <v>44</v>
      </c>
      <c r="AA739" t="s">
        <v>5765</v>
      </c>
      <c r="AB739" t="s">
        <v>5764</v>
      </c>
      <c r="AC739" t="s">
        <v>5763</v>
      </c>
    </row>
    <row r="740" spans="1:29" x14ac:dyDescent="0.25">
      <c r="A740" t="s">
        <v>5762</v>
      </c>
      <c r="B740" t="s">
        <v>5762</v>
      </c>
      <c r="C740">
        <v>2017</v>
      </c>
      <c r="D740" t="s">
        <v>31</v>
      </c>
      <c r="E740" t="s">
        <v>2057</v>
      </c>
      <c r="F740" t="s">
        <v>2082</v>
      </c>
      <c r="G740">
        <v>2018</v>
      </c>
      <c r="J740" t="s">
        <v>5760</v>
      </c>
      <c r="L740" t="s">
        <v>2059</v>
      </c>
      <c r="M740" t="s">
        <v>1889</v>
      </c>
      <c r="T740" t="s">
        <v>5728</v>
      </c>
      <c r="U740" t="s">
        <v>5727</v>
      </c>
      <c r="V740" t="s">
        <v>54</v>
      </c>
      <c r="Y740" t="s">
        <v>44</v>
      </c>
      <c r="AA740" t="s">
        <v>5761</v>
      </c>
      <c r="AB740" t="s">
        <v>5760</v>
      </c>
      <c r="AC740" t="s">
        <v>5759</v>
      </c>
    </row>
    <row r="741" spans="1:29" x14ac:dyDescent="0.25">
      <c r="A741" t="s">
        <v>5758</v>
      </c>
      <c r="B741" t="s">
        <v>5758</v>
      </c>
      <c r="C741">
        <v>2017</v>
      </c>
      <c r="D741" t="s">
        <v>31</v>
      </c>
      <c r="E741" t="s">
        <v>2057</v>
      </c>
      <c r="F741" t="s">
        <v>2082</v>
      </c>
      <c r="G741">
        <v>2018</v>
      </c>
      <c r="J741" t="s">
        <v>5755</v>
      </c>
      <c r="L741" t="s">
        <v>2059</v>
      </c>
      <c r="M741" t="s">
        <v>1889</v>
      </c>
      <c r="T741" t="s">
        <v>5728</v>
      </c>
      <c r="U741" t="s">
        <v>5727</v>
      </c>
      <c r="V741" t="s">
        <v>54</v>
      </c>
      <c r="X741" t="s">
        <v>5757</v>
      </c>
      <c r="Y741" t="s">
        <v>44</v>
      </c>
      <c r="AA741" t="s">
        <v>5756</v>
      </c>
      <c r="AB741" t="s">
        <v>5755</v>
      </c>
      <c r="AC741" t="s">
        <v>5754</v>
      </c>
    </row>
    <row r="742" spans="1:29" x14ac:dyDescent="0.25">
      <c r="A742" t="s">
        <v>5753</v>
      </c>
      <c r="B742" t="s">
        <v>5753</v>
      </c>
      <c r="C742">
        <v>2017</v>
      </c>
      <c r="D742" t="s">
        <v>31</v>
      </c>
      <c r="E742" t="s">
        <v>2057</v>
      </c>
      <c r="F742" t="s">
        <v>2082</v>
      </c>
      <c r="G742">
        <v>2018</v>
      </c>
      <c r="J742" t="s">
        <v>3923</v>
      </c>
      <c r="L742" t="s">
        <v>2059</v>
      </c>
      <c r="M742" t="s">
        <v>1889</v>
      </c>
      <c r="T742" t="s">
        <v>5728</v>
      </c>
      <c r="U742" t="s">
        <v>5727</v>
      </c>
      <c r="V742" t="s">
        <v>54</v>
      </c>
      <c r="Y742" t="s">
        <v>44</v>
      </c>
      <c r="AA742" t="s">
        <v>5752</v>
      </c>
    </row>
    <row r="743" spans="1:29" x14ac:dyDescent="0.25">
      <c r="A743" t="s">
        <v>5751</v>
      </c>
      <c r="B743" t="s">
        <v>5751</v>
      </c>
      <c r="C743">
        <v>2017</v>
      </c>
      <c r="D743" t="s">
        <v>31</v>
      </c>
      <c r="E743" t="s">
        <v>2057</v>
      </c>
      <c r="F743" t="s">
        <v>2082</v>
      </c>
      <c r="G743">
        <v>2018</v>
      </c>
      <c r="J743" t="s">
        <v>5749</v>
      </c>
      <c r="L743" t="s">
        <v>2059</v>
      </c>
      <c r="M743" t="s">
        <v>1889</v>
      </c>
      <c r="T743" t="s">
        <v>5728</v>
      </c>
      <c r="U743" t="s">
        <v>5727</v>
      </c>
      <c r="V743" t="s">
        <v>54</v>
      </c>
      <c r="Y743" t="s">
        <v>44</v>
      </c>
      <c r="AA743" t="s">
        <v>5750</v>
      </c>
      <c r="AB743" t="s">
        <v>5749</v>
      </c>
      <c r="AC743" t="s">
        <v>5748</v>
      </c>
    </row>
    <row r="744" spans="1:29" x14ac:dyDescent="0.25">
      <c r="A744" t="s">
        <v>5747</v>
      </c>
      <c r="B744" t="s">
        <v>5747</v>
      </c>
      <c r="C744">
        <v>2017</v>
      </c>
      <c r="D744" t="s">
        <v>31</v>
      </c>
      <c r="E744" t="s">
        <v>2057</v>
      </c>
      <c r="F744" t="s">
        <v>2082</v>
      </c>
      <c r="G744">
        <v>2018</v>
      </c>
      <c r="J744" t="s">
        <v>5745</v>
      </c>
      <c r="L744" t="s">
        <v>2059</v>
      </c>
      <c r="M744" t="s">
        <v>1889</v>
      </c>
      <c r="T744" t="s">
        <v>5728</v>
      </c>
      <c r="U744" t="s">
        <v>5727</v>
      </c>
      <c r="V744" t="s">
        <v>54</v>
      </c>
      <c r="Y744" t="s">
        <v>44</v>
      </c>
      <c r="AA744" t="s">
        <v>5746</v>
      </c>
      <c r="AB744" t="s">
        <v>5745</v>
      </c>
      <c r="AC744" t="s">
        <v>5744</v>
      </c>
    </row>
    <row r="745" spans="1:29" x14ac:dyDescent="0.25">
      <c r="A745" t="s">
        <v>5743</v>
      </c>
      <c r="B745" t="s">
        <v>5743</v>
      </c>
      <c r="C745">
        <v>2017</v>
      </c>
      <c r="D745" t="s">
        <v>31</v>
      </c>
      <c r="E745" t="s">
        <v>2057</v>
      </c>
      <c r="F745" t="s">
        <v>2124</v>
      </c>
      <c r="G745">
        <v>2018</v>
      </c>
      <c r="J745" t="s">
        <v>5742</v>
      </c>
      <c r="L745" t="s">
        <v>2059</v>
      </c>
      <c r="M745" t="s">
        <v>1889</v>
      </c>
      <c r="T745" t="s">
        <v>5728</v>
      </c>
      <c r="U745" t="s">
        <v>5727</v>
      </c>
      <c r="V745" t="s">
        <v>54</v>
      </c>
      <c r="X745" t="s">
        <v>3707</v>
      </c>
      <c r="Y745" t="s">
        <v>44</v>
      </c>
      <c r="AA745" t="s">
        <v>2491</v>
      </c>
      <c r="AB745" t="s">
        <v>5742</v>
      </c>
      <c r="AC745" t="s">
        <v>5741</v>
      </c>
    </row>
    <row r="746" spans="1:29" x14ac:dyDescent="0.25">
      <c r="A746" t="s">
        <v>5740</v>
      </c>
      <c r="B746" t="s">
        <v>5740</v>
      </c>
      <c r="C746">
        <v>2017</v>
      </c>
      <c r="D746" t="s">
        <v>31</v>
      </c>
      <c r="E746" t="s">
        <v>2122</v>
      </c>
      <c r="F746" t="s">
        <v>2123</v>
      </c>
      <c r="G746">
        <v>2018</v>
      </c>
      <c r="J746" t="s">
        <v>5739</v>
      </c>
      <c r="L746" t="s">
        <v>2059</v>
      </c>
      <c r="M746" t="s">
        <v>1889</v>
      </c>
      <c r="T746" t="s">
        <v>5728</v>
      </c>
      <c r="U746" t="s">
        <v>5727</v>
      </c>
      <c r="V746" t="s">
        <v>54</v>
      </c>
      <c r="X746" t="s">
        <v>3707</v>
      </c>
      <c r="Y746" t="s">
        <v>5738</v>
      </c>
      <c r="AA746" t="s">
        <v>5737</v>
      </c>
      <c r="AC746" t="s">
        <v>5736</v>
      </c>
    </row>
    <row r="747" spans="1:29" x14ac:dyDescent="0.25">
      <c r="A747" t="s">
        <v>5735</v>
      </c>
      <c r="B747" t="s">
        <v>5735</v>
      </c>
      <c r="C747">
        <v>2017</v>
      </c>
      <c r="D747" t="s">
        <v>31</v>
      </c>
      <c r="E747" t="s">
        <v>2122</v>
      </c>
      <c r="F747" t="s">
        <v>2123</v>
      </c>
      <c r="G747">
        <v>2018</v>
      </c>
      <c r="J747" t="s">
        <v>5733</v>
      </c>
      <c r="L747" t="s">
        <v>2059</v>
      </c>
      <c r="M747" t="s">
        <v>1889</v>
      </c>
      <c r="T747" t="s">
        <v>5728</v>
      </c>
      <c r="U747" t="s">
        <v>5727</v>
      </c>
      <c r="V747" t="s">
        <v>54</v>
      </c>
      <c r="Y747" t="s">
        <v>44</v>
      </c>
      <c r="AA747" t="s">
        <v>5734</v>
      </c>
      <c r="AB747" t="s">
        <v>5733</v>
      </c>
      <c r="AC747" t="s">
        <v>5732</v>
      </c>
    </row>
    <row r="748" spans="1:29" x14ac:dyDescent="0.25">
      <c r="A748" t="s">
        <v>5731</v>
      </c>
      <c r="B748" t="s">
        <v>5731</v>
      </c>
      <c r="C748">
        <v>2017</v>
      </c>
      <c r="D748" t="s">
        <v>31</v>
      </c>
      <c r="E748" t="s">
        <v>2057</v>
      </c>
      <c r="F748" t="s">
        <v>2065</v>
      </c>
      <c r="G748">
        <v>2018</v>
      </c>
      <c r="J748" t="s">
        <v>3225</v>
      </c>
      <c r="L748" t="s">
        <v>2059</v>
      </c>
      <c r="M748" t="s">
        <v>1889</v>
      </c>
      <c r="T748" t="s">
        <v>5728</v>
      </c>
      <c r="U748" t="s">
        <v>5727</v>
      </c>
      <c r="V748" t="s">
        <v>54</v>
      </c>
      <c r="Y748" t="s">
        <v>44</v>
      </c>
      <c r="AA748" t="s">
        <v>5730</v>
      </c>
    </row>
    <row r="749" spans="1:29" x14ac:dyDescent="0.25">
      <c r="A749" t="s">
        <v>5729</v>
      </c>
      <c r="B749" t="s">
        <v>5729</v>
      </c>
      <c r="C749">
        <v>2017</v>
      </c>
      <c r="D749" t="s">
        <v>31</v>
      </c>
      <c r="E749" t="s">
        <v>2057</v>
      </c>
      <c r="F749" t="s">
        <v>2065</v>
      </c>
      <c r="G749">
        <v>2018</v>
      </c>
      <c r="J749" t="s">
        <v>5725</v>
      </c>
      <c r="L749" t="s">
        <v>2059</v>
      </c>
      <c r="M749" t="s">
        <v>1889</v>
      </c>
      <c r="T749" t="s">
        <v>5728</v>
      </c>
      <c r="U749" t="s">
        <v>5727</v>
      </c>
      <c r="V749" t="s">
        <v>54</v>
      </c>
      <c r="X749" t="s">
        <v>3384</v>
      </c>
      <c r="Y749" t="s">
        <v>44</v>
      </c>
      <c r="AA749" t="s">
        <v>5726</v>
      </c>
      <c r="AB749" t="s">
        <v>5725</v>
      </c>
      <c r="AC749" t="s">
        <v>5724</v>
      </c>
    </row>
    <row r="750" spans="1:29" x14ac:dyDescent="0.25">
      <c r="A750" t="s">
        <v>2174</v>
      </c>
      <c r="B750" t="s">
        <v>2175</v>
      </c>
      <c r="C750">
        <v>2015</v>
      </c>
      <c r="D750" t="s">
        <v>31</v>
      </c>
      <c r="E750" t="s">
        <v>1961</v>
      </c>
      <c r="F750" t="s">
        <v>1962</v>
      </c>
      <c r="G750">
        <v>2017</v>
      </c>
      <c r="H750" t="s">
        <v>5074</v>
      </c>
      <c r="I750">
        <v>229264</v>
      </c>
      <c r="J750" t="s">
        <v>1972</v>
      </c>
      <c r="K750" s="1">
        <v>42894</v>
      </c>
      <c r="L750" t="s">
        <v>1888</v>
      </c>
      <c r="M750" t="s">
        <v>1889</v>
      </c>
      <c r="N750" t="s">
        <v>1912</v>
      </c>
      <c r="O750" t="s">
        <v>75</v>
      </c>
      <c r="P750">
        <v>14.15</v>
      </c>
      <c r="Q750">
        <v>109</v>
      </c>
      <c r="S750" t="s">
        <v>1898</v>
      </c>
      <c r="T750" t="s">
        <v>1891</v>
      </c>
      <c r="U750" t="s">
        <v>1892</v>
      </c>
      <c r="V750" t="s">
        <v>54</v>
      </c>
      <c r="X750" t="s">
        <v>2382</v>
      </c>
      <c r="Y750" t="s">
        <v>44</v>
      </c>
      <c r="Z750" t="s">
        <v>5070</v>
      </c>
      <c r="AA750" t="s">
        <v>5173</v>
      </c>
    </row>
    <row r="751" spans="1:29" x14ac:dyDescent="0.25">
      <c r="A751" t="s">
        <v>1946</v>
      </c>
      <c r="B751" t="s">
        <v>1947</v>
      </c>
      <c r="C751">
        <v>2015</v>
      </c>
      <c r="D751" t="s">
        <v>31</v>
      </c>
      <c r="E751" t="s">
        <v>1896</v>
      </c>
      <c r="F751" t="s">
        <v>1897</v>
      </c>
      <c r="G751">
        <v>2017</v>
      </c>
      <c r="H751" t="s">
        <v>4448</v>
      </c>
      <c r="I751">
        <v>556005</v>
      </c>
      <c r="J751" t="s">
        <v>3438</v>
      </c>
      <c r="K751" s="1">
        <v>42872</v>
      </c>
      <c r="L751" t="s">
        <v>1888</v>
      </c>
      <c r="M751" t="s">
        <v>1889</v>
      </c>
      <c r="N751" t="s">
        <v>1890</v>
      </c>
      <c r="O751" t="s">
        <v>75</v>
      </c>
      <c r="P751">
        <v>57.2</v>
      </c>
      <c r="S751" t="s">
        <v>1898</v>
      </c>
      <c r="T751" t="s">
        <v>1891</v>
      </c>
      <c r="U751" t="s">
        <v>1892</v>
      </c>
      <c r="V751" t="s">
        <v>54</v>
      </c>
      <c r="X751" t="s">
        <v>1949</v>
      </c>
      <c r="Y751" t="s">
        <v>44</v>
      </c>
      <c r="Z751" t="s">
        <v>1950</v>
      </c>
      <c r="AA751" t="s">
        <v>1919</v>
      </c>
    </row>
    <row r="752" spans="1:29" x14ac:dyDescent="0.25">
      <c r="A752" t="s">
        <v>1951</v>
      </c>
      <c r="B752" t="s">
        <v>1952</v>
      </c>
      <c r="C752">
        <v>2015</v>
      </c>
      <c r="D752" t="s">
        <v>31</v>
      </c>
      <c r="E752" t="s">
        <v>1885</v>
      </c>
      <c r="F752" t="s">
        <v>1886</v>
      </c>
      <c r="G752">
        <v>2017</v>
      </c>
      <c r="H752" t="s">
        <v>5009</v>
      </c>
      <c r="I752">
        <v>1801672</v>
      </c>
      <c r="J752" t="s">
        <v>1887</v>
      </c>
      <c r="K752" s="1">
        <v>42884</v>
      </c>
      <c r="L752" t="s">
        <v>1888</v>
      </c>
      <c r="M752" t="s">
        <v>1889</v>
      </c>
      <c r="N752" t="s">
        <v>1890</v>
      </c>
      <c r="O752" t="s">
        <v>75</v>
      </c>
      <c r="P752">
        <v>29.5</v>
      </c>
      <c r="Q752">
        <v>143</v>
      </c>
      <c r="S752" t="s">
        <v>1898</v>
      </c>
      <c r="T752" t="s">
        <v>1891</v>
      </c>
      <c r="U752" t="s">
        <v>1892</v>
      </c>
      <c r="V752" t="s">
        <v>54</v>
      </c>
      <c r="X752" t="s">
        <v>5071</v>
      </c>
      <c r="Y752" t="s">
        <v>44</v>
      </c>
      <c r="Z752" t="s">
        <v>5072</v>
      </c>
      <c r="AA752" t="s">
        <v>5073</v>
      </c>
    </row>
    <row r="753" spans="1:29" x14ac:dyDescent="0.25">
      <c r="A753" t="s">
        <v>1953</v>
      </c>
      <c r="B753" t="s">
        <v>1954</v>
      </c>
      <c r="C753">
        <v>2015</v>
      </c>
      <c r="D753" t="s">
        <v>31</v>
      </c>
      <c r="E753" t="s">
        <v>1896</v>
      </c>
      <c r="F753" t="s">
        <v>1922</v>
      </c>
      <c r="G753">
        <v>2017</v>
      </c>
      <c r="H753" t="s">
        <v>4452</v>
      </c>
      <c r="I753">
        <v>2456453</v>
      </c>
      <c r="J753" t="s">
        <v>1955</v>
      </c>
      <c r="K753" s="1">
        <v>42874</v>
      </c>
      <c r="L753" t="s">
        <v>1888</v>
      </c>
      <c r="M753" t="s">
        <v>1889</v>
      </c>
      <c r="N753" t="s">
        <v>1890</v>
      </c>
      <c r="O753" t="s">
        <v>75</v>
      </c>
      <c r="P753">
        <v>63.1</v>
      </c>
      <c r="T753" t="s">
        <v>1891</v>
      </c>
      <c r="U753" t="s">
        <v>1892</v>
      </c>
      <c r="V753" t="s">
        <v>54</v>
      </c>
      <c r="X753" t="s">
        <v>1956</v>
      </c>
      <c r="Y753" t="s">
        <v>44</v>
      </c>
      <c r="Z753" t="s">
        <v>1957</v>
      </c>
      <c r="AA753" t="s">
        <v>5172</v>
      </c>
    </row>
    <row r="754" spans="1:29" x14ac:dyDescent="0.25">
      <c r="A754" t="s">
        <v>1959</v>
      </c>
      <c r="B754" t="s">
        <v>1960</v>
      </c>
      <c r="C754">
        <v>2016</v>
      </c>
      <c r="D754" t="s">
        <v>31</v>
      </c>
      <c r="E754" t="s">
        <v>1961</v>
      </c>
      <c r="F754" t="s">
        <v>1962</v>
      </c>
      <c r="G754">
        <v>2017</v>
      </c>
      <c r="I754">
        <v>197382</v>
      </c>
      <c r="J754" t="s">
        <v>1963</v>
      </c>
      <c r="K754" s="1">
        <v>42892</v>
      </c>
      <c r="L754" t="s">
        <v>1888</v>
      </c>
      <c r="M754" t="s">
        <v>1889</v>
      </c>
      <c r="N754" t="s">
        <v>1912</v>
      </c>
      <c r="O754" t="s">
        <v>75</v>
      </c>
      <c r="P754">
        <v>14.6</v>
      </c>
      <c r="Q754">
        <v>106</v>
      </c>
      <c r="S754" t="s">
        <v>1898</v>
      </c>
      <c r="T754" t="s">
        <v>1891</v>
      </c>
      <c r="U754" t="s">
        <v>1892</v>
      </c>
      <c r="V754" t="s">
        <v>54</v>
      </c>
      <c r="X754" t="s">
        <v>1964</v>
      </c>
      <c r="Y754" t="s">
        <v>44</v>
      </c>
      <c r="Z754" t="s">
        <v>1965</v>
      </c>
    </row>
    <row r="755" spans="1:29" x14ac:dyDescent="0.25">
      <c r="A755" t="s">
        <v>1966</v>
      </c>
      <c r="B755" t="s">
        <v>1967</v>
      </c>
      <c r="C755">
        <v>2016</v>
      </c>
      <c r="D755" t="s">
        <v>31</v>
      </c>
      <c r="E755" t="s">
        <v>1961</v>
      </c>
      <c r="F755" t="s">
        <v>1962</v>
      </c>
      <c r="G755">
        <v>2017</v>
      </c>
      <c r="H755" t="s">
        <v>5074</v>
      </c>
      <c r="I755">
        <v>143555</v>
      </c>
      <c r="J755" t="s">
        <v>1968</v>
      </c>
      <c r="K755" s="1">
        <v>42892</v>
      </c>
      <c r="L755" t="s">
        <v>1888</v>
      </c>
      <c r="M755" t="s">
        <v>1889</v>
      </c>
      <c r="N755" t="s">
        <v>1912</v>
      </c>
      <c r="O755" t="s">
        <v>75</v>
      </c>
      <c r="P755">
        <v>20.399999999999999</v>
      </c>
      <c r="Q755">
        <v>116</v>
      </c>
      <c r="S755" t="s">
        <v>1898</v>
      </c>
      <c r="T755" t="s">
        <v>1891</v>
      </c>
      <c r="U755" t="s">
        <v>1892</v>
      </c>
      <c r="V755" t="s">
        <v>54</v>
      </c>
      <c r="X755" t="s">
        <v>1964</v>
      </c>
      <c r="Y755" t="s">
        <v>44</v>
      </c>
      <c r="Z755" t="s">
        <v>1969</v>
      </c>
    </row>
    <row r="756" spans="1:29" x14ac:dyDescent="0.25">
      <c r="A756" t="s">
        <v>1974</v>
      </c>
      <c r="B756" t="s">
        <v>1975</v>
      </c>
      <c r="C756">
        <v>2016</v>
      </c>
      <c r="D756" t="s">
        <v>31</v>
      </c>
      <c r="E756" t="s">
        <v>1961</v>
      </c>
      <c r="F756" t="s">
        <v>1962</v>
      </c>
      <c r="G756">
        <v>2017</v>
      </c>
      <c r="H756" t="s">
        <v>1976</v>
      </c>
      <c r="I756">
        <v>328337</v>
      </c>
      <c r="J756" t="s">
        <v>1977</v>
      </c>
      <c r="K756" s="1">
        <v>42895</v>
      </c>
      <c r="L756" t="s">
        <v>1888</v>
      </c>
      <c r="M756" t="s">
        <v>1889</v>
      </c>
      <c r="N756" t="s">
        <v>1912</v>
      </c>
      <c r="O756" t="s">
        <v>75</v>
      </c>
      <c r="P756">
        <v>14.5</v>
      </c>
      <c r="S756" t="s">
        <v>1898</v>
      </c>
      <c r="T756" t="s">
        <v>1891</v>
      </c>
      <c r="U756" t="s">
        <v>1892</v>
      </c>
      <c r="V756" t="s">
        <v>54</v>
      </c>
      <c r="X756" t="s">
        <v>1978</v>
      </c>
      <c r="Y756" t="s">
        <v>44</v>
      </c>
      <c r="Z756" t="s">
        <v>1979</v>
      </c>
    </row>
    <row r="757" spans="1:29" x14ac:dyDescent="0.25">
      <c r="A757" t="s">
        <v>1980</v>
      </c>
      <c r="B757" t="s">
        <v>1981</v>
      </c>
      <c r="C757">
        <v>2016</v>
      </c>
      <c r="D757" t="s">
        <v>31</v>
      </c>
      <c r="E757" t="s">
        <v>1885</v>
      </c>
      <c r="F757" t="s">
        <v>1915</v>
      </c>
      <c r="G757">
        <v>2017</v>
      </c>
      <c r="H757" t="s">
        <v>1916</v>
      </c>
      <c r="J757" t="s">
        <v>1917</v>
      </c>
      <c r="L757" t="s">
        <v>1888</v>
      </c>
      <c r="M757" t="s">
        <v>1889</v>
      </c>
      <c r="N757" t="s">
        <v>1890</v>
      </c>
      <c r="O757" t="s">
        <v>75</v>
      </c>
      <c r="X757" t="s">
        <v>1918</v>
      </c>
      <c r="Y757" t="s">
        <v>44</v>
      </c>
      <c r="AA757" t="s">
        <v>5171</v>
      </c>
    </row>
    <row r="758" spans="1:29" x14ac:dyDescent="0.25">
      <c r="A758" t="s">
        <v>1995</v>
      </c>
      <c r="B758" t="s">
        <v>1996</v>
      </c>
      <c r="C758">
        <v>2016</v>
      </c>
      <c r="D758" t="s">
        <v>31</v>
      </c>
      <c r="E758" t="s">
        <v>1961</v>
      </c>
      <c r="F758" t="s">
        <v>1962</v>
      </c>
      <c r="G758">
        <v>2017</v>
      </c>
      <c r="H758" t="s">
        <v>2918</v>
      </c>
      <c r="I758">
        <v>1178268</v>
      </c>
      <c r="J758" t="s">
        <v>1998</v>
      </c>
      <c r="K758" s="1">
        <v>42905</v>
      </c>
      <c r="L758" t="s">
        <v>1888</v>
      </c>
      <c r="M758" t="s">
        <v>1889</v>
      </c>
      <c r="N758" t="s">
        <v>1912</v>
      </c>
      <c r="O758" t="s">
        <v>75</v>
      </c>
      <c r="P758">
        <v>16.7</v>
      </c>
      <c r="Q758">
        <v>112</v>
      </c>
      <c r="S758" t="s">
        <v>1898</v>
      </c>
      <c r="T758" t="s">
        <v>1891</v>
      </c>
      <c r="U758" t="s">
        <v>1892</v>
      </c>
      <c r="V758" t="s">
        <v>54</v>
      </c>
      <c r="X758" t="s">
        <v>1999</v>
      </c>
      <c r="Y758" t="s">
        <v>44</v>
      </c>
      <c r="Z758" t="s">
        <v>2000</v>
      </c>
    </row>
    <row r="759" spans="1:29" x14ac:dyDescent="0.25">
      <c r="A759" t="s">
        <v>5075</v>
      </c>
      <c r="B759" t="s">
        <v>5076</v>
      </c>
      <c r="C759">
        <v>2017</v>
      </c>
      <c r="D759" t="s">
        <v>31</v>
      </c>
      <c r="E759" t="s">
        <v>5010</v>
      </c>
      <c r="F759" t="s">
        <v>1902</v>
      </c>
      <c r="G759">
        <v>2017</v>
      </c>
      <c r="H759" t="s">
        <v>5077</v>
      </c>
      <c r="I759">
        <v>25087</v>
      </c>
      <c r="J759" t="s">
        <v>215</v>
      </c>
      <c r="K759" s="1">
        <v>43006</v>
      </c>
      <c r="L759" t="s">
        <v>1888</v>
      </c>
      <c r="M759" t="s">
        <v>1889</v>
      </c>
      <c r="N759" t="s">
        <v>1932</v>
      </c>
      <c r="O759" t="s">
        <v>2389</v>
      </c>
      <c r="T759" t="s">
        <v>1891</v>
      </c>
      <c r="U759" t="s">
        <v>1892</v>
      </c>
      <c r="V759" t="s">
        <v>54</v>
      </c>
      <c r="X759" t="s">
        <v>1933</v>
      </c>
      <c r="Y759" t="s">
        <v>44</v>
      </c>
      <c r="Z759" t="s">
        <v>5078</v>
      </c>
    </row>
    <row r="760" spans="1:29" x14ac:dyDescent="0.25">
      <c r="A760" t="s">
        <v>2001</v>
      </c>
      <c r="B760" t="s">
        <v>2002</v>
      </c>
      <c r="C760">
        <v>2016</v>
      </c>
      <c r="D760" t="s">
        <v>31</v>
      </c>
      <c r="E760" t="s">
        <v>2003</v>
      </c>
      <c r="F760" t="s">
        <v>2004</v>
      </c>
      <c r="G760">
        <v>2017</v>
      </c>
      <c r="H760" t="s">
        <v>2005</v>
      </c>
      <c r="I760">
        <v>25000</v>
      </c>
      <c r="J760" t="s">
        <v>2006</v>
      </c>
      <c r="L760" t="s">
        <v>2007</v>
      </c>
      <c r="M760" t="s">
        <v>1889</v>
      </c>
      <c r="N760" t="s">
        <v>2008</v>
      </c>
      <c r="S760" t="s">
        <v>2009</v>
      </c>
      <c r="T760" t="s">
        <v>1943</v>
      </c>
      <c r="U760" t="s">
        <v>1944</v>
      </c>
      <c r="Y760" t="s">
        <v>44</v>
      </c>
      <c r="AA760" t="s">
        <v>2010</v>
      </c>
    </row>
    <row r="761" spans="1:29" x14ac:dyDescent="0.25">
      <c r="A761" t="s">
        <v>2011</v>
      </c>
      <c r="B761" t="s">
        <v>2012</v>
      </c>
      <c r="C761">
        <v>2016</v>
      </c>
      <c r="D761" t="s">
        <v>31</v>
      </c>
      <c r="E761" t="s">
        <v>2003</v>
      </c>
      <c r="F761" t="s">
        <v>2004</v>
      </c>
      <c r="G761">
        <v>2017</v>
      </c>
      <c r="H761" t="s">
        <v>2005</v>
      </c>
      <c r="I761">
        <v>25000</v>
      </c>
      <c r="J761" t="s">
        <v>2013</v>
      </c>
      <c r="L761" t="s">
        <v>2007</v>
      </c>
      <c r="M761" t="s">
        <v>1889</v>
      </c>
      <c r="N761" t="s">
        <v>2008</v>
      </c>
      <c r="S761" t="s">
        <v>2009</v>
      </c>
      <c r="T761" t="s">
        <v>1943</v>
      </c>
      <c r="U761" t="s">
        <v>1944</v>
      </c>
      <c r="Y761" t="s">
        <v>44</v>
      </c>
    </row>
    <row r="762" spans="1:29" x14ac:dyDescent="0.25">
      <c r="A762" t="s">
        <v>2014</v>
      </c>
      <c r="B762" t="s">
        <v>2015</v>
      </c>
      <c r="C762">
        <v>2016</v>
      </c>
      <c r="D762" t="s">
        <v>31</v>
      </c>
      <c r="E762" t="s">
        <v>1937</v>
      </c>
      <c r="F762" t="s">
        <v>2016</v>
      </c>
      <c r="G762">
        <v>2017</v>
      </c>
      <c r="H762" t="s">
        <v>2017</v>
      </c>
      <c r="I762">
        <v>240000</v>
      </c>
      <c r="J762" t="s">
        <v>2020</v>
      </c>
      <c r="L762" t="s">
        <v>1941</v>
      </c>
      <c r="M762" t="s">
        <v>1889</v>
      </c>
      <c r="N762" t="s">
        <v>2018</v>
      </c>
      <c r="S762" t="s">
        <v>2019</v>
      </c>
      <c r="T762" t="s">
        <v>1943</v>
      </c>
      <c r="U762" t="s">
        <v>1944</v>
      </c>
      <c r="W762" t="s">
        <v>67</v>
      </c>
      <c r="Y762" t="s">
        <v>44</v>
      </c>
      <c r="AB762" t="s">
        <v>2020</v>
      </c>
      <c r="AC762" t="s">
        <v>2021</v>
      </c>
    </row>
    <row r="763" spans="1:29" x14ac:dyDescent="0.25">
      <c r="A763" t="s">
        <v>2022</v>
      </c>
      <c r="B763" t="s">
        <v>2023</v>
      </c>
      <c r="C763">
        <v>2016</v>
      </c>
      <c r="D763" t="s">
        <v>31</v>
      </c>
      <c r="E763" t="s">
        <v>1937</v>
      </c>
      <c r="F763" t="s">
        <v>2016</v>
      </c>
      <c r="G763">
        <v>2017</v>
      </c>
      <c r="H763" t="s">
        <v>2017</v>
      </c>
      <c r="I763">
        <v>224000</v>
      </c>
      <c r="J763" t="s">
        <v>2024</v>
      </c>
      <c r="L763" t="s">
        <v>1941</v>
      </c>
      <c r="M763" t="s">
        <v>1889</v>
      </c>
      <c r="N763" t="s">
        <v>2018</v>
      </c>
      <c r="S763" t="s">
        <v>1942</v>
      </c>
      <c r="T763" t="s">
        <v>1943</v>
      </c>
      <c r="U763" t="s">
        <v>1944</v>
      </c>
      <c r="W763" t="s">
        <v>67</v>
      </c>
      <c r="Y763" t="s">
        <v>44</v>
      </c>
      <c r="AB763" t="s">
        <v>2024</v>
      </c>
      <c r="AC763" t="s">
        <v>2025</v>
      </c>
    </row>
    <row r="764" spans="1:29" x14ac:dyDescent="0.25">
      <c r="A764" t="s">
        <v>2026</v>
      </c>
      <c r="B764" t="s">
        <v>2027</v>
      </c>
      <c r="C764">
        <v>2016</v>
      </c>
      <c r="D764" t="s">
        <v>31</v>
      </c>
      <c r="E764" t="s">
        <v>1937</v>
      </c>
      <c r="F764" t="s">
        <v>2016</v>
      </c>
      <c r="G764">
        <v>2017</v>
      </c>
      <c r="H764" t="s">
        <v>2017</v>
      </c>
      <c r="I764">
        <v>224000</v>
      </c>
      <c r="J764" t="s">
        <v>2028</v>
      </c>
      <c r="L764" t="s">
        <v>1941</v>
      </c>
      <c r="M764" t="s">
        <v>1889</v>
      </c>
      <c r="N764" t="s">
        <v>2018</v>
      </c>
      <c r="S764" t="s">
        <v>1942</v>
      </c>
      <c r="T764" t="s">
        <v>1943</v>
      </c>
      <c r="U764" t="s">
        <v>1944</v>
      </c>
      <c r="W764" t="s">
        <v>67</v>
      </c>
      <c r="Y764" t="s">
        <v>44</v>
      </c>
      <c r="AB764" t="s">
        <v>2028</v>
      </c>
      <c r="AC764" t="s">
        <v>2029</v>
      </c>
    </row>
    <row r="765" spans="1:29" x14ac:dyDescent="0.25">
      <c r="A765" t="s">
        <v>2030</v>
      </c>
      <c r="B765" t="s">
        <v>2031</v>
      </c>
      <c r="C765">
        <v>2016</v>
      </c>
      <c r="D765" t="s">
        <v>31</v>
      </c>
      <c r="E765" t="s">
        <v>1937</v>
      </c>
      <c r="F765" t="s">
        <v>1938</v>
      </c>
      <c r="G765">
        <v>2017</v>
      </c>
      <c r="H765" t="s">
        <v>2017</v>
      </c>
      <c r="I765">
        <v>285000</v>
      </c>
      <c r="J765" t="s">
        <v>1940</v>
      </c>
      <c r="L765" t="s">
        <v>1941</v>
      </c>
      <c r="M765" t="s">
        <v>1889</v>
      </c>
      <c r="N765" t="s">
        <v>2018</v>
      </c>
      <c r="S765" t="s">
        <v>2009</v>
      </c>
      <c r="T765" t="s">
        <v>1943</v>
      </c>
      <c r="U765" t="s">
        <v>1944</v>
      </c>
      <c r="W765" t="s">
        <v>67</v>
      </c>
      <c r="Y765" t="s">
        <v>44</v>
      </c>
    </row>
    <row r="766" spans="1:29" x14ac:dyDescent="0.25">
      <c r="A766" t="s">
        <v>2032</v>
      </c>
      <c r="B766" t="s">
        <v>2033</v>
      </c>
      <c r="C766">
        <v>2016</v>
      </c>
      <c r="D766" t="s">
        <v>31</v>
      </c>
      <c r="E766" t="s">
        <v>1937</v>
      </c>
      <c r="F766" t="s">
        <v>1938</v>
      </c>
      <c r="G766">
        <v>2017</v>
      </c>
      <c r="H766" t="s">
        <v>2034</v>
      </c>
      <c r="I766">
        <v>1876540</v>
      </c>
      <c r="J766" t="s">
        <v>1940</v>
      </c>
      <c r="L766" t="s">
        <v>1941</v>
      </c>
      <c r="M766" t="s">
        <v>1889</v>
      </c>
      <c r="N766" t="s">
        <v>2018</v>
      </c>
      <c r="S766" t="s">
        <v>2035</v>
      </c>
      <c r="T766" t="s">
        <v>1943</v>
      </c>
      <c r="U766" t="s">
        <v>1944</v>
      </c>
      <c r="W766" t="s">
        <v>67</v>
      </c>
      <c r="Y766" t="s">
        <v>44</v>
      </c>
    </row>
    <row r="767" spans="1:29" x14ac:dyDescent="0.25">
      <c r="A767" t="s">
        <v>2036</v>
      </c>
      <c r="B767" t="s">
        <v>2037</v>
      </c>
      <c r="C767">
        <v>2016</v>
      </c>
      <c r="D767" t="s">
        <v>31</v>
      </c>
      <c r="E767" t="s">
        <v>1937</v>
      </c>
      <c r="F767" t="s">
        <v>1938</v>
      </c>
      <c r="G767">
        <v>2017</v>
      </c>
      <c r="H767" t="s">
        <v>2038</v>
      </c>
      <c r="I767">
        <v>945200</v>
      </c>
      <c r="J767" t="s">
        <v>1940</v>
      </c>
      <c r="L767" t="s">
        <v>1941</v>
      </c>
      <c r="M767" t="s">
        <v>1889</v>
      </c>
      <c r="N767" t="s">
        <v>2018</v>
      </c>
      <c r="S767" t="s">
        <v>2009</v>
      </c>
      <c r="T767" t="s">
        <v>1943</v>
      </c>
      <c r="U767" t="s">
        <v>1944</v>
      </c>
      <c r="W767" t="s">
        <v>67</v>
      </c>
      <c r="Y767" t="s">
        <v>44</v>
      </c>
    </row>
    <row r="768" spans="1:29" x14ac:dyDescent="0.25">
      <c r="A768" t="s">
        <v>2039</v>
      </c>
      <c r="B768" t="s">
        <v>2040</v>
      </c>
      <c r="C768">
        <v>2016</v>
      </c>
      <c r="D768" t="s">
        <v>31</v>
      </c>
      <c r="E768" t="s">
        <v>1937</v>
      </c>
      <c r="F768" t="s">
        <v>1938</v>
      </c>
      <c r="G768">
        <v>2017</v>
      </c>
      <c r="H768" t="s">
        <v>2034</v>
      </c>
      <c r="I768">
        <v>200000</v>
      </c>
      <c r="J768" t="s">
        <v>2042</v>
      </c>
      <c r="L768" t="s">
        <v>1941</v>
      </c>
      <c r="M768" t="s">
        <v>1889</v>
      </c>
      <c r="N768" t="s">
        <v>2041</v>
      </c>
      <c r="S768" t="s">
        <v>2035</v>
      </c>
      <c r="T768" t="s">
        <v>1943</v>
      </c>
      <c r="U768" t="s">
        <v>1944</v>
      </c>
      <c r="W768" t="s">
        <v>67</v>
      </c>
      <c r="Y768" t="s">
        <v>44</v>
      </c>
      <c r="AB768" t="s">
        <v>2042</v>
      </c>
      <c r="AC768" t="s">
        <v>2043</v>
      </c>
    </row>
    <row r="769" spans="1:29" x14ac:dyDescent="0.25">
      <c r="A769" t="s">
        <v>2044</v>
      </c>
      <c r="B769" t="s">
        <v>2045</v>
      </c>
      <c r="C769">
        <v>2016</v>
      </c>
      <c r="D769" t="s">
        <v>31</v>
      </c>
      <c r="E769" t="s">
        <v>1937</v>
      </c>
      <c r="F769" t="s">
        <v>2046</v>
      </c>
      <c r="G769">
        <v>2017</v>
      </c>
      <c r="H769" t="s">
        <v>2047</v>
      </c>
      <c r="I769">
        <v>1108000</v>
      </c>
      <c r="J769" t="s">
        <v>2049</v>
      </c>
      <c r="L769" t="s">
        <v>1941</v>
      </c>
      <c r="M769" t="s">
        <v>1889</v>
      </c>
      <c r="N769" t="s">
        <v>2018</v>
      </c>
      <c r="S769" t="s">
        <v>2048</v>
      </c>
      <c r="T769" t="s">
        <v>1943</v>
      </c>
      <c r="U769" t="s">
        <v>1944</v>
      </c>
      <c r="W769" t="s">
        <v>67</v>
      </c>
      <c r="Y769" t="s">
        <v>44</v>
      </c>
      <c r="AB769" t="s">
        <v>2049</v>
      </c>
      <c r="AC769" t="s">
        <v>2050</v>
      </c>
    </row>
    <row r="770" spans="1:29" x14ac:dyDescent="0.25">
      <c r="A770" t="s">
        <v>2051</v>
      </c>
      <c r="B770" t="s">
        <v>2052</v>
      </c>
      <c r="C770">
        <v>2016</v>
      </c>
      <c r="D770" t="s">
        <v>31</v>
      </c>
      <c r="E770" t="s">
        <v>1937</v>
      </c>
      <c r="F770" t="s">
        <v>2046</v>
      </c>
      <c r="G770">
        <v>2017</v>
      </c>
      <c r="H770" t="s">
        <v>2047</v>
      </c>
      <c r="I770">
        <v>556000</v>
      </c>
      <c r="J770" t="s">
        <v>2053</v>
      </c>
      <c r="L770" t="s">
        <v>1941</v>
      </c>
      <c r="M770" t="s">
        <v>1889</v>
      </c>
      <c r="N770" t="s">
        <v>2018</v>
      </c>
      <c r="S770" t="s">
        <v>2048</v>
      </c>
      <c r="T770" t="s">
        <v>1943</v>
      </c>
      <c r="U770" t="s">
        <v>1944</v>
      </c>
      <c r="W770" t="s">
        <v>67</v>
      </c>
      <c r="Y770" t="s">
        <v>44</v>
      </c>
      <c r="AB770" t="s">
        <v>2053</v>
      </c>
      <c r="AC770" t="s">
        <v>2054</v>
      </c>
    </row>
    <row r="771" spans="1:29" x14ac:dyDescent="0.25">
      <c r="A771" t="s">
        <v>2055</v>
      </c>
      <c r="B771" t="s">
        <v>2056</v>
      </c>
      <c r="C771">
        <v>2016</v>
      </c>
      <c r="D771" t="s">
        <v>31</v>
      </c>
      <c r="E771" t="s">
        <v>2057</v>
      </c>
      <c r="F771" t="s">
        <v>2058</v>
      </c>
      <c r="G771">
        <v>2017</v>
      </c>
      <c r="H771" t="s">
        <v>2008</v>
      </c>
      <c r="I771">
        <v>7295413</v>
      </c>
      <c r="J771" t="s">
        <v>2061</v>
      </c>
      <c r="L771" t="s">
        <v>2059</v>
      </c>
      <c r="M771" t="s">
        <v>1889</v>
      </c>
      <c r="N771" t="s">
        <v>2008</v>
      </c>
      <c r="S771" t="s">
        <v>2060</v>
      </c>
      <c r="T771" t="s">
        <v>1943</v>
      </c>
      <c r="U771" t="s">
        <v>1944</v>
      </c>
      <c r="W771" t="s">
        <v>43</v>
      </c>
      <c r="Y771" t="s">
        <v>44</v>
      </c>
      <c r="AB771" t="s">
        <v>2061</v>
      </c>
      <c r="AC771" t="s">
        <v>2062</v>
      </c>
    </row>
    <row r="772" spans="1:29" x14ac:dyDescent="0.25">
      <c r="A772" t="s">
        <v>2063</v>
      </c>
      <c r="B772" t="s">
        <v>2064</v>
      </c>
      <c r="C772">
        <v>2016</v>
      </c>
      <c r="D772" t="s">
        <v>31</v>
      </c>
      <c r="E772" t="s">
        <v>2057</v>
      </c>
      <c r="F772" t="s">
        <v>2065</v>
      </c>
      <c r="G772">
        <v>2017</v>
      </c>
      <c r="H772" t="s">
        <v>2066</v>
      </c>
      <c r="I772">
        <v>263000</v>
      </c>
      <c r="J772" t="s">
        <v>2067</v>
      </c>
      <c r="L772" t="s">
        <v>2059</v>
      </c>
      <c r="M772" t="s">
        <v>1889</v>
      </c>
      <c r="N772" t="s">
        <v>2072</v>
      </c>
      <c r="S772" t="s">
        <v>1942</v>
      </c>
      <c r="T772" t="s">
        <v>1943</v>
      </c>
      <c r="U772" t="s">
        <v>1944</v>
      </c>
      <c r="Y772" t="s">
        <v>44</v>
      </c>
      <c r="AB772" t="s">
        <v>2067</v>
      </c>
      <c r="AC772" t="s">
        <v>2068</v>
      </c>
    </row>
    <row r="773" spans="1:29" x14ac:dyDescent="0.25">
      <c r="A773" t="s">
        <v>2069</v>
      </c>
      <c r="B773" t="s">
        <v>2070</v>
      </c>
      <c r="C773">
        <v>2016</v>
      </c>
      <c r="D773" t="s">
        <v>31</v>
      </c>
      <c r="E773" t="s">
        <v>2057</v>
      </c>
      <c r="F773" t="s">
        <v>2065</v>
      </c>
      <c r="G773">
        <v>2017</v>
      </c>
      <c r="H773" t="s">
        <v>2071</v>
      </c>
      <c r="I773">
        <v>213000</v>
      </c>
      <c r="J773" t="s">
        <v>2073</v>
      </c>
      <c r="L773" t="s">
        <v>2059</v>
      </c>
      <c r="M773" t="s">
        <v>1889</v>
      </c>
      <c r="N773" t="s">
        <v>2072</v>
      </c>
      <c r="S773" t="s">
        <v>1942</v>
      </c>
      <c r="T773" t="s">
        <v>1943</v>
      </c>
      <c r="U773" t="s">
        <v>1944</v>
      </c>
      <c r="W773" t="s">
        <v>43</v>
      </c>
      <c r="Y773" t="s">
        <v>44</v>
      </c>
      <c r="AB773" t="s">
        <v>2073</v>
      </c>
      <c r="AC773" t="s">
        <v>2074</v>
      </c>
    </row>
    <row r="774" spans="1:29" x14ac:dyDescent="0.25">
      <c r="A774" t="s">
        <v>2075</v>
      </c>
      <c r="B774" t="s">
        <v>2076</v>
      </c>
      <c r="C774">
        <v>2016</v>
      </c>
      <c r="D774" t="s">
        <v>31</v>
      </c>
      <c r="E774" t="s">
        <v>2057</v>
      </c>
      <c r="F774" t="s">
        <v>2077</v>
      </c>
      <c r="G774">
        <v>2017</v>
      </c>
      <c r="H774" t="s">
        <v>2066</v>
      </c>
      <c r="I774">
        <v>629000</v>
      </c>
      <c r="J774" t="s">
        <v>2078</v>
      </c>
      <c r="L774" t="s">
        <v>2059</v>
      </c>
      <c r="M774" t="s">
        <v>1889</v>
      </c>
      <c r="N774" t="s">
        <v>2072</v>
      </c>
      <c r="S774" t="s">
        <v>1942</v>
      </c>
      <c r="T774" t="s">
        <v>1943</v>
      </c>
      <c r="U774" t="s">
        <v>1944</v>
      </c>
      <c r="W774" t="s">
        <v>43</v>
      </c>
      <c r="Y774" t="s">
        <v>44</v>
      </c>
      <c r="AB774" t="s">
        <v>2078</v>
      </c>
      <c r="AC774" t="s">
        <v>2079</v>
      </c>
    </row>
    <row r="775" spans="1:29" x14ac:dyDescent="0.25">
      <c r="A775" t="s">
        <v>2080</v>
      </c>
      <c r="B775" t="s">
        <v>2081</v>
      </c>
      <c r="C775">
        <v>2016</v>
      </c>
      <c r="D775" t="s">
        <v>31</v>
      </c>
      <c r="E775" t="s">
        <v>2057</v>
      </c>
      <c r="F775" t="s">
        <v>2082</v>
      </c>
      <c r="G775">
        <v>2017</v>
      </c>
      <c r="H775" t="s">
        <v>2083</v>
      </c>
      <c r="I775">
        <v>70000</v>
      </c>
      <c r="J775" t="s">
        <v>2085</v>
      </c>
      <c r="L775" t="s">
        <v>2059</v>
      </c>
      <c r="M775" t="s">
        <v>1889</v>
      </c>
      <c r="N775" t="s">
        <v>2084</v>
      </c>
      <c r="S775" t="s">
        <v>1942</v>
      </c>
      <c r="T775" t="s">
        <v>1943</v>
      </c>
      <c r="U775" t="s">
        <v>1944</v>
      </c>
      <c r="W775" t="s">
        <v>67</v>
      </c>
      <c r="Y775" t="s">
        <v>44</v>
      </c>
      <c r="AB775" t="s">
        <v>2085</v>
      </c>
      <c r="AC775" t="s">
        <v>2086</v>
      </c>
    </row>
    <row r="776" spans="1:29" x14ac:dyDescent="0.25">
      <c r="A776" t="s">
        <v>2087</v>
      </c>
      <c r="B776" t="s">
        <v>2088</v>
      </c>
      <c r="C776">
        <v>2016</v>
      </c>
      <c r="D776" t="s">
        <v>31</v>
      </c>
      <c r="E776" t="s">
        <v>2057</v>
      </c>
      <c r="F776" t="s">
        <v>2082</v>
      </c>
      <c r="G776">
        <v>2017</v>
      </c>
      <c r="H776" t="s">
        <v>2083</v>
      </c>
      <c r="I776">
        <v>70000</v>
      </c>
      <c r="J776" t="s">
        <v>2089</v>
      </c>
      <c r="L776" t="s">
        <v>2059</v>
      </c>
      <c r="M776" t="s">
        <v>1889</v>
      </c>
      <c r="N776" t="s">
        <v>2084</v>
      </c>
      <c r="S776" t="s">
        <v>1942</v>
      </c>
      <c r="T776" t="s">
        <v>1943</v>
      </c>
      <c r="U776" t="s">
        <v>1944</v>
      </c>
      <c r="W776" t="s">
        <v>67</v>
      </c>
      <c r="Y776" t="s">
        <v>44</v>
      </c>
      <c r="AB776" t="s">
        <v>2089</v>
      </c>
      <c r="AC776" t="s">
        <v>2090</v>
      </c>
    </row>
    <row r="777" spans="1:29" x14ac:dyDescent="0.25">
      <c r="A777" t="s">
        <v>2091</v>
      </c>
      <c r="B777" t="s">
        <v>2092</v>
      </c>
      <c r="C777">
        <v>2016</v>
      </c>
      <c r="D777" t="s">
        <v>31</v>
      </c>
      <c r="E777" t="s">
        <v>2057</v>
      </c>
      <c r="F777" t="s">
        <v>2082</v>
      </c>
      <c r="G777">
        <v>2017</v>
      </c>
      <c r="H777" t="s">
        <v>2083</v>
      </c>
      <c r="I777">
        <v>70000</v>
      </c>
      <c r="J777" t="s">
        <v>2093</v>
      </c>
      <c r="L777" t="s">
        <v>2059</v>
      </c>
      <c r="M777" t="s">
        <v>1889</v>
      </c>
      <c r="N777" t="s">
        <v>2084</v>
      </c>
      <c r="S777" t="s">
        <v>1942</v>
      </c>
      <c r="T777" t="s">
        <v>1943</v>
      </c>
      <c r="U777" t="s">
        <v>1944</v>
      </c>
      <c r="W777" t="s">
        <v>67</v>
      </c>
      <c r="Y777" t="s">
        <v>44</v>
      </c>
      <c r="AB777" t="s">
        <v>2093</v>
      </c>
      <c r="AC777" t="s">
        <v>2094</v>
      </c>
    </row>
    <row r="778" spans="1:29" x14ac:dyDescent="0.25">
      <c r="A778" t="s">
        <v>2095</v>
      </c>
      <c r="B778" t="s">
        <v>2096</v>
      </c>
      <c r="C778">
        <v>2016</v>
      </c>
      <c r="D778" t="s">
        <v>31</v>
      </c>
      <c r="E778" t="s">
        <v>2057</v>
      </c>
      <c r="F778" t="s">
        <v>2082</v>
      </c>
      <c r="G778">
        <v>2017</v>
      </c>
      <c r="H778" t="s">
        <v>2083</v>
      </c>
      <c r="I778">
        <v>200000</v>
      </c>
      <c r="J778" t="s">
        <v>2097</v>
      </c>
      <c r="L778" t="s">
        <v>2059</v>
      </c>
      <c r="M778" t="s">
        <v>1889</v>
      </c>
      <c r="N778" t="s">
        <v>2084</v>
      </c>
      <c r="S778" t="s">
        <v>1942</v>
      </c>
      <c r="T778" t="s">
        <v>1943</v>
      </c>
      <c r="U778" t="s">
        <v>1944</v>
      </c>
      <c r="W778" t="s">
        <v>67</v>
      </c>
      <c r="Y778" t="s">
        <v>44</v>
      </c>
      <c r="AB778" t="s">
        <v>2097</v>
      </c>
      <c r="AC778" t="s">
        <v>2098</v>
      </c>
    </row>
    <row r="779" spans="1:29" x14ac:dyDescent="0.25">
      <c r="A779" t="s">
        <v>2099</v>
      </c>
      <c r="B779" t="s">
        <v>2100</v>
      </c>
      <c r="C779">
        <v>2016</v>
      </c>
      <c r="D779" t="s">
        <v>31</v>
      </c>
      <c r="E779" t="s">
        <v>2057</v>
      </c>
      <c r="F779" t="s">
        <v>2082</v>
      </c>
      <c r="G779">
        <v>2017</v>
      </c>
      <c r="H779" t="s">
        <v>2083</v>
      </c>
      <c r="I779">
        <v>133000</v>
      </c>
      <c r="J779" t="s">
        <v>2102</v>
      </c>
      <c r="L779" t="s">
        <v>2059</v>
      </c>
      <c r="M779" t="s">
        <v>1889</v>
      </c>
      <c r="N779" t="s">
        <v>2101</v>
      </c>
      <c r="S779" t="s">
        <v>1942</v>
      </c>
      <c r="T779" t="s">
        <v>1943</v>
      </c>
      <c r="U779" t="s">
        <v>1944</v>
      </c>
      <c r="W779" t="s">
        <v>67</v>
      </c>
      <c r="Y779" t="s">
        <v>44</v>
      </c>
      <c r="AB779" t="s">
        <v>2102</v>
      </c>
      <c r="AC779" t="s">
        <v>2103</v>
      </c>
    </row>
    <row r="780" spans="1:29" x14ac:dyDescent="0.25">
      <c r="A780" t="s">
        <v>2104</v>
      </c>
      <c r="B780" t="s">
        <v>2105</v>
      </c>
      <c r="C780">
        <v>2016</v>
      </c>
      <c r="D780" t="s">
        <v>31</v>
      </c>
      <c r="E780" t="s">
        <v>2057</v>
      </c>
      <c r="F780" t="s">
        <v>2082</v>
      </c>
      <c r="G780">
        <v>2017</v>
      </c>
      <c r="H780" t="s">
        <v>2083</v>
      </c>
      <c r="I780">
        <v>133000</v>
      </c>
      <c r="J780" t="s">
        <v>2106</v>
      </c>
      <c r="L780" t="s">
        <v>2059</v>
      </c>
      <c r="M780" t="s">
        <v>1889</v>
      </c>
      <c r="N780" t="s">
        <v>2101</v>
      </c>
      <c r="S780" t="s">
        <v>1942</v>
      </c>
      <c r="T780" t="s">
        <v>1943</v>
      </c>
      <c r="U780" t="s">
        <v>1944</v>
      </c>
      <c r="W780" t="s">
        <v>67</v>
      </c>
      <c r="Y780" t="s">
        <v>44</v>
      </c>
      <c r="AB780" t="s">
        <v>2106</v>
      </c>
      <c r="AC780" t="s">
        <v>2107</v>
      </c>
    </row>
    <row r="781" spans="1:29" x14ac:dyDescent="0.25">
      <c r="A781" t="s">
        <v>2108</v>
      </c>
      <c r="B781" t="s">
        <v>2109</v>
      </c>
      <c r="C781">
        <v>2016</v>
      </c>
      <c r="D781" t="s">
        <v>31</v>
      </c>
      <c r="E781" t="s">
        <v>2057</v>
      </c>
      <c r="F781" t="s">
        <v>2082</v>
      </c>
      <c r="G781">
        <v>2017</v>
      </c>
      <c r="H781" t="s">
        <v>2110</v>
      </c>
      <c r="I781">
        <v>133000</v>
      </c>
      <c r="J781" t="s">
        <v>2111</v>
      </c>
      <c r="L781" t="s">
        <v>2059</v>
      </c>
      <c r="M781" t="s">
        <v>1889</v>
      </c>
      <c r="N781" t="s">
        <v>2101</v>
      </c>
      <c r="S781" t="s">
        <v>1942</v>
      </c>
      <c r="T781" t="s">
        <v>1943</v>
      </c>
      <c r="U781" t="s">
        <v>1944</v>
      </c>
      <c r="W781" t="s">
        <v>67</v>
      </c>
      <c r="Y781" t="s">
        <v>44</v>
      </c>
      <c r="AB781" t="s">
        <v>2111</v>
      </c>
      <c r="AC781" t="s">
        <v>2112</v>
      </c>
    </row>
    <row r="782" spans="1:29" x14ac:dyDescent="0.25">
      <c r="A782" t="s">
        <v>2113</v>
      </c>
      <c r="B782" t="s">
        <v>2114</v>
      </c>
      <c r="C782">
        <v>2016</v>
      </c>
      <c r="D782" t="s">
        <v>31</v>
      </c>
      <c r="E782" t="s">
        <v>2057</v>
      </c>
      <c r="F782" t="s">
        <v>2082</v>
      </c>
      <c r="G782">
        <v>2017</v>
      </c>
      <c r="H782" t="s">
        <v>2115</v>
      </c>
      <c r="I782">
        <v>3377500</v>
      </c>
      <c r="J782" t="s">
        <v>2116</v>
      </c>
      <c r="L782" t="s">
        <v>2059</v>
      </c>
      <c r="M782" t="s">
        <v>1889</v>
      </c>
      <c r="N782" t="s">
        <v>2101</v>
      </c>
      <c r="S782" t="s">
        <v>1942</v>
      </c>
      <c r="T782" t="s">
        <v>1943</v>
      </c>
      <c r="U782" t="s">
        <v>1944</v>
      </c>
      <c r="W782" t="s">
        <v>43</v>
      </c>
      <c r="Y782" t="s">
        <v>44</v>
      </c>
    </row>
    <row r="783" spans="1:29" x14ac:dyDescent="0.25">
      <c r="A783" t="s">
        <v>2117</v>
      </c>
      <c r="B783" t="s">
        <v>2118</v>
      </c>
      <c r="C783">
        <v>2016</v>
      </c>
      <c r="D783" t="s">
        <v>31</v>
      </c>
      <c r="E783" t="s">
        <v>2057</v>
      </c>
      <c r="F783" t="s">
        <v>2082</v>
      </c>
      <c r="G783">
        <v>2017</v>
      </c>
      <c r="H783" t="s">
        <v>2115</v>
      </c>
      <c r="I783">
        <v>557000</v>
      </c>
      <c r="J783" t="s">
        <v>2116</v>
      </c>
      <c r="L783" t="s">
        <v>2059</v>
      </c>
      <c r="M783" t="s">
        <v>1889</v>
      </c>
      <c r="N783" t="s">
        <v>2101</v>
      </c>
      <c r="S783" t="s">
        <v>1942</v>
      </c>
      <c r="T783" t="s">
        <v>1943</v>
      </c>
      <c r="U783" t="s">
        <v>1944</v>
      </c>
      <c r="W783" t="s">
        <v>43</v>
      </c>
      <c r="Y783" t="s">
        <v>44</v>
      </c>
      <c r="AA783" t="s">
        <v>2119</v>
      </c>
    </row>
    <row r="784" spans="1:29" x14ac:dyDescent="0.25">
      <c r="A784" t="s">
        <v>2120</v>
      </c>
      <c r="B784" t="s">
        <v>2121</v>
      </c>
      <c r="C784">
        <v>2016</v>
      </c>
      <c r="D784" t="s">
        <v>31</v>
      </c>
      <c r="E784" t="s">
        <v>2122</v>
      </c>
      <c r="F784" t="s">
        <v>2123</v>
      </c>
      <c r="G784">
        <v>2017</v>
      </c>
      <c r="H784" t="s">
        <v>2124</v>
      </c>
      <c r="I784">
        <v>510144</v>
      </c>
      <c r="J784" t="s">
        <v>2126</v>
      </c>
      <c r="L784" t="s">
        <v>2059</v>
      </c>
      <c r="M784" t="s">
        <v>1889</v>
      </c>
      <c r="N784" t="s">
        <v>2101</v>
      </c>
      <c r="S784" t="s">
        <v>1942</v>
      </c>
      <c r="T784" t="s">
        <v>1943</v>
      </c>
      <c r="U784" t="s">
        <v>1944</v>
      </c>
      <c r="W784" t="s">
        <v>55</v>
      </c>
      <c r="Y784" t="s">
        <v>44</v>
      </c>
      <c r="AA784" t="s">
        <v>2125</v>
      </c>
      <c r="AB784" t="s">
        <v>2126</v>
      </c>
      <c r="AC784" t="s">
        <v>2127</v>
      </c>
    </row>
    <row r="785" spans="1:29" x14ac:dyDescent="0.25">
      <c r="A785" t="s">
        <v>2128</v>
      </c>
      <c r="B785" t="s">
        <v>2129</v>
      </c>
      <c r="C785">
        <v>2016</v>
      </c>
      <c r="D785" t="s">
        <v>31</v>
      </c>
      <c r="E785" t="s">
        <v>2122</v>
      </c>
      <c r="F785" t="s">
        <v>2123</v>
      </c>
      <c r="G785">
        <v>2017</v>
      </c>
      <c r="H785" t="s">
        <v>2124</v>
      </c>
      <c r="I785">
        <v>637680</v>
      </c>
      <c r="J785" t="s">
        <v>2130</v>
      </c>
      <c r="L785" t="s">
        <v>2059</v>
      </c>
      <c r="M785" t="s">
        <v>1889</v>
      </c>
      <c r="N785" t="s">
        <v>2101</v>
      </c>
      <c r="S785" t="s">
        <v>1942</v>
      </c>
      <c r="T785" t="s">
        <v>1943</v>
      </c>
      <c r="U785" t="s">
        <v>1944</v>
      </c>
      <c r="W785" t="s">
        <v>55</v>
      </c>
      <c r="Y785" t="s">
        <v>44</v>
      </c>
      <c r="AB785" t="s">
        <v>2130</v>
      </c>
      <c r="AC785" t="s">
        <v>2131</v>
      </c>
    </row>
    <row r="786" spans="1:29" x14ac:dyDescent="0.25">
      <c r="A786" t="s">
        <v>2132</v>
      </c>
      <c r="B786" t="s">
        <v>2133</v>
      </c>
      <c r="C786">
        <v>2016</v>
      </c>
      <c r="D786" t="s">
        <v>31</v>
      </c>
      <c r="E786" t="s">
        <v>2122</v>
      </c>
      <c r="F786" t="s">
        <v>2123</v>
      </c>
      <c r="G786">
        <v>2017</v>
      </c>
      <c r="H786" t="s">
        <v>2124</v>
      </c>
      <c r="I786">
        <v>448000</v>
      </c>
      <c r="J786" t="s">
        <v>2134</v>
      </c>
      <c r="L786" t="s">
        <v>2059</v>
      </c>
      <c r="M786" t="s">
        <v>1889</v>
      </c>
      <c r="N786" t="s">
        <v>2101</v>
      </c>
      <c r="S786" t="s">
        <v>1942</v>
      </c>
      <c r="T786" t="s">
        <v>1943</v>
      </c>
      <c r="U786" t="s">
        <v>1944</v>
      </c>
      <c r="W786" t="s">
        <v>55</v>
      </c>
      <c r="Y786" t="s">
        <v>44</v>
      </c>
      <c r="AA786" t="s">
        <v>2125</v>
      </c>
      <c r="AB786" t="s">
        <v>2134</v>
      </c>
      <c r="AC786" t="s">
        <v>2135</v>
      </c>
    </row>
    <row r="787" spans="1:29" x14ac:dyDescent="0.25">
      <c r="A787" t="s">
        <v>2136</v>
      </c>
      <c r="B787" t="s">
        <v>2137</v>
      </c>
      <c r="C787">
        <v>2016</v>
      </c>
      <c r="D787" t="s">
        <v>31</v>
      </c>
      <c r="E787" t="s">
        <v>2122</v>
      </c>
      <c r="F787" t="s">
        <v>2123</v>
      </c>
      <c r="G787">
        <v>2017</v>
      </c>
      <c r="H787" t="s">
        <v>2124</v>
      </c>
      <c r="I787">
        <v>192000</v>
      </c>
      <c r="J787" t="s">
        <v>2139</v>
      </c>
      <c r="L787" t="s">
        <v>2059</v>
      </c>
      <c r="M787" t="s">
        <v>1889</v>
      </c>
      <c r="N787" t="s">
        <v>2101</v>
      </c>
      <c r="S787" t="s">
        <v>1942</v>
      </c>
      <c r="T787" t="s">
        <v>1943</v>
      </c>
      <c r="U787" t="s">
        <v>1944</v>
      </c>
      <c r="W787" t="s">
        <v>55</v>
      </c>
      <c r="Y787" t="s">
        <v>44</v>
      </c>
      <c r="AA787" t="s">
        <v>2138</v>
      </c>
      <c r="AB787" t="s">
        <v>2139</v>
      </c>
      <c r="AC787" t="s">
        <v>2140</v>
      </c>
    </row>
    <row r="788" spans="1:29" x14ac:dyDescent="0.25">
      <c r="A788" t="s">
        <v>2141</v>
      </c>
      <c r="B788" t="s">
        <v>2142</v>
      </c>
      <c r="C788">
        <v>2016</v>
      </c>
      <c r="D788" t="s">
        <v>31</v>
      </c>
      <c r="E788" t="s">
        <v>2122</v>
      </c>
      <c r="F788" t="s">
        <v>2123</v>
      </c>
      <c r="G788">
        <v>2017</v>
      </c>
      <c r="H788" t="s">
        <v>2124</v>
      </c>
      <c r="I788">
        <v>320000</v>
      </c>
      <c r="J788" t="s">
        <v>2144</v>
      </c>
      <c r="L788" t="s">
        <v>2059</v>
      </c>
      <c r="M788" t="s">
        <v>1889</v>
      </c>
      <c r="N788" t="s">
        <v>2101</v>
      </c>
      <c r="S788" t="s">
        <v>1942</v>
      </c>
      <c r="T788" t="s">
        <v>1943</v>
      </c>
      <c r="U788" t="s">
        <v>1944</v>
      </c>
      <c r="W788" t="s">
        <v>55</v>
      </c>
      <c r="Y788" t="s">
        <v>44</v>
      </c>
      <c r="AA788" t="s">
        <v>2143</v>
      </c>
      <c r="AB788" t="s">
        <v>2144</v>
      </c>
      <c r="AC788" t="s">
        <v>2145</v>
      </c>
    </row>
    <row r="789" spans="1:29" x14ac:dyDescent="0.25">
      <c r="A789" t="s">
        <v>2146</v>
      </c>
      <c r="B789" t="s">
        <v>2147</v>
      </c>
      <c r="C789">
        <v>2016</v>
      </c>
      <c r="D789" t="s">
        <v>31</v>
      </c>
      <c r="E789" t="s">
        <v>2057</v>
      </c>
      <c r="F789" t="s">
        <v>2124</v>
      </c>
      <c r="G789">
        <v>2017</v>
      </c>
      <c r="H789" t="s">
        <v>2124</v>
      </c>
      <c r="I789">
        <v>352000</v>
      </c>
      <c r="J789" t="s">
        <v>2149</v>
      </c>
      <c r="L789" t="s">
        <v>2059</v>
      </c>
      <c r="M789" t="s">
        <v>1889</v>
      </c>
      <c r="N789" t="s">
        <v>2101</v>
      </c>
      <c r="S789" t="s">
        <v>1942</v>
      </c>
      <c r="T789" t="s">
        <v>1943</v>
      </c>
      <c r="U789" t="s">
        <v>1944</v>
      </c>
      <c r="W789" t="s">
        <v>55</v>
      </c>
      <c r="Y789" t="s">
        <v>44</v>
      </c>
      <c r="AA789" t="s">
        <v>2148</v>
      </c>
      <c r="AB789" t="s">
        <v>2149</v>
      </c>
      <c r="AC789" t="s">
        <v>2150</v>
      </c>
    </row>
    <row r="790" spans="1:29" x14ac:dyDescent="0.25">
      <c r="A790" t="s">
        <v>2151</v>
      </c>
      <c r="B790" t="s">
        <v>2152</v>
      </c>
      <c r="C790">
        <v>2016</v>
      </c>
      <c r="D790" t="s">
        <v>31</v>
      </c>
      <c r="E790" t="s">
        <v>2057</v>
      </c>
      <c r="F790" t="s">
        <v>2124</v>
      </c>
      <c r="G790">
        <v>2017</v>
      </c>
      <c r="H790" t="s">
        <v>2124</v>
      </c>
      <c r="I790">
        <v>1089000</v>
      </c>
      <c r="J790" t="s">
        <v>2153</v>
      </c>
      <c r="L790" t="s">
        <v>2059</v>
      </c>
      <c r="M790" t="s">
        <v>1889</v>
      </c>
      <c r="N790" t="s">
        <v>2101</v>
      </c>
      <c r="S790" t="s">
        <v>1942</v>
      </c>
      <c r="T790" t="s">
        <v>1943</v>
      </c>
      <c r="U790" t="s">
        <v>1944</v>
      </c>
      <c r="W790" t="s">
        <v>55</v>
      </c>
      <c r="Y790" t="s">
        <v>44</v>
      </c>
      <c r="AB790" t="s">
        <v>2153</v>
      </c>
      <c r="AC790" t="s">
        <v>2154</v>
      </c>
    </row>
    <row r="791" spans="1:29" x14ac:dyDescent="0.25">
      <c r="A791" t="s">
        <v>2155</v>
      </c>
      <c r="B791" t="s">
        <v>2156</v>
      </c>
      <c r="C791">
        <v>2016</v>
      </c>
      <c r="D791" t="s">
        <v>31</v>
      </c>
      <c r="E791" t="s">
        <v>2057</v>
      </c>
      <c r="F791" t="s">
        <v>2157</v>
      </c>
      <c r="G791">
        <v>2017</v>
      </c>
      <c r="H791" t="s">
        <v>43</v>
      </c>
      <c r="I791">
        <v>1200000</v>
      </c>
      <c r="J791" t="s">
        <v>2158</v>
      </c>
      <c r="L791" t="s">
        <v>2059</v>
      </c>
      <c r="M791" t="s">
        <v>1889</v>
      </c>
      <c r="N791" t="s">
        <v>2101</v>
      </c>
      <c r="S791" t="s">
        <v>1942</v>
      </c>
      <c r="T791" t="s">
        <v>1943</v>
      </c>
      <c r="U791" t="s">
        <v>1944</v>
      </c>
      <c r="W791" t="s">
        <v>43</v>
      </c>
      <c r="Y791" t="s">
        <v>44</v>
      </c>
      <c r="AB791" t="s">
        <v>2158</v>
      </c>
      <c r="AC791" t="s">
        <v>2159</v>
      </c>
    </row>
    <row r="792" spans="1:29" x14ac:dyDescent="0.25">
      <c r="A792" t="s">
        <v>2160</v>
      </c>
      <c r="B792" t="s">
        <v>2161</v>
      </c>
      <c r="C792">
        <v>2014</v>
      </c>
      <c r="D792" t="s">
        <v>31</v>
      </c>
      <c r="E792" t="s">
        <v>1896</v>
      </c>
      <c r="F792" t="s">
        <v>1897</v>
      </c>
      <c r="G792">
        <v>2016</v>
      </c>
      <c r="H792" t="s">
        <v>4448</v>
      </c>
      <c r="I792">
        <v>588842</v>
      </c>
      <c r="J792" t="s">
        <v>1948</v>
      </c>
      <c r="K792" s="1">
        <v>42500</v>
      </c>
      <c r="L792" t="s">
        <v>1888</v>
      </c>
      <c r="M792" t="s">
        <v>1889</v>
      </c>
      <c r="N792" t="s">
        <v>1890</v>
      </c>
      <c r="O792" t="s">
        <v>75</v>
      </c>
      <c r="P792">
        <v>59.09</v>
      </c>
      <c r="S792" t="s">
        <v>1898</v>
      </c>
      <c r="T792" t="s">
        <v>1891</v>
      </c>
      <c r="U792" t="s">
        <v>1892</v>
      </c>
      <c r="V792" t="s">
        <v>54</v>
      </c>
      <c r="X792" t="s">
        <v>1949</v>
      </c>
      <c r="Y792" t="s">
        <v>44</v>
      </c>
      <c r="Z792" t="s">
        <v>2162</v>
      </c>
      <c r="AA792" t="s">
        <v>1919</v>
      </c>
    </row>
    <row r="793" spans="1:29" x14ac:dyDescent="0.25">
      <c r="A793" t="s">
        <v>2163</v>
      </c>
      <c r="B793" t="s">
        <v>2164</v>
      </c>
      <c r="C793">
        <v>2014</v>
      </c>
      <c r="D793" t="s">
        <v>31</v>
      </c>
      <c r="E793" t="s">
        <v>1896</v>
      </c>
      <c r="F793" t="s">
        <v>1922</v>
      </c>
      <c r="G793">
        <v>2016</v>
      </c>
      <c r="H793" t="s">
        <v>4452</v>
      </c>
      <c r="I793">
        <v>2831453</v>
      </c>
      <c r="J793" t="s">
        <v>2165</v>
      </c>
      <c r="K793" s="1">
        <v>42512</v>
      </c>
      <c r="L793" t="s">
        <v>1888</v>
      </c>
      <c r="M793" t="s">
        <v>1889</v>
      </c>
      <c r="N793" t="s">
        <v>1890</v>
      </c>
      <c r="O793" t="s">
        <v>75</v>
      </c>
      <c r="P793">
        <v>60.51</v>
      </c>
      <c r="T793" t="s">
        <v>1891</v>
      </c>
      <c r="U793" t="s">
        <v>1892</v>
      </c>
      <c r="V793" t="s">
        <v>54</v>
      </c>
      <c r="X793" t="s">
        <v>2166</v>
      </c>
      <c r="Y793" t="s">
        <v>44</v>
      </c>
      <c r="Z793" t="s">
        <v>2167</v>
      </c>
      <c r="AA793" t="s">
        <v>5170</v>
      </c>
    </row>
    <row r="794" spans="1:29" x14ac:dyDescent="0.25">
      <c r="A794" t="s">
        <v>2169</v>
      </c>
      <c r="B794" t="s">
        <v>2170</v>
      </c>
      <c r="C794">
        <v>2014</v>
      </c>
      <c r="D794" t="s">
        <v>31</v>
      </c>
      <c r="E794" t="s">
        <v>1885</v>
      </c>
      <c r="F794" t="s">
        <v>1886</v>
      </c>
      <c r="G794">
        <v>2016</v>
      </c>
      <c r="H794" t="s">
        <v>5009</v>
      </c>
      <c r="I794">
        <v>2069185</v>
      </c>
      <c r="J794" t="s">
        <v>1887</v>
      </c>
      <c r="K794" s="1">
        <v>42513</v>
      </c>
      <c r="L794" t="s">
        <v>1888</v>
      </c>
      <c r="M794" t="s">
        <v>1889</v>
      </c>
      <c r="N794" t="s">
        <v>1890</v>
      </c>
      <c r="O794" t="s">
        <v>75</v>
      </c>
      <c r="P794">
        <v>34.590000000000003</v>
      </c>
      <c r="Q794">
        <v>147</v>
      </c>
      <c r="S794" t="s">
        <v>1898</v>
      </c>
      <c r="T794" t="s">
        <v>1891</v>
      </c>
      <c r="U794" t="s">
        <v>1892</v>
      </c>
      <c r="V794" t="s">
        <v>54</v>
      </c>
      <c r="X794" t="s">
        <v>2171</v>
      </c>
      <c r="Y794" t="s">
        <v>44</v>
      </c>
      <c r="Z794" t="s">
        <v>2172</v>
      </c>
      <c r="AA794" t="s">
        <v>2173</v>
      </c>
    </row>
    <row r="795" spans="1:29" x14ac:dyDescent="0.25">
      <c r="A795" t="s">
        <v>2380</v>
      </c>
      <c r="B795" t="s">
        <v>2381</v>
      </c>
      <c r="C795">
        <v>2014</v>
      </c>
      <c r="D795" t="s">
        <v>31</v>
      </c>
      <c r="E795" t="s">
        <v>1961</v>
      </c>
      <c r="F795" t="s">
        <v>1962</v>
      </c>
      <c r="G795">
        <v>2016</v>
      </c>
      <c r="H795" t="s">
        <v>2372</v>
      </c>
      <c r="I795">
        <v>261830</v>
      </c>
      <c r="J795" t="s">
        <v>83</v>
      </c>
      <c r="K795" s="1">
        <v>42523</v>
      </c>
      <c r="L795" t="s">
        <v>1888</v>
      </c>
      <c r="M795" t="s">
        <v>1889</v>
      </c>
      <c r="N795" t="s">
        <v>1912</v>
      </c>
      <c r="O795" t="s">
        <v>75</v>
      </c>
      <c r="P795">
        <v>20.6</v>
      </c>
      <c r="Q795">
        <v>125</v>
      </c>
      <c r="S795" t="s">
        <v>1898</v>
      </c>
      <c r="T795" t="s">
        <v>1891</v>
      </c>
      <c r="U795" t="s">
        <v>1892</v>
      </c>
      <c r="V795" t="s">
        <v>54</v>
      </c>
      <c r="X795" t="s">
        <v>2382</v>
      </c>
      <c r="Y795" t="s">
        <v>44</v>
      </c>
      <c r="Z795" t="s">
        <v>2383</v>
      </c>
      <c r="AA795" t="s">
        <v>5169</v>
      </c>
    </row>
    <row r="796" spans="1:29" x14ac:dyDescent="0.25">
      <c r="A796" t="s">
        <v>2176</v>
      </c>
      <c r="B796" t="s">
        <v>2177</v>
      </c>
      <c r="C796">
        <v>2015</v>
      </c>
      <c r="D796" t="s">
        <v>31</v>
      </c>
      <c r="E796" t="s">
        <v>1961</v>
      </c>
      <c r="F796" t="s">
        <v>1962</v>
      </c>
      <c r="G796">
        <v>2016</v>
      </c>
      <c r="H796" t="s">
        <v>2178</v>
      </c>
      <c r="I796">
        <v>320711</v>
      </c>
      <c r="J796" t="s">
        <v>1977</v>
      </c>
      <c r="K796" s="1">
        <v>42517</v>
      </c>
      <c r="L796" t="s">
        <v>1888</v>
      </c>
      <c r="M796" t="s">
        <v>1889</v>
      </c>
      <c r="N796" t="s">
        <v>1912</v>
      </c>
      <c r="O796" t="s">
        <v>75</v>
      </c>
      <c r="P796">
        <v>13.5</v>
      </c>
      <c r="S796" t="s">
        <v>1898</v>
      </c>
      <c r="T796" t="s">
        <v>1891</v>
      </c>
      <c r="U796" t="s">
        <v>1892</v>
      </c>
      <c r="V796" t="s">
        <v>54</v>
      </c>
      <c r="X796" t="s">
        <v>1978</v>
      </c>
      <c r="Y796" t="s">
        <v>44</v>
      </c>
      <c r="Z796" t="s">
        <v>2179</v>
      </c>
      <c r="AA796" t="s">
        <v>1919</v>
      </c>
    </row>
    <row r="797" spans="1:29" x14ac:dyDescent="0.25">
      <c r="A797" t="s">
        <v>2183</v>
      </c>
      <c r="B797" t="s">
        <v>2184</v>
      </c>
      <c r="C797">
        <v>2015</v>
      </c>
      <c r="D797" t="s">
        <v>31</v>
      </c>
      <c r="E797" t="s">
        <v>1961</v>
      </c>
      <c r="F797" t="s">
        <v>1962</v>
      </c>
      <c r="G797">
        <v>2016</v>
      </c>
      <c r="H797" t="s">
        <v>1997</v>
      </c>
      <c r="I797">
        <v>1212697</v>
      </c>
      <c r="J797" t="s">
        <v>1998</v>
      </c>
      <c r="K797" s="1">
        <v>42548</v>
      </c>
      <c r="L797" t="s">
        <v>1888</v>
      </c>
      <c r="M797" t="s">
        <v>1889</v>
      </c>
      <c r="N797" t="s">
        <v>1912</v>
      </c>
      <c r="O797" t="s">
        <v>75</v>
      </c>
      <c r="P797">
        <v>15.7</v>
      </c>
      <c r="Q797">
        <v>112</v>
      </c>
      <c r="S797" t="s">
        <v>1898</v>
      </c>
      <c r="T797" t="s">
        <v>1891</v>
      </c>
      <c r="U797" t="s">
        <v>1892</v>
      </c>
      <c r="V797" t="s">
        <v>54</v>
      </c>
      <c r="X797" t="s">
        <v>1999</v>
      </c>
      <c r="Y797" t="s">
        <v>44</v>
      </c>
      <c r="Z797" t="s">
        <v>2185</v>
      </c>
      <c r="AA797" t="s">
        <v>2186</v>
      </c>
    </row>
    <row r="798" spans="1:29" x14ac:dyDescent="0.25">
      <c r="A798" t="s">
        <v>2187</v>
      </c>
      <c r="B798" t="s">
        <v>2188</v>
      </c>
      <c r="C798">
        <v>2015</v>
      </c>
      <c r="D798" t="s">
        <v>31</v>
      </c>
      <c r="E798" t="s">
        <v>1961</v>
      </c>
      <c r="F798" t="s">
        <v>1962</v>
      </c>
      <c r="G798">
        <v>2016</v>
      </c>
      <c r="H798" t="s">
        <v>5074</v>
      </c>
      <c r="I798">
        <v>209271</v>
      </c>
      <c r="J798" t="s">
        <v>2189</v>
      </c>
      <c r="K798" s="1">
        <v>42530</v>
      </c>
      <c r="L798" t="s">
        <v>1888</v>
      </c>
      <c r="M798" t="s">
        <v>1889</v>
      </c>
      <c r="N798" t="s">
        <v>1912</v>
      </c>
      <c r="O798" t="s">
        <v>75</v>
      </c>
      <c r="P798">
        <v>14.2</v>
      </c>
      <c r="Q798">
        <v>100</v>
      </c>
      <c r="S798" t="s">
        <v>1898</v>
      </c>
      <c r="T798" t="s">
        <v>1891</v>
      </c>
      <c r="U798" t="s">
        <v>1892</v>
      </c>
      <c r="V798" t="s">
        <v>54</v>
      </c>
      <c r="X798" t="s">
        <v>1964</v>
      </c>
      <c r="Y798" t="s">
        <v>44</v>
      </c>
      <c r="Z798" t="s">
        <v>2190</v>
      </c>
      <c r="AA798" t="s">
        <v>2191</v>
      </c>
    </row>
    <row r="799" spans="1:29" x14ac:dyDescent="0.25">
      <c r="A799" t="s">
        <v>2192</v>
      </c>
      <c r="B799" t="s">
        <v>2193</v>
      </c>
      <c r="C799">
        <v>2015</v>
      </c>
      <c r="D799" t="s">
        <v>31</v>
      </c>
      <c r="E799" t="s">
        <v>1961</v>
      </c>
      <c r="F799" t="s">
        <v>1962</v>
      </c>
      <c r="G799">
        <v>2016</v>
      </c>
      <c r="H799" t="s">
        <v>5074</v>
      </c>
      <c r="I799">
        <v>154274</v>
      </c>
      <c r="J799" t="s">
        <v>2194</v>
      </c>
      <c r="K799" s="1">
        <v>42530</v>
      </c>
      <c r="L799" t="s">
        <v>1888</v>
      </c>
      <c r="M799" t="s">
        <v>1889</v>
      </c>
      <c r="N799" t="s">
        <v>1912</v>
      </c>
      <c r="O799" t="s">
        <v>75</v>
      </c>
      <c r="P799">
        <v>18.8</v>
      </c>
      <c r="Q799">
        <v>112</v>
      </c>
      <c r="S799" t="s">
        <v>1898</v>
      </c>
      <c r="T799" t="s">
        <v>1891</v>
      </c>
      <c r="U799" t="s">
        <v>1892</v>
      </c>
      <c r="V799" t="s">
        <v>54</v>
      </c>
      <c r="X799" t="s">
        <v>1964</v>
      </c>
      <c r="Y799" t="s">
        <v>44</v>
      </c>
      <c r="Z799" t="s">
        <v>2195</v>
      </c>
      <c r="AA799" t="s">
        <v>2191</v>
      </c>
    </row>
    <row r="800" spans="1:29" x14ac:dyDescent="0.25">
      <c r="A800" t="s">
        <v>1982</v>
      </c>
      <c r="B800" t="s">
        <v>1983</v>
      </c>
      <c r="C800">
        <v>2016</v>
      </c>
      <c r="D800" t="s">
        <v>31</v>
      </c>
      <c r="E800" t="s">
        <v>5079</v>
      </c>
      <c r="F800" t="s">
        <v>1984</v>
      </c>
      <c r="G800">
        <v>2016</v>
      </c>
      <c r="H800" t="s">
        <v>5080</v>
      </c>
      <c r="I800">
        <v>14400</v>
      </c>
      <c r="J800" t="s">
        <v>840</v>
      </c>
      <c r="K800" s="1">
        <v>42632</v>
      </c>
      <c r="L800" t="s">
        <v>1888</v>
      </c>
      <c r="M800" t="s">
        <v>1889</v>
      </c>
      <c r="N800" t="s">
        <v>1932</v>
      </c>
      <c r="O800" t="s">
        <v>2389</v>
      </c>
      <c r="T800" t="s">
        <v>1891</v>
      </c>
      <c r="U800" t="s">
        <v>1892</v>
      </c>
      <c r="X800" t="s">
        <v>5081</v>
      </c>
      <c r="Y800" t="s">
        <v>44</v>
      </c>
      <c r="Z800" t="s">
        <v>5082</v>
      </c>
      <c r="AA800" t="s">
        <v>6017</v>
      </c>
    </row>
    <row r="801" spans="1:29" x14ac:dyDescent="0.25">
      <c r="A801" t="s">
        <v>2196</v>
      </c>
      <c r="B801" t="s">
        <v>2197</v>
      </c>
      <c r="C801">
        <v>2015</v>
      </c>
      <c r="D801" t="s">
        <v>31</v>
      </c>
      <c r="E801" t="s">
        <v>2003</v>
      </c>
      <c r="F801" t="s">
        <v>2004</v>
      </c>
      <c r="G801">
        <v>2016</v>
      </c>
      <c r="H801" t="s">
        <v>2005</v>
      </c>
      <c r="I801">
        <v>60000</v>
      </c>
      <c r="J801" t="s">
        <v>2198</v>
      </c>
      <c r="L801" t="s">
        <v>2007</v>
      </c>
      <c r="M801" t="s">
        <v>1889</v>
      </c>
      <c r="N801" t="s">
        <v>2008</v>
      </c>
      <c r="S801" t="s">
        <v>1942</v>
      </c>
      <c r="T801" t="s">
        <v>1943</v>
      </c>
      <c r="U801" t="s">
        <v>1944</v>
      </c>
      <c r="W801" t="s">
        <v>43</v>
      </c>
      <c r="Y801" t="s">
        <v>44</v>
      </c>
      <c r="AA801" t="s">
        <v>2199</v>
      </c>
    </row>
    <row r="802" spans="1:29" x14ac:dyDescent="0.25">
      <c r="A802" t="s">
        <v>2200</v>
      </c>
      <c r="B802" t="s">
        <v>2201</v>
      </c>
      <c r="C802">
        <v>2015</v>
      </c>
      <c r="D802" t="s">
        <v>31</v>
      </c>
      <c r="E802" t="s">
        <v>2003</v>
      </c>
      <c r="F802" t="s">
        <v>2004</v>
      </c>
      <c r="G802">
        <v>2016</v>
      </c>
      <c r="H802" t="s">
        <v>2005</v>
      </c>
      <c r="I802">
        <v>60000</v>
      </c>
      <c r="J802" t="s">
        <v>2202</v>
      </c>
      <c r="L802" t="s">
        <v>2007</v>
      </c>
      <c r="M802" t="s">
        <v>1889</v>
      </c>
      <c r="N802" t="s">
        <v>2008</v>
      </c>
      <c r="S802" t="s">
        <v>1942</v>
      </c>
      <c r="T802" t="s">
        <v>1943</v>
      </c>
      <c r="U802" t="s">
        <v>1944</v>
      </c>
      <c r="W802" t="s">
        <v>43</v>
      </c>
      <c r="Y802" t="s">
        <v>44</v>
      </c>
      <c r="AA802" t="s">
        <v>2199</v>
      </c>
    </row>
    <row r="803" spans="1:29" x14ac:dyDescent="0.25">
      <c r="A803" t="s">
        <v>2203</v>
      </c>
      <c r="B803" t="s">
        <v>2204</v>
      </c>
      <c r="C803">
        <v>2015</v>
      </c>
      <c r="D803" t="s">
        <v>31</v>
      </c>
      <c r="E803" t="s">
        <v>1937</v>
      </c>
      <c r="F803" t="s">
        <v>2016</v>
      </c>
      <c r="G803">
        <v>2016</v>
      </c>
      <c r="H803" t="s">
        <v>2017</v>
      </c>
      <c r="I803">
        <v>262700</v>
      </c>
      <c r="J803" t="s">
        <v>2205</v>
      </c>
      <c r="L803" t="s">
        <v>1941</v>
      </c>
      <c r="M803" t="s">
        <v>1889</v>
      </c>
      <c r="N803" t="s">
        <v>2008</v>
      </c>
      <c r="S803" t="s">
        <v>1942</v>
      </c>
      <c r="T803" t="s">
        <v>1943</v>
      </c>
      <c r="U803" t="s">
        <v>1944</v>
      </c>
      <c r="W803" t="s">
        <v>67</v>
      </c>
      <c r="Y803" t="s">
        <v>44</v>
      </c>
      <c r="AB803" t="s">
        <v>2205</v>
      </c>
      <c r="AC803" t="s">
        <v>2206</v>
      </c>
    </row>
    <row r="804" spans="1:29" x14ac:dyDescent="0.25">
      <c r="A804" t="s">
        <v>2207</v>
      </c>
      <c r="B804" t="s">
        <v>2208</v>
      </c>
      <c r="C804">
        <v>2015</v>
      </c>
      <c r="D804" t="s">
        <v>31</v>
      </c>
      <c r="E804" t="s">
        <v>1937</v>
      </c>
      <c r="F804" t="s">
        <v>2016</v>
      </c>
      <c r="G804">
        <v>2016</v>
      </c>
      <c r="H804" t="s">
        <v>2017</v>
      </c>
      <c r="I804">
        <v>262700</v>
      </c>
      <c r="J804" t="s">
        <v>2209</v>
      </c>
      <c r="L804" t="s">
        <v>1941</v>
      </c>
      <c r="M804" t="s">
        <v>1889</v>
      </c>
      <c r="N804" t="s">
        <v>2008</v>
      </c>
      <c r="S804" t="s">
        <v>1942</v>
      </c>
      <c r="T804" t="s">
        <v>1943</v>
      </c>
      <c r="U804" t="s">
        <v>1944</v>
      </c>
      <c r="W804" t="s">
        <v>67</v>
      </c>
      <c r="Y804" t="s">
        <v>44</v>
      </c>
      <c r="AB804" t="s">
        <v>2209</v>
      </c>
      <c r="AC804" t="s">
        <v>2210</v>
      </c>
    </row>
    <row r="805" spans="1:29" x14ac:dyDescent="0.25">
      <c r="A805" t="s">
        <v>2211</v>
      </c>
      <c r="B805" t="s">
        <v>2212</v>
      </c>
      <c r="C805">
        <v>2015</v>
      </c>
      <c r="D805" t="s">
        <v>31</v>
      </c>
      <c r="E805" t="s">
        <v>1937</v>
      </c>
      <c r="F805" t="s">
        <v>2016</v>
      </c>
      <c r="G805">
        <v>2016</v>
      </c>
      <c r="H805" t="s">
        <v>2017</v>
      </c>
      <c r="I805">
        <v>262700</v>
      </c>
      <c r="J805" t="s">
        <v>2213</v>
      </c>
      <c r="L805" t="s">
        <v>1941</v>
      </c>
      <c r="M805" t="s">
        <v>1889</v>
      </c>
      <c r="N805" t="s">
        <v>2008</v>
      </c>
      <c r="S805" t="s">
        <v>1942</v>
      </c>
      <c r="T805" t="s">
        <v>1943</v>
      </c>
      <c r="U805" t="s">
        <v>1944</v>
      </c>
      <c r="W805" t="s">
        <v>67</v>
      </c>
      <c r="Y805" t="s">
        <v>44</v>
      </c>
      <c r="AB805" t="s">
        <v>2213</v>
      </c>
      <c r="AC805" t="s">
        <v>2214</v>
      </c>
    </row>
    <row r="806" spans="1:29" x14ac:dyDescent="0.25">
      <c r="A806" t="s">
        <v>2215</v>
      </c>
      <c r="B806" t="s">
        <v>2216</v>
      </c>
      <c r="C806">
        <v>2015</v>
      </c>
      <c r="D806" t="s">
        <v>31</v>
      </c>
      <c r="E806" t="s">
        <v>1937</v>
      </c>
      <c r="F806" t="s">
        <v>2041</v>
      </c>
      <c r="G806">
        <v>2016</v>
      </c>
      <c r="H806" t="s">
        <v>2038</v>
      </c>
      <c r="I806">
        <v>1181400</v>
      </c>
      <c r="J806" t="s">
        <v>1940</v>
      </c>
      <c r="L806" t="s">
        <v>1941</v>
      </c>
      <c r="M806" t="s">
        <v>1889</v>
      </c>
      <c r="N806" t="s">
        <v>2008</v>
      </c>
      <c r="S806" t="s">
        <v>1942</v>
      </c>
      <c r="T806" t="s">
        <v>1943</v>
      </c>
      <c r="U806" t="s">
        <v>1944</v>
      </c>
      <c r="W806" t="s">
        <v>67</v>
      </c>
      <c r="Y806" t="s">
        <v>44</v>
      </c>
    </row>
    <row r="807" spans="1:29" x14ac:dyDescent="0.25">
      <c r="A807" t="s">
        <v>2217</v>
      </c>
      <c r="B807" t="s">
        <v>2218</v>
      </c>
      <c r="C807">
        <v>2015</v>
      </c>
      <c r="D807" t="s">
        <v>31</v>
      </c>
      <c r="E807" t="s">
        <v>1937</v>
      </c>
      <c r="F807" t="s">
        <v>1938</v>
      </c>
      <c r="G807">
        <v>2016</v>
      </c>
      <c r="H807" t="s">
        <v>2034</v>
      </c>
      <c r="I807">
        <v>1854000</v>
      </c>
      <c r="J807" t="s">
        <v>2219</v>
      </c>
      <c r="L807" t="s">
        <v>1941</v>
      </c>
      <c r="M807" t="s">
        <v>1889</v>
      </c>
      <c r="N807" t="s">
        <v>2008</v>
      </c>
      <c r="S807" t="s">
        <v>1942</v>
      </c>
      <c r="T807" t="s">
        <v>1943</v>
      </c>
      <c r="U807" t="s">
        <v>1944</v>
      </c>
      <c r="W807" t="s">
        <v>67</v>
      </c>
      <c r="Y807" t="s">
        <v>44</v>
      </c>
      <c r="AB807" t="s">
        <v>2219</v>
      </c>
      <c r="AC807" t="s">
        <v>2220</v>
      </c>
    </row>
    <row r="808" spans="1:29" x14ac:dyDescent="0.25">
      <c r="A808" t="s">
        <v>2221</v>
      </c>
      <c r="B808" t="s">
        <v>2222</v>
      </c>
      <c r="C808">
        <v>2015</v>
      </c>
      <c r="D808" t="s">
        <v>31</v>
      </c>
      <c r="E808" t="s">
        <v>1937</v>
      </c>
      <c r="F808" t="s">
        <v>2046</v>
      </c>
      <c r="G808">
        <v>2016</v>
      </c>
      <c r="H808" t="s">
        <v>2047</v>
      </c>
      <c r="I808">
        <v>386000</v>
      </c>
      <c r="J808" t="s">
        <v>2223</v>
      </c>
      <c r="L808" t="s">
        <v>1941</v>
      </c>
      <c r="M808" t="s">
        <v>1889</v>
      </c>
      <c r="N808" t="s">
        <v>2008</v>
      </c>
      <c r="S808" t="s">
        <v>1942</v>
      </c>
      <c r="T808" t="s">
        <v>1943</v>
      </c>
      <c r="U808" t="s">
        <v>1944</v>
      </c>
      <c r="W808" t="s">
        <v>67</v>
      </c>
      <c r="Y808" t="s">
        <v>44</v>
      </c>
      <c r="AA808" t="s">
        <v>5168</v>
      </c>
      <c r="AB808" t="s">
        <v>2223</v>
      </c>
      <c r="AC808" t="s">
        <v>2224</v>
      </c>
    </row>
    <row r="809" spans="1:29" x14ac:dyDescent="0.25">
      <c r="A809" t="s">
        <v>2225</v>
      </c>
      <c r="B809" t="s">
        <v>2226</v>
      </c>
      <c r="C809">
        <v>2015</v>
      </c>
      <c r="D809" t="s">
        <v>31</v>
      </c>
      <c r="E809" t="s">
        <v>1937</v>
      </c>
      <c r="F809" t="s">
        <v>2046</v>
      </c>
      <c r="G809">
        <v>2016</v>
      </c>
      <c r="H809" t="s">
        <v>2047</v>
      </c>
      <c r="I809">
        <v>527000</v>
      </c>
      <c r="J809" t="s">
        <v>2228</v>
      </c>
      <c r="L809" t="s">
        <v>1941</v>
      </c>
      <c r="M809" t="s">
        <v>1889</v>
      </c>
      <c r="N809" t="s">
        <v>2008</v>
      </c>
      <c r="S809" t="s">
        <v>1942</v>
      </c>
      <c r="T809" t="s">
        <v>1943</v>
      </c>
      <c r="U809" t="s">
        <v>1944</v>
      </c>
      <c r="W809" t="s">
        <v>67</v>
      </c>
      <c r="Y809" t="s">
        <v>44</v>
      </c>
      <c r="AA809" t="s">
        <v>2227</v>
      </c>
      <c r="AB809" t="s">
        <v>2228</v>
      </c>
      <c r="AC809" t="s">
        <v>2229</v>
      </c>
    </row>
    <row r="810" spans="1:29" x14ac:dyDescent="0.25">
      <c r="A810" t="s">
        <v>2230</v>
      </c>
      <c r="B810" t="s">
        <v>2231</v>
      </c>
      <c r="C810">
        <v>2015</v>
      </c>
      <c r="D810" t="s">
        <v>31</v>
      </c>
      <c r="E810" t="s">
        <v>2057</v>
      </c>
      <c r="F810" t="s">
        <v>2058</v>
      </c>
      <c r="G810">
        <v>2016</v>
      </c>
      <c r="H810" t="s">
        <v>2232</v>
      </c>
      <c r="I810">
        <v>2410000</v>
      </c>
      <c r="J810" t="s">
        <v>2233</v>
      </c>
      <c r="L810" t="s">
        <v>2059</v>
      </c>
      <c r="M810" t="s">
        <v>1889</v>
      </c>
      <c r="N810" t="s">
        <v>2008</v>
      </c>
      <c r="S810" t="s">
        <v>1942</v>
      </c>
      <c r="T810" t="s">
        <v>1943</v>
      </c>
      <c r="U810" t="s">
        <v>1944</v>
      </c>
      <c r="W810" t="s">
        <v>43</v>
      </c>
      <c r="Y810" t="s">
        <v>44</v>
      </c>
    </row>
    <row r="811" spans="1:29" x14ac:dyDescent="0.25">
      <c r="A811" t="s">
        <v>2234</v>
      </c>
      <c r="B811" t="s">
        <v>2235</v>
      </c>
      <c r="C811">
        <v>2015</v>
      </c>
      <c r="D811" t="s">
        <v>31</v>
      </c>
      <c r="E811" t="s">
        <v>2057</v>
      </c>
      <c r="F811" t="s">
        <v>2058</v>
      </c>
      <c r="G811">
        <v>2016</v>
      </c>
      <c r="H811" t="s">
        <v>2232</v>
      </c>
      <c r="I811">
        <v>1802000</v>
      </c>
      <c r="J811" t="s">
        <v>2237</v>
      </c>
      <c r="L811" t="s">
        <v>2059</v>
      </c>
      <c r="M811" t="s">
        <v>1889</v>
      </c>
      <c r="N811" t="s">
        <v>2008</v>
      </c>
      <c r="S811" t="s">
        <v>1942</v>
      </c>
      <c r="T811" t="s">
        <v>1943</v>
      </c>
      <c r="U811" t="s">
        <v>1944</v>
      </c>
      <c r="W811" t="s">
        <v>43</v>
      </c>
      <c r="Y811" t="s">
        <v>44</v>
      </c>
      <c r="AA811" t="s">
        <v>2236</v>
      </c>
      <c r="AB811" t="s">
        <v>2237</v>
      </c>
      <c r="AC811" t="s">
        <v>2238</v>
      </c>
    </row>
    <row r="812" spans="1:29" x14ac:dyDescent="0.25">
      <c r="A812" t="s">
        <v>2239</v>
      </c>
      <c r="B812" t="s">
        <v>2240</v>
      </c>
      <c r="C812">
        <v>2015</v>
      </c>
      <c r="D812" t="s">
        <v>31</v>
      </c>
      <c r="E812" t="s">
        <v>2057</v>
      </c>
      <c r="F812" t="s">
        <v>2058</v>
      </c>
      <c r="G812">
        <v>2016</v>
      </c>
      <c r="H812" t="s">
        <v>2232</v>
      </c>
      <c r="I812">
        <v>7655000</v>
      </c>
      <c r="J812" t="s">
        <v>2241</v>
      </c>
      <c r="L812" t="s">
        <v>2059</v>
      </c>
      <c r="M812" t="s">
        <v>1889</v>
      </c>
      <c r="N812" t="s">
        <v>2008</v>
      </c>
      <c r="S812" t="s">
        <v>1942</v>
      </c>
      <c r="T812" t="s">
        <v>2242</v>
      </c>
      <c r="U812" t="s">
        <v>1944</v>
      </c>
      <c r="W812" t="s">
        <v>43</v>
      </c>
      <c r="Y812" t="s">
        <v>44</v>
      </c>
    </row>
    <row r="813" spans="1:29" x14ac:dyDescent="0.25">
      <c r="A813" t="s">
        <v>2243</v>
      </c>
      <c r="B813" t="s">
        <v>2244</v>
      </c>
      <c r="C813">
        <v>2015</v>
      </c>
      <c r="D813" t="s">
        <v>31</v>
      </c>
      <c r="E813" t="s">
        <v>2057</v>
      </c>
      <c r="F813" t="s">
        <v>2065</v>
      </c>
      <c r="G813">
        <v>2016</v>
      </c>
      <c r="H813" t="s">
        <v>2071</v>
      </c>
      <c r="I813">
        <v>215000</v>
      </c>
      <c r="J813" t="s">
        <v>2245</v>
      </c>
      <c r="L813" t="s">
        <v>2059</v>
      </c>
      <c r="M813" t="s">
        <v>1889</v>
      </c>
      <c r="N813" t="s">
        <v>2072</v>
      </c>
      <c r="S813" t="s">
        <v>1942</v>
      </c>
      <c r="T813" t="s">
        <v>2242</v>
      </c>
      <c r="U813" t="s">
        <v>1944</v>
      </c>
      <c r="W813" t="s">
        <v>43</v>
      </c>
      <c r="Y813" t="s">
        <v>44</v>
      </c>
      <c r="AB813" t="s">
        <v>2245</v>
      </c>
      <c r="AC813" t="s">
        <v>2246</v>
      </c>
    </row>
    <row r="814" spans="1:29" x14ac:dyDescent="0.25">
      <c r="A814" t="s">
        <v>2247</v>
      </c>
      <c r="B814" t="s">
        <v>2248</v>
      </c>
      <c r="C814">
        <v>2015</v>
      </c>
      <c r="D814" t="s">
        <v>31</v>
      </c>
      <c r="E814" t="s">
        <v>2057</v>
      </c>
      <c r="F814" t="s">
        <v>2065</v>
      </c>
      <c r="G814">
        <v>2016</v>
      </c>
      <c r="H814" t="s">
        <v>2071</v>
      </c>
      <c r="I814">
        <v>205000</v>
      </c>
      <c r="J814" t="s">
        <v>2245</v>
      </c>
      <c r="L814" t="s">
        <v>2059</v>
      </c>
      <c r="M814" t="s">
        <v>1889</v>
      </c>
      <c r="N814" t="s">
        <v>2072</v>
      </c>
      <c r="S814" t="s">
        <v>1942</v>
      </c>
      <c r="T814" t="s">
        <v>2242</v>
      </c>
      <c r="U814" t="s">
        <v>1944</v>
      </c>
      <c r="W814" t="s">
        <v>43</v>
      </c>
      <c r="Y814" t="s">
        <v>44</v>
      </c>
      <c r="AB814" t="s">
        <v>2245</v>
      </c>
      <c r="AC814" t="s">
        <v>2246</v>
      </c>
    </row>
    <row r="815" spans="1:29" x14ac:dyDescent="0.25">
      <c r="A815" t="s">
        <v>2249</v>
      </c>
      <c r="B815" t="s">
        <v>2250</v>
      </c>
      <c r="C815">
        <v>2015</v>
      </c>
      <c r="D815" t="s">
        <v>31</v>
      </c>
      <c r="E815" t="s">
        <v>2057</v>
      </c>
      <c r="F815" t="s">
        <v>2077</v>
      </c>
      <c r="G815">
        <v>2016</v>
      </c>
      <c r="H815" t="s">
        <v>2071</v>
      </c>
      <c r="I815">
        <v>1978710</v>
      </c>
      <c r="J815" t="s">
        <v>2251</v>
      </c>
      <c r="L815" t="s">
        <v>2059</v>
      </c>
      <c r="M815" t="s">
        <v>1889</v>
      </c>
      <c r="N815" t="s">
        <v>2072</v>
      </c>
      <c r="S815" t="s">
        <v>1942</v>
      </c>
      <c r="T815" t="s">
        <v>1943</v>
      </c>
      <c r="U815" t="s">
        <v>1944</v>
      </c>
      <c r="W815" t="s">
        <v>43</v>
      </c>
      <c r="Y815" t="s">
        <v>44</v>
      </c>
      <c r="AB815" t="s">
        <v>2251</v>
      </c>
      <c r="AC815" t="s">
        <v>2252</v>
      </c>
    </row>
    <row r="816" spans="1:29" x14ac:dyDescent="0.25">
      <c r="A816" t="s">
        <v>2253</v>
      </c>
      <c r="B816" t="s">
        <v>2254</v>
      </c>
      <c r="C816">
        <v>2015</v>
      </c>
      <c r="D816" t="s">
        <v>31</v>
      </c>
      <c r="E816" t="s">
        <v>2057</v>
      </c>
      <c r="F816" t="s">
        <v>2077</v>
      </c>
      <c r="G816">
        <v>2016</v>
      </c>
      <c r="H816" t="s">
        <v>2071</v>
      </c>
      <c r="I816">
        <v>50000</v>
      </c>
      <c r="J816" t="s">
        <v>2256</v>
      </c>
      <c r="L816" t="s">
        <v>2059</v>
      </c>
      <c r="M816" t="s">
        <v>1889</v>
      </c>
      <c r="N816" t="s">
        <v>2072</v>
      </c>
      <c r="S816" t="s">
        <v>1942</v>
      </c>
      <c r="T816" t="s">
        <v>1943</v>
      </c>
      <c r="U816" t="s">
        <v>1944</v>
      </c>
      <c r="W816" t="s">
        <v>43</v>
      </c>
      <c r="Y816" t="s">
        <v>44</v>
      </c>
      <c r="AA816" t="s">
        <v>2255</v>
      </c>
      <c r="AB816" t="s">
        <v>2256</v>
      </c>
      <c r="AC816" t="s">
        <v>2257</v>
      </c>
    </row>
    <row r="817" spans="1:29" x14ac:dyDescent="0.25">
      <c r="A817" t="s">
        <v>2258</v>
      </c>
      <c r="B817" t="s">
        <v>2259</v>
      </c>
      <c r="C817">
        <v>2015</v>
      </c>
      <c r="D817" t="s">
        <v>31</v>
      </c>
      <c r="E817" t="s">
        <v>2057</v>
      </c>
      <c r="F817" t="s">
        <v>2082</v>
      </c>
      <c r="G817">
        <v>2016</v>
      </c>
      <c r="H817" t="s">
        <v>2083</v>
      </c>
      <c r="I817">
        <v>89000</v>
      </c>
      <c r="J817" t="s">
        <v>2260</v>
      </c>
      <c r="L817" t="s">
        <v>2059</v>
      </c>
      <c r="M817" t="s">
        <v>1889</v>
      </c>
      <c r="N817" t="s">
        <v>2101</v>
      </c>
      <c r="S817" t="s">
        <v>1942</v>
      </c>
      <c r="T817" t="s">
        <v>1943</v>
      </c>
      <c r="U817" t="s">
        <v>1944</v>
      </c>
      <c r="W817" t="s">
        <v>67</v>
      </c>
      <c r="Y817" t="s">
        <v>44</v>
      </c>
      <c r="AB817" t="s">
        <v>2260</v>
      </c>
      <c r="AC817" t="s">
        <v>2261</v>
      </c>
    </row>
    <row r="818" spans="1:29" x14ac:dyDescent="0.25">
      <c r="A818" t="s">
        <v>2262</v>
      </c>
      <c r="B818" t="s">
        <v>2263</v>
      </c>
      <c r="C818">
        <v>2015</v>
      </c>
      <c r="D818" t="s">
        <v>31</v>
      </c>
      <c r="E818" t="s">
        <v>2057</v>
      </c>
      <c r="F818" t="s">
        <v>2082</v>
      </c>
      <c r="G818">
        <v>2016</v>
      </c>
      <c r="H818" t="s">
        <v>2083</v>
      </c>
      <c r="I818">
        <v>60000</v>
      </c>
      <c r="J818" t="s">
        <v>2264</v>
      </c>
      <c r="L818" t="s">
        <v>2059</v>
      </c>
      <c r="M818" t="s">
        <v>1889</v>
      </c>
      <c r="N818" t="s">
        <v>2101</v>
      </c>
      <c r="S818" t="s">
        <v>1942</v>
      </c>
      <c r="T818" t="s">
        <v>1943</v>
      </c>
      <c r="U818" t="s">
        <v>1944</v>
      </c>
      <c r="W818" t="s">
        <v>67</v>
      </c>
      <c r="Y818" t="s">
        <v>44</v>
      </c>
      <c r="AB818" t="s">
        <v>2264</v>
      </c>
      <c r="AC818" t="s">
        <v>2265</v>
      </c>
    </row>
    <row r="819" spans="1:29" x14ac:dyDescent="0.25">
      <c r="A819" t="s">
        <v>2266</v>
      </c>
      <c r="B819" t="s">
        <v>2267</v>
      </c>
      <c r="C819">
        <v>2015</v>
      </c>
      <c r="D819" t="s">
        <v>31</v>
      </c>
      <c r="E819" t="s">
        <v>2057</v>
      </c>
      <c r="F819" t="s">
        <v>2268</v>
      </c>
      <c r="G819">
        <v>2016</v>
      </c>
      <c r="H819" t="s">
        <v>2083</v>
      </c>
      <c r="I819">
        <v>70000</v>
      </c>
      <c r="J819" t="s">
        <v>2269</v>
      </c>
      <c r="L819" t="s">
        <v>2059</v>
      </c>
      <c r="M819" t="s">
        <v>1889</v>
      </c>
      <c r="N819" t="s">
        <v>2101</v>
      </c>
      <c r="S819" t="s">
        <v>1942</v>
      </c>
      <c r="T819" t="s">
        <v>1943</v>
      </c>
      <c r="U819" t="s">
        <v>1944</v>
      </c>
      <c r="W819" t="s">
        <v>67</v>
      </c>
      <c r="Y819" t="s">
        <v>44</v>
      </c>
      <c r="AB819" t="s">
        <v>2269</v>
      </c>
      <c r="AC819" t="s">
        <v>2270</v>
      </c>
    </row>
    <row r="820" spans="1:29" x14ac:dyDescent="0.25">
      <c r="A820" t="s">
        <v>2271</v>
      </c>
      <c r="B820" t="s">
        <v>2272</v>
      </c>
      <c r="C820">
        <v>2015</v>
      </c>
      <c r="D820" t="s">
        <v>31</v>
      </c>
      <c r="E820" t="s">
        <v>2057</v>
      </c>
      <c r="F820" t="s">
        <v>2082</v>
      </c>
      <c r="G820">
        <v>2016</v>
      </c>
      <c r="H820" t="s">
        <v>2083</v>
      </c>
      <c r="I820">
        <v>210000</v>
      </c>
      <c r="J820" t="s">
        <v>2273</v>
      </c>
      <c r="L820" t="s">
        <v>2059</v>
      </c>
      <c r="M820" t="s">
        <v>1889</v>
      </c>
      <c r="N820" t="s">
        <v>2101</v>
      </c>
      <c r="S820" t="s">
        <v>1942</v>
      </c>
      <c r="T820" t="s">
        <v>1943</v>
      </c>
      <c r="U820" t="s">
        <v>1944</v>
      </c>
      <c r="W820" t="s">
        <v>67</v>
      </c>
      <c r="Y820" t="s">
        <v>44</v>
      </c>
      <c r="AB820" t="s">
        <v>2273</v>
      </c>
      <c r="AC820" t="s">
        <v>2274</v>
      </c>
    </row>
    <row r="821" spans="1:29" x14ac:dyDescent="0.25">
      <c r="A821" t="s">
        <v>2275</v>
      </c>
      <c r="B821" t="s">
        <v>2276</v>
      </c>
      <c r="C821">
        <v>2015</v>
      </c>
      <c r="D821" t="s">
        <v>31</v>
      </c>
      <c r="E821" t="s">
        <v>2057</v>
      </c>
      <c r="F821" t="s">
        <v>2082</v>
      </c>
      <c r="G821">
        <v>2016</v>
      </c>
      <c r="H821" t="s">
        <v>2083</v>
      </c>
      <c r="I821">
        <v>140000</v>
      </c>
      <c r="J821" t="s">
        <v>2277</v>
      </c>
      <c r="L821" t="s">
        <v>2059</v>
      </c>
      <c r="M821" t="s">
        <v>1889</v>
      </c>
      <c r="N821" t="s">
        <v>2101</v>
      </c>
      <c r="S821" t="s">
        <v>1942</v>
      </c>
      <c r="T821" t="s">
        <v>1943</v>
      </c>
      <c r="U821" t="s">
        <v>1944</v>
      </c>
      <c r="W821" t="s">
        <v>67</v>
      </c>
      <c r="Y821" t="s">
        <v>44</v>
      </c>
      <c r="AB821" t="s">
        <v>2277</v>
      </c>
      <c r="AC821" t="s">
        <v>2278</v>
      </c>
    </row>
    <row r="822" spans="1:29" x14ac:dyDescent="0.25">
      <c r="A822" t="s">
        <v>2279</v>
      </c>
      <c r="B822" t="s">
        <v>2280</v>
      </c>
      <c r="C822">
        <v>2015</v>
      </c>
      <c r="D822" t="s">
        <v>31</v>
      </c>
      <c r="E822" t="s">
        <v>2057</v>
      </c>
      <c r="F822" t="s">
        <v>2082</v>
      </c>
      <c r="G822">
        <v>2016</v>
      </c>
      <c r="H822" t="s">
        <v>2083</v>
      </c>
      <c r="I822">
        <v>144000</v>
      </c>
      <c r="J822" t="s">
        <v>2281</v>
      </c>
      <c r="L822" t="s">
        <v>2059</v>
      </c>
      <c r="M822" t="s">
        <v>1889</v>
      </c>
      <c r="N822" t="s">
        <v>2101</v>
      </c>
      <c r="S822" t="s">
        <v>1942</v>
      </c>
      <c r="T822" t="s">
        <v>1943</v>
      </c>
      <c r="U822" t="s">
        <v>1944</v>
      </c>
      <c r="W822" t="s">
        <v>67</v>
      </c>
      <c r="Y822" t="s">
        <v>44</v>
      </c>
      <c r="AB822" t="s">
        <v>2281</v>
      </c>
      <c r="AC822" t="s">
        <v>2282</v>
      </c>
    </row>
    <row r="823" spans="1:29" x14ac:dyDescent="0.25">
      <c r="A823" t="s">
        <v>2283</v>
      </c>
      <c r="B823" t="s">
        <v>2284</v>
      </c>
      <c r="C823">
        <v>2015</v>
      </c>
      <c r="D823" t="s">
        <v>31</v>
      </c>
      <c r="E823" t="s">
        <v>2057</v>
      </c>
      <c r="F823" t="s">
        <v>2082</v>
      </c>
      <c r="G823">
        <v>2016</v>
      </c>
      <c r="H823" t="s">
        <v>2083</v>
      </c>
      <c r="I823">
        <v>146000</v>
      </c>
      <c r="J823" t="s">
        <v>2285</v>
      </c>
      <c r="L823" t="s">
        <v>2059</v>
      </c>
      <c r="M823" t="s">
        <v>1889</v>
      </c>
      <c r="N823" t="s">
        <v>2101</v>
      </c>
      <c r="S823" t="s">
        <v>1942</v>
      </c>
      <c r="T823" t="s">
        <v>1943</v>
      </c>
      <c r="U823" t="s">
        <v>1944</v>
      </c>
      <c r="W823" t="s">
        <v>67</v>
      </c>
      <c r="Y823" t="s">
        <v>44</v>
      </c>
      <c r="AB823" t="s">
        <v>2285</v>
      </c>
      <c r="AC823" t="s">
        <v>2286</v>
      </c>
    </row>
    <row r="824" spans="1:29" x14ac:dyDescent="0.25">
      <c r="A824" t="s">
        <v>2287</v>
      </c>
      <c r="B824" t="s">
        <v>2288</v>
      </c>
      <c r="C824">
        <v>2015</v>
      </c>
      <c r="D824" t="s">
        <v>31</v>
      </c>
      <c r="E824" t="s">
        <v>2057</v>
      </c>
      <c r="F824" t="s">
        <v>2082</v>
      </c>
      <c r="G824">
        <v>2016</v>
      </c>
      <c r="H824" t="s">
        <v>2289</v>
      </c>
      <c r="I824">
        <v>5562000</v>
      </c>
      <c r="J824" t="s">
        <v>2290</v>
      </c>
      <c r="L824" t="s">
        <v>2059</v>
      </c>
      <c r="M824" t="s">
        <v>1889</v>
      </c>
      <c r="N824" t="s">
        <v>2101</v>
      </c>
      <c r="S824" t="s">
        <v>1942</v>
      </c>
      <c r="T824" t="s">
        <v>1943</v>
      </c>
      <c r="U824" t="s">
        <v>1944</v>
      </c>
      <c r="W824" t="s">
        <v>43</v>
      </c>
      <c r="Y824" t="s">
        <v>44</v>
      </c>
    </row>
    <row r="825" spans="1:29" x14ac:dyDescent="0.25">
      <c r="A825" t="s">
        <v>2291</v>
      </c>
      <c r="B825" t="s">
        <v>2292</v>
      </c>
      <c r="C825">
        <v>2015</v>
      </c>
      <c r="D825" t="s">
        <v>31</v>
      </c>
      <c r="E825" t="s">
        <v>2057</v>
      </c>
      <c r="F825" t="s">
        <v>2082</v>
      </c>
      <c r="G825">
        <v>2016</v>
      </c>
      <c r="H825" t="s">
        <v>2289</v>
      </c>
      <c r="I825">
        <v>630000</v>
      </c>
      <c r="J825" t="s">
        <v>2293</v>
      </c>
      <c r="L825" t="s">
        <v>2059</v>
      </c>
      <c r="M825" t="s">
        <v>1889</v>
      </c>
      <c r="N825" t="s">
        <v>2101</v>
      </c>
      <c r="S825" t="s">
        <v>1942</v>
      </c>
      <c r="T825" t="s">
        <v>1943</v>
      </c>
      <c r="U825" t="s">
        <v>1944</v>
      </c>
      <c r="W825" t="s">
        <v>43</v>
      </c>
      <c r="Y825" t="s">
        <v>44</v>
      </c>
    </row>
    <row r="826" spans="1:29" x14ac:dyDescent="0.25">
      <c r="A826" t="s">
        <v>2294</v>
      </c>
      <c r="B826" t="s">
        <v>2295</v>
      </c>
      <c r="C826">
        <v>2015</v>
      </c>
      <c r="D826" t="s">
        <v>31</v>
      </c>
      <c r="E826" t="s">
        <v>2057</v>
      </c>
      <c r="F826" t="s">
        <v>2082</v>
      </c>
      <c r="G826">
        <v>2016</v>
      </c>
      <c r="H826" t="s">
        <v>2289</v>
      </c>
      <c r="I826">
        <v>630000</v>
      </c>
      <c r="J826" t="s">
        <v>2202</v>
      </c>
      <c r="L826" t="s">
        <v>2059</v>
      </c>
      <c r="M826" t="s">
        <v>1889</v>
      </c>
      <c r="N826" t="s">
        <v>2101</v>
      </c>
      <c r="S826" t="s">
        <v>1942</v>
      </c>
      <c r="T826" t="s">
        <v>2296</v>
      </c>
      <c r="U826" t="s">
        <v>1944</v>
      </c>
      <c r="Y826" t="s">
        <v>44</v>
      </c>
    </row>
    <row r="827" spans="1:29" x14ac:dyDescent="0.25">
      <c r="A827" t="s">
        <v>2297</v>
      </c>
      <c r="B827" t="s">
        <v>2298</v>
      </c>
      <c r="C827">
        <v>2015</v>
      </c>
      <c r="D827" t="s">
        <v>31</v>
      </c>
      <c r="E827" t="s">
        <v>2122</v>
      </c>
      <c r="F827" t="s">
        <v>2123</v>
      </c>
      <c r="G827">
        <v>2016</v>
      </c>
      <c r="H827" t="s">
        <v>2299</v>
      </c>
      <c r="I827">
        <v>1870360</v>
      </c>
      <c r="J827" t="s">
        <v>2301</v>
      </c>
      <c r="L827" t="s">
        <v>2059</v>
      </c>
      <c r="M827" t="s">
        <v>1889</v>
      </c>
      <c r="N827" t="s">
        <v>2101</v>
      </c>
      <c r="S827" t="s">
        <v>1942</v>
      </c>
      <c r="T827" t="s">
        <v>1943</v>
      </c>
      <c r="U827" t="s">
        <v>1944</v>
      </c>
      <c r="W827" t="s">
        <v>55</v>
      </c>
      <c r="Y827" t="s">
        <v>44</v>
      </c>
      <c r="AA827" t="s">
        <v>2300</v>
      </c>
      <c r="AB827" t="s">
        <v>2301</v>
      </c>
      <c r="AC827" t="s">
        <v>2302</v>
      </c>
    </row>
    <row r="828" spans="1:29" x14ac:dyDescent="0.25">
      <c r="A828" t="s">
        <v>2303</v>
      </c>
      <c r="B828" t="s">
        <v>2304</v>
      </c>
      <c r="C828">
        <v>2015</v>
      </c>
      <c r="D828" t="s">
        <v>31</v>
      </c>
      <c r="E828" t="s">
        <v>2122</v>
      </c>
      <c r="F828" t="s">
        <v>2123</v>
      </c>
      <c r="G828">
        <v>2016</v>
      </c>
      <c r="H828" t="s">
        <v>2305</v>
      </c>
      <c r="I828">
        <v>81500</v>
      </c>
      <c r="J828" t="s">
        <v>2307</v>
      </c>
      <c r="L828" t="s">
        <v>2059</v>
      </c>
      <c r="M828" t="s">
        <v>1889</v>
      </c>
      <c r="N828" t="s">
        <v>2101</v>
      </c>
      <c r="S828" t="s">
        <v>1942</v>
      </c>
      <c r="T828" t="s">
        <v>1943</v>
      </c>
      <c r="U828" t="s">
        <v>1944</v>
      </c>
      <c r="W828" t="s">
        <v>55</v>
      </c>
      <c r="Y828" t="s">
        <v>44</v>
      </c>
      <c r="AA828" t="s">
        <v>2306</v>
      </c>
      <c r="AB828" t="s">
        <v>2307</v>
      </c>
      <c r="AC828" t="s">
        <v>2308</v>
      </c>
    </row>
    <row r="829" spans="1:29" x14ac:dyDescent="0.25">
      <c r="A829" t="s">
        <v>2309</v>
      </c>
      <c r="B829" t="s">
        <v>2310</v>
      </c>
      <c r="C829">
        <v>2015</v>
      </c>
      <c r="D829" t="s">
        <v>31</v>
      </c>
      <c r="E829" t="s">
        <v>2122</v>
      </c>
      <c r="F829" t="s">
        <v>2123</v>
      </c>
      <c r="G829">
        <v>2016</v>
      </c>
      <c r="H829" t="s">
        <v>2305</v>
      </c>
      <c r="I829">
        <v>156750</v>
      </c>
      <c r="J829" t="s">
        <v>2312</v>
      </c>
      <c r="L829" t="s">
        <v>2059</v>
      </c>
      <c r="M829" t="s">
        <v>1889</v>
      </c>
      <c r="N829" t="s">
        <v>2101</v>
      </c>
      <c r="S829" t="s">
        <v>1942</v>
      </c>
      <c r="T829" t="s">
        <v>1943</v>
      </c>
      <c r="U829" t="s">
        <v>1944</v>
      </c>
      <c r="W829" t="s">
        <v>55</v>
      </c>
      <c r="Y829" t="s">
        <v>44</v>
      </c>
      <c r="AA829" t="s">
        <v>2311</v>
      </c>
      <c r="AB829" t="s">
        <v>2312</v>
      </c>
      <c r="AC829" t="s">
        <v>2313</v>
      </c>
    </row>
    <row r="830" spans="1:29" x14ac:dyDescent="0.25">
      <c r="A830" t="s">
        <v>2314</v>
      </c>
      <c r="B830" t="s">
        <v>2315</v>
      </c>
      <c r="C830">
        <v>2015</v>
      </c>
      <c r="D830" t="s">
        <v>31</v>
      </c>
      <c r="E830" t="s">
        <v>2122</v>
      </c>
      <c r="F830" t="s">
        <v>2123</v>
      </c>
      <c r="G830">
        <v>2016</v>
      </c>
      <c r="H830" t="s">
        <v>2305</v>
      </c>
      <c r="I830">
        <v>262100</v>
      </c>
      <c r="J830" t="s">
        <v>2316</v>
      </c>
      <c r="L830" t="s">
        <v>2059</v>
      </c>
      <c r="M830" t="s">
        <v>1889</v>
      </c>
      <c r="N830" t="s">
        <v>2101</v>
      </c>
      <c r="S830" t="s">
        <v>1942</v>
      </c>
      <c r="T830" t="s">
        <v>1943</v>
      </c>
      <c r="U830" t="s">
        <v>1944</v>
      </c>
      <c r="W830" t="s">
        <v>55</v>
      </c>
      <c r="Y830" t="s">
        <v>44</v>
      </c>
      <c r="AA830" t="s">
        <v>2311</v>
      </c>
      <c r="AB830" t="s">
        <v>2316</v>
      </c>
      <c r="AC830" t="s">
        <v>2317</v>
      </c>
    </row>
    <row r="831" spans="1:29" x14ac:dyDescent="0.25">
      <c r="A831" t="s">
        <v>2318</v>
      </c>
      <c r="B831" t="s">
        <v>2319</v>
      </c>
      <c r="C831">
        <v>2015</v>
      </c>
      <c r="D831" t="s">
        <v>31</v>
      </c>
      <c r="E831" t="s">
        <v>2122</v>
      </c>
      <c r="F831" t="s">
        <v>2123</v>
      </c>
      <c r="G831">
        <v>2016</v>
      </c>
      <c r="H831" t="s">
        <v>2305</v>
      </c>
      <c r="I831">
        <v>107490</v>
      </c>
      <c r="J831" t="s">
        <v>2321</v>
      </c>
      <c r="L831" t="s">
        <v>2059</v>
      </c>
      <c r="M831" t="s">
        <v>1889</v>
      </c>
      <c r="N831" t="s">
        <v>2101</v>
      </c>
      <c r="S831" t="s">
        <v>1942</v>
      </c>
      <c r="T831" t="s">
        <v>2320</v>
      </c>
      <c r="U831" t="s">
        <v>1944</v>
      </c>
      <c r="W831" t="s">
        <v>55</v>
      </c>
      <c r="Y831" t="s">
        <v>44</v>
      </c>
      <c r="AA831" t="s">
        <v>5167</v>
      </c>
      <c r="AB831" t="s">
        <v>2321</v>
      </c>
      <c r="AC831" t="s">
        <v>2322</v>
      </c>
    </row>
    <row r="832" spans="1:29" x14ac:dyDescent="0.25">
      <c r="A832" t="s">
        <v>2323</v>
      </c>
      <c r="B832" t="s">
        <v>2324</v>
      </c>
      <c r="C832">
        <v>2015</v>
      </c>
      <c r="D832" t="s">
        <v>31</v>
      </c>
      <c r="E832" t="s">
        <v>2057</v>
      </c>
      <c r="F832" t="s">
        <v>2325</v>
      </c>
      <c r="G832">
        <v>2016</v>
      </c>
      <c r="H832" t="s">
        <v>2326</v>
      </c>
      <c r="I832">
        <v>800000</v>
      </c>
      <c r="J832" t="s">
        <v>2327</v>
      </c>
      <c r="L832" t="s">
        <v>2059</v>
      </c>
      <c r="M832" t="s">
        <v>1889</v>
      </c>
      <c r="N832" t="s">
        <v>2101</v>
      </c>
      <c r="S832" t="s">
        <v>1942</v>
      </c>
      <c r="T832" t="s">
        <v>1943</v>
      </c>
      <c r="U832" t="s">
        <v>1944</v>
      </c>
      <c r="W832" t="s">
        <v>43</v>
      </c>
      <c r="Y832" t="s">
        <v>44</v>
      </c>
      <c r="AB832" t="s">
        <v>2327</v>
      </c>
      <c r="AC832" t="s">
        <v>2328</v>
      </c>
    </row>
    <row r="833" spans="1:29" x14ac:dyDescent="0.25">
      <c r="A833" t="s">
        <v>2329</v>
      </c>
      <c r="B833" t="s">
        <v>2330</v>
      </c>
      <c r="C833">
        <v>2015</v>
      </c>
      <c r="D833" t="s">
        <v>31</v>
      </c>
      <c r="E833" t="s">
        <v>2057</v>
      </c>
      <c r="F833" t="s">
        <v>2325</v>
      </c>
      <c r="G833">
        <v>2016</v>
      </c>
      <c r="H833" t="s">
        <v>2325</v>
      </c>
      <c r="I833">
        <v>400000</v>
      </c>
      <c r="J833" t="s">
        <v>2332</v>
      </c>
      <c r="L833" t="s">
        <v>2059</v>
      </c>
      <c r="M833" t="s">
        <v>1889</v>
      </c>
      <c r="N833" t="s">
        <v>2101</v>
      </c>
      <c r="S833" t="s">
        <v>1942</v>
      </c>
      <c r="T833" t="s">
        <v>1943</v>
      </c>
      <c r="U833" t="s">
        <v>1944</v>
      </c>
      <c r="W833" t="s">
        <v>43</v>
      </c>
      <c r="Y833" t="s">
        <v>44</v>
      </c>
      <c r="AA833" t="s">
        <v>2331</v>
      </c>
      <c r="AB833" t="s">
        <v>2332</v>
      </c>
      <c r="AC833" t="s">
        <v>2333</v>
      </c>
    </row>
    <row r="834" spans="1:29" x14ac:dyDescent="0.25">
      <c r="A834" t="s">
        <v>2334</v>
      </c>
      <c r="B834" t="s">
        <v>2335</v>
      </c>
      <c r="C834">
        <v>2015</v>
      </c>
      <c r="D834" t="s">
        <v>31</v>
      </c>
      <c r="E834" t="s">
        <v>2057</v>
      </c>
      <c r="F834" t="s">
        <v>2336</v>
      </c>
      <c r="G834">
        <v>2016</v>
      </c>
      <c r="H834" t="s">
        <v>2305</v>
      </c>
      <c r="I834">
        <v>1887600</v>
      </c>
      <c r="J834" t="s">
        <v>2337</v>
      </c>
      <c r="L834" t="s">
        <v>2059</v>
      </c>
      <c r="M834" t="s">
        <v>1889</v>
      </c>
      <c r="N834" t="s">
        <v>2101</v>
      </c>
      <c r="S834" t="s">
        <v>1942</v>
      </c>
      <c r="T834" t="s">
        <v>1943</v>
      </c>
      <c r="U834" t="s">
        <v>1944</v>
      </c>
      <c r="W834" t="s">
        <v>55</v>
      </c>
      <c r="Y834" t="s">
        <v>44</v>
      </c>
      <c r="AB834" t="s">
        <v>2337</v>
      </c>
      <c r="AC834" t="s">
        <v>2338</v>
      </c>
    </row>
    <row r="835" spans="1:29" x14ac:dyDescent="0.25">
      <c r="A835" t="s">
        <v>2339</v>
      </c>
      <c r="B835" t="s">
        <v>2340</v>
      </c>
      <c r="C835">
        <v>2015</v>
      </c>
      <c r="D835" t="s">
        <v>31</v>
      </c>
      <c r="E835" t="s">
        <v>2057</v>
      </c>
      <c r="F835" t="s">
        <v>2336</v>
      </c>
      <c r="G835">
        <v>2016</v>
      </c>
      <c r="H835" t="s">
        <v>2305</v>
      </c>
      <c r="I835">
        <v>206045</v>
      </c>
      <c r="J835" t="s">
        <v>2342</v>
      </c>
      <c r="L835" t="s">
        <v>2059</v>
      </c>
      <c r="M835" t="s">
        <v>1889</v>
      </c>
      <c r="N835" t="s">
        <v>2101</v>
      </c>
      <c r="S835" t="s">
        <v>1942</v>
      </c>
      <c r="T835" t="s">
        <v>1943</v>
      </c>
      <c r="U835" t="s">
        <v>1944</v>
      </c>
      <c r="W835" t="s">
        <v>55</v>
      </c>
      <c r="Y835" t="s">
        <v>44</v>
      </c>
      <c r="AA835" t="s">
        <v>2341</v>
      </c>
      <c r="AB835" t="s">
        <v>2342</v>
      </c>
      <c r="AC835" t="s">
        <v>2343</v>
      </c>
    </row>
    <row r="836" spans="1:29" x14ac:dyDescent="0.25">
      <c r="A836" t="s">
        <v>2344</v>
      </c>
      <c r="B836" t="s">
        <v>2345</v>
      </c>
      <c r="C836">
        <v>2015</v>
      </c>
      <c r="D836" t="s">
        <v>31</v>
      </c>
      <c r="E836" t="s">
        <v>2057</v>
      </c>
      <c r="F836" t="s">
        <v>2336</v>
      </c>
      <c r="G836">
        <v>2016</v>
      </c>
      <c r="H836" t="s">
        <v>2305</v>
      </c>
      <c r="I836">
        <v>45000</v>
      </c>
      <c r="J836" t="s">
        <v>2346</v>
      </c>
      <c r="L836" t="s">
        <v>2059</v>
      </c>
      <c r="M836" t="s">
        <v>1889</v>
      </c>
      <c r="N836" t="s">
        <v>2101</v>
      </c>
      <c r="S836" t="s">
        <v>1942</v>
      </c>
      <c r="T836" t="s">
        <v>1943</v>
      </c>
      <c r="U836" t="s">
        <v>1944</v>
      </c>
      <c r="W836" t="s">
        <v>55</v>
      </c>
      <c r="Y836" t="s">
        <v>44</v>
      </c>
      <c r="AA836" t="s">
        <v>5166</v>
      </c>
    </row>
    <row r="837" spans="1:29" x14ac:dyDescent="0.25">
      <c r="A837" t="s">
        <v>2347</v>
      </c>
      <c r="B837" t="s">
        <v>2348</v>
      </c>
      <c r="C837">
        <v>2013</v>
      </c>
      <c r="D837" t="s">
        <v>31</v>
      </c>
      <c r="E837" t="s">
        <v>1896</v>
      </c>
      <c r="F837" t="s">
        <v>1897</v>
      </c>
      <c r="G837">
        <v>2015</v>
      </c>
      <c r="H837" t="s">
        <v>4448</v>
      </c>
      <c r="I837">
        <v>674433</v>
      </c>
      <c r="J837" t="s">
        <v>1948</v>
      </c>
      <c r="K837" s="1">
        <v>42139</v>
      </c>
      <c r="L837" t="s">
        <v>1888</v>
      </c>
      <c r="M837" t="s">
        <v>1889</v>
      </c>
      <c r="N837" t="s">
        <v>1890</v>
      </c>
      <c r="O837" t="s">
        <v>75</v>
      </c>
      <c r="P837">
        <v>65</v>
      </c>
      <c r="S837" t="s">
        <v>1898</v>
      </c>
      <c r="T837" t="s">
        <v>1891</v>
      </c>
      <c r="U837" t="s">
        <v>1892</v>
      </c>
      <c r="V837" t="s">
        <v>54</v>
      </c>
      <c r="X837" t="s">
        <v>1949</v>
      </c>
      <c r="Y837" t="s">
        <v>44</v>
      </c>
      <c r="Z837" t="s">
        <v>2349</v>
      </c>
      <c r="AA837" t="s">
        <v>1919</v>
      </c>
    </row>
    <row r="838" spans="1:29" x14ac:dyDescent="0.25">
      <c r="A838" t="s">
        <v>2350</v>
      </c>
      <c r="B838" t="s">
        <v>2351</v>
      </c>
      <c r="C838">
        <v>2013</v>
      </c>
      <c r="D838" t="s">
        <v>31</v>
      </c>
      <c r="E838" t="s">
        <v>1896</v>
      </c>
      <c r="F838" t="s">
        <v>1922</v>
      </c>
      <c r="G838">
        <v>2015</v>
      </c>
      <c r="H838" t="s">
        <v>2352</v>
      </c>
      <c r="I838">
        <v>785553</v>
      </c>
      <c r="J838" t="s">
        <v>2353</v>
      </c>
      <c r="K838" s="1">
        <v>42114</v>
      </c>
      <c r="L838" t="s">
        <v>1888</v>
      </c>
      <c r="M838" t="s">
        <v>1889</v>
      </c>
      <c r="N838" t="s">
        <v>1890</v>
      </c>
      <c r="O838" t="s">
        <v>75</v>
      </c>
      <c r="P838">
        <v>68.650000000000006</v>
      </c>
      <c r="T838" t="s">
        <v>1891</v>
      </c>
      <c r="U838" t="s">
        <v>1892</v>
      </c>
      <c r="V838" t="s">
        <v>54</v>
      </c>
      <c r="X838" t="s">
        <v>1923</v>
      </c>
      <c r="Y838" t="s">
        <v>44</v>
      </c>
      <c r="Z838" t="s">
        <v>2354</v>
      </c>
      <c r="AA838" t="s">
        <v>2168</v>
      </c>
    </row>
    <row r="839" spans="1:29" x14ac:dyDescent="0.25">
      <c r="A839" t="s">
        <v>2355</v>
      </c>
      <c r="B839" t="s">
        <v>2356</v>
      </c>
      <c r="C839">
        <v>2013</v>
      </c>
      <c r="D839" t="s">
        <v>31</v>
      </c>
      <c r="E839" t="s">
        <v>1885</v>
      </c>
      <c r="F839" t="s">
        <v>1886</v>
      </c>
      <c r="G839">
        <v>2015</v>
      </c>
      <c r="H839" t="s">
        <v>5009</v>
      </c>
      <c r="I839">
        <v>1383925</v>
      </c>
      <c r="J839" t="s">
        <v>1887</v>
      </c>
      <c r="K839" s="1">
        <v>42143</v>
      </c>
      <c r="L839" t="s">
        <v>1888</v>
      </c>
      <c r="M839" t="s">
        <v>1889</v>
      </c>
      <c r="N839" t="s">
        <v>1890</v>
      </c>
      <c r="O839" t="s">
        <v>75</v>
      </c>
      <c r="P839">
        <v>38.35</v>
      </c>
      <c r="Q839">
        <v>145</v>
      </c>
      <c r="S839" t="s">
        <v>1898</v>
      </c>
      <c r="T839" t="s">
        <v>1891</v>
      </c>
      <c r="U839" t="s">
        <v>1892</v>
      </c>
      <c r="V839" t="s">
        <v>54</v>
      </c>
      <c r="X839" t="s">
        <v>2357</v>
      </c>
      <c r="Y839" t="s">
        <v>44</v>
      </c>
      <c r="Z839" t="s">
        <v>2358</v>
      </c>
      <c r="AA839" t="s">
        <v>2173</v>
      </c>
    </row>
    <row r="840" spans="1:29" x14ac:dyDescent="0.25">
      <c r="A840" t="s">
        <v>2359</v>
      </c>
      <c r="B840" t="s">
        <v>2360</v>
      </c>
      <c r="C840">
        <v>2013</v>
      </c>
      <c r="D840" t="s">
        <v>31</v>
      </c>
      <c r="E840" t="s">
        <v>1896</v>
      </c>
      <c r="F840" t="s">
        <v>1922</v>
      </c>
      <c r="G840">
        <v>2015</v>
      </c>
      <c r="H840" t="s">
        <v>4452</v>
      </c>
      <c r="I840">
        <v>583453</v>
      </c>
      <c r="J840" t="s">
        <v>1993</v>
      </c>
      <c r="K840" s="1">
        <v>42139</v>
      </c>
      <c r="L840" t="s">
        <v>1888</v>
      </c>
      <c r="M840" t="s">
        <v>1889</v>
      </c>
      <c r="N840" t="s">
        <v>1890</v>
      </c>
      <c r="O840" t="s">
        <v>75</v>
      </c>
      <c r="P840">
        <v>65</v>
      </c>
      <c r="T840" t="s">
        <v>1891</v>
      </c>
      <c r="U840" t="s">
        <v>1892</v>
      </c>
      <c r="V840" t="s">
        <v>54</v>
      </c>
      <c r="X840" t="s">
        <v>2166</v>
      </c>
      <c r="Y840" t="s">
        <v>44</v>
      </c>
      <c r="Z840" t="s">
        <v>2361</v>
      </c>
      <c r="AA840" t="s">
        <v>1958</v>
      </c>
    </row>
    <row r="841" spans="1:29" x14ac:dyDescent="0.25">
      <c r="A841" t="s">
        <v>2362</v>
      </c>
      <c r="B841" t="s">
        <v>2363</v>
      </c>
      <c r="C841">
        <v>2013</v>
      </c>
      <c r="D841" t="s">
        <v>31</v>
      </c>
      <c r="E841" t="s">
        <v>1961</v>
      </c>
      <c r="F841" t="s">
        <v>1962</v>
      </c>
      <c r="G841">
        <v>2015</v>
      </c>
      <c r="H841" t="s">
        <v>1997</v>
      </c>
      <c r="I841">
        <v>225091</v>
      </c>
      <c r="J841" t="s">
        <v>1972</v>
      </c>
      <c r="K841" s="1">
        <v>42157</v>
      </c>
      <c r="L841" t="s">
        <v>1888</v>
      </c>
      <c r="M841" t="s">
        <v>1889</v>
      </c>
      <c r="N841" t="s">
        <v>1912</v>
      </c>
      <c r="O841" t="s">
        <v>75</v>
      </c>
      <c r="P841">
        <v>23</v>
      </c>
      <c r="S841" t="s">
        <v>1898</v>
      </c>
      <c r="T841" t="s">
        <v>1891</v>
      </c>
      <c r="U841" t="s">
        <v>1892</v>
      </c>
      <c r="V841" t="s">
        <v>54</v>
      </c>
      <c r="X841" t="s">
        <v>2364</v>
      </c>
      <c r="Y841" t="s">
        <v>44</v>
      </c>
      <c r="Z841" t="s">
        <v>2365</v>
      </c>
      <c r="AA841" t="s">
        <v>5165</v>
      </c>
    </row>
    <row r="842" spans="1:29" x14ac:dyDescent="0.25">
      <c r="A842" t="s">
        <v>2366</v>
      </c>
      <c r="B842" t="s">
        <v>2367</v>
      </c>
      <c r="C842">
        <v>2014</v>
      </c>
      <c r="D842" t="s">
        <v>31</v>
      </c>
      <c r="E842" t="s">
        <v>1961</v>
      </c>
      <c r="F842" t="s">
        <v>1962</v>
      </c>
      <c r="G842">
        <v>2015</v>
      </c>
      <c r="H842" t="s">
        <v>1997</v>
      </c>
      <c r="I842">
        <v>1321922</v>
      </c>
      <c r="J842" t="s">
        <v>1998</v>
      </c>
      <c r="K842" s="1">
        <v>42174</v>
      </c>
      <c r="L842" t="s">
        <v>1888</v>
      </c>
      <c r="M842" t="s">
        <v>1889</v>
      </c>
      <c r="N842" t="s">
        <v>1912</v>
      </c>
      <c r="O842" t="s">
        <v>75</v>
      </c>
      <c r="P842">
        <v>14.4</v>
      </c>
      <c r="Q842">
        <v>105</v>
      </c>
      <c r="S842" t="s">
        <v>1898</v>
      </c>
      <c r="T842" t="s">
        <v>1891</v>
      </c>
      <c r="U842" t="s">
        <v>1892</v>
      </c>
      <c r="V842" t="s">
        <v>54</v>
      </c>
      <c r="X842" t="s">
        <v>1999</v>
      </c>
      <c r="Y842" t="s">
        <v>44</v>
      </c>
      <c r="Z842" t="s">
        <v>2368</v>
      </c>
      <c r="AA842" t="s">
        <v>2369</v>
      </c>
    </row>
    <row r="843" spans="1:29" x14ac:dyDescent="0.25">
      <c r="A843" t="s">
        <v>2370</v>
      </c>
      <c r="B843" t="s">
        <v>2371</v>
      </c>
      <c r="C843">
        <v>2014</v>
      </c>
      <c r="D843" t="s">
        <v>31</v>
      </c>
      <c r="E843" t="s">
        <v>1961</v>
      </c>
      <c r="F843" t="s">
        <v>1962</v>
      </c>
      <c r="G843">
        <v>2015</v>
      </c>
      <c r="H843" t="s">
        <v>2372</v>
      </c>
      <c r="I843">
        <v>213414</v>
      </c>
      <c r="J843" t="s">
        <v>2373</v>
      </c>
      <c r="K843" s="1">
        <v>42167</v>
      </c>
      <c r="L843" t="s">
        <v>1888</v>
      </c>
      <c r="M843" t="s">
        <v>1889</v>
      </c>
      <c r="N843" t="s">
        <v>1912</v>
      </c>
      <c r="O843" t="s">
        <v>75</v>
      </c>
      <c r="P843">
        <v>13.2</v>
      </c>
      <c r="S843" t="s">
        <v>1898</v>
      </c>
      <c r="T843" t="s">
        <v>1891</v>
      </c>
      <c r="U843" t="s">
        <v>1892</v>
      </c>
      <c r="V843" t="s">
        <v>54</v>
      </c>
      <c r="X843" t="s">
        <v>1964</v>
      </c>
      <c r="Y843" t="s">
        <v>44</v>
      </c>
      <c r="Z843" t="s">
        <v>2374</v>
      </c>
      <c r="AA843" t="s">
        <v>2191</v>
      </c>
    </row>
    <row r="844" spans="1:29" x14ac:dyDescent="0.25">
      <c r="A844" t="s">
        <v>2375</v>
      </c>
      <c r="B844" t="s">
        <v>2376</v>
      </c>
      <c r="C844">
        <v>2014</v>
      </c>
      <c r="D844" t="s">
        <v>31</v>
      </c>
      <c r="E844" t="s">
        <v>1961</v>
      </c>
      <c r="F844" t="s">
        <v>1962</v>
      </c>
      <c r="G844">
        <v>2015</v>
      </c>
      <c r="H844" t="s">
        <v>2372</v>
      </c>
      <c r="I844">
        <v>151832</v>
      </c>
      <c r="J844" t="s">
        <v>2377</v>
      </c>
      <c r="K844" s="1">
        <v>42167</v>
      </c>
      <c r="L844" t="s">
        <v>1888</v>
      </c>
      <c r="M844" t="s">
        <v>1889</v>
      </c>
      <c r="N844" t="s">
        <v>1912</v>
      </c>
      <c r="O844" t="s">
        <v>75</v>
      </c>
      <c r="P844">
        <v>17.100000000000001</v>
      </c>
      <c r="S844" t="s">
        <v>1898</v>
      </c>
      <c r="T844" t="s">
        <v>1891</v>
      </c>
      <c r="U844" t="s">
        <v>1892</v>
      </c>
      <c r="V844" t="s">
        <v>54</v>
      </c>
      <c r="X844" t="s">
        <v>1964</v>
      </c>
      <c r="Y844" t="s">
        <v>44</v>
      </c>
      <c r="Z844" t="s">
        <v>2378</v>
      </c>
      <c r="AA844" t="s">
        <v>2379</v>
      </c>
    </row>
    <row r="845" spans="1:29" x14ac:dyDescent="0.25">
      <c r="A845" t="s">
        <v>2384</v>
      </c>
      <c r="B845" t="s">
        <v>2385</v>
      </c>
      <c r="C845">
        <v>2014</v>
      </c>
      <c r="D845" t="s">
        <v>31</v>
      </c>
      <c r="E845" t="s">
        <v>1961</v>
      </c>
      <c r="F845" t="s">
        <v>1962</v>
      </c>
      <c r="G845">
        <v>2015</v>
      </c>
      <c r="H845" t="s">
        <v>2178</v>
      </c>
      <c r="I845">
        <v>298542</v>
      </c>
      <c r="J845" t="s">
        <v>1977</v>
      </c>
      <c r="K845" s="1">
        <v>42159</v>
      </c>
      <c r="L845" t="s">
        <v>1888</v>
      </c>
      <c r="M845" t="s">
        <v>1889</v>
      </c>
      <c r="N845" t="s">
        <v>1912</v>
      </c>
      <c r="O845" t="s">
        <v>75</v>
      </c>
      <c r="P845">
        <v>17.7</v>
      </c>
      <c r="S845" t="s">
        <v>1898</v>
      </c>
      <c r="T845" t="s">
        <v>1891</v>
      </c>
      <c r="U845" t="s">
        <v>1892</v>
      </c>
      <c r="V845" t="s">
        <v>54</v>
      </c>
      <c r="X845" t="s">
        <v>1978</v>
      </c>
      <c r="Y845" t="s">
        <v>44</v>
      </c>
      <c r="Z845" t="s">
        <v>2386</v>
      </c>
      <c r="AA845" t="s">
        <v>1919</v>
      </c>
    </row>
    <row r="846" spans="1:29" x14ac:dyDescent="0.25">
      <c r="A846" t="s">
        <v>2387</v>
      </c>
      <c r="B846" t="s">
        <v>2388</v>
      </c>
      <c r="C846">
        <v>2015</v>
      </c>
      <c r="D846" t="s">
        <v>31</v>
      </c>
      <c r="E846" t="s">
        <v>5010</v>
      </c>
      <c r="F846" t="s">
        <v>1902</v>
      </c>
      <c r="G846">
        <v>2015</v>
      </c>
      <c r="H846" t="s">
        <v>1903</v>
      </c>
      <c r="I846">
        <v>93320</v>
      </c>
      <c r="J846" t="s">
        <v>1948</v>
      </c>
      <c r="K846" s="1">
        <v>42276</v>
      </c>
      <c r="L846" t="s">
        <v>1888</v>
      </c>
      <c r="M846" t="s">
        <v>1889</v>
      </c>
      <c r="N846" t="s">
        <v>1932</v>
      </c>
      <c r="O846" t="s">
        <v>2389</v>
      </c>
      <c r="T846" t="s">
        <v>1891</v>
      </c>
      <c r="U846" t="s">
        <v>1892</v>
      </c>
      <c r="V846" t="s">
        <v>54</v>
      </c>
      <c r="X846" t="s">
        <v>1933</v>
      </c>
      <c r="Y846" t="s">
        <v>44</v>
      </c>
      <c r="Z846" t="s">
        <v>2390</v>
      </c>
    </row>
    <row r="847" spans="1:29" x14ac:dyDescent="0.25">
      <c r="A847" t="s">
        <v>2180</v>
      </c>
      <c r="B847" t="s">
        <v>2181</v>
      </c>
      <c r="C847">
        <v>2015</v>
      </c>
      <c r="D847" t="s">
        <v>31</v>
      </c>
      <c r="E847" t="s">
        <v>5079</v>
      </c>
      <c r="F847" t="s">
        <v>1984</v>
      </c>
      <c r="G847">
        <v>2015</v>
      </c>
      <c r="H847" t="s">
        <v>5080</v>
      </c>
      <c r="I847">
        <v>23000</v>
      </c>
      <c r="J847" t="s">
        <v>840</v>
      </c>
      <c r="K847" s="1">
        <v>42269</v>
      </c>
      <c r="L847" t="s">
        <v>1888</v>
      </c>
      <c r="M847" t="s">
        <v>1889</v>
      </c>
      <c r="N847" t="s">
        <v>1932</v>
      </c>
      <c r="O847" t="s">
        <v>2389</v>
      </c>
      <c r="T847" t="s">
        <v>1891</v>
      </c>
      <c r="U847" t="s">
        <v>1892</v>
      </c>
      <c r="V847" t="s">
        <v>54</v>
      </c>
      <c r="X847" t="s">
        <v>5081</v>
      </c>
      <c r="Y847" t="s">
        <v>44</v>
      </c>
      <c r="Z847" t="s">
        <v>5083</v>
      </c>
      <c r="AA847" t="s">
        <v>2182</v>
      </c>
    </row>
    <row r="848" spans="1:29" x14ac:dyDescent="0.25">
      <c r="A848" t="s">
        <v>2391</v>
      </c>
      <c r="B848" t="s">
        <v>2392</v>
      </c>
      <c r="C848">
        <v>2014</v>
      </c>
      <c r="D848" t="s">
        <v>31</v>
      </c>
      <c r="E848" t="s">
        <v>2003</v>
      </c>
      <c r="F848" t="s">
        <v>2004</v>
      </c>
      <c r="G848">
        <v>2015</v>
      </c>
      <c r="H848" t="s">
        <v>2005</v>
      </c>
      <c r="I848">
        <v>20000</v>
      </c>
      <c r="J848" t="s">
        <v>2116</v>
      </c>
      <c r="L848" t="s">
        <v>2007</v>
      </c>
      <c r="M848" t="s">
        <v>1889</v>
      </c>
      <c r="N848" t="s">
        <v>2393</v>
      </c>
      <c r="S848" t="s">
        <v>1942</v>
      </c>
      <c r="T848" t="s">
        <v>1943</v>
      </c>
      <c r="U848" t="s">
        <v>1944</v>
      </c>
      <c r="W848" t="s">
        <v>43</v>
      </c>
      <c r="Y848" t="s">
        <v>44</v>
      </c>
    </row>
    <row r="849" spans="1:29" x14ac:dyDescent="0.25">
      <c r="A849" t="s">
        <v>2394</v>
      </c>
      <c r="B849" t="s">
        <v>2395</v>
      </c>
      <c r="C849">
        <v>2014</v>
      </c>
      <c r="D849" t="s">
        <v>31</v>
      </c>
      <c r="E849" t="s">
        <v>1937</v>
      </c>
      <c r="F849" t="s">
        <v>2016</v>
      </c>
      <c r="G849">
        <v>2015</v>
      </c>
      <c r="H849" t="s">
        <v>2017</v>
      </c>
      <c r="I849">
        <v>216000</v>
      </c>
      <c r="J849" t="s">
        <v>2396</v>
      </c>
      <c r="L849" t="s">
        <v>1941</v>
      </c>
      <c r="M849" t="s">
        <v>1889</v>
      </c>
      <c r="N849" t="s">
        <v>2397</v>
      </c>
      <c r="S849" t="s">
        <v>1942</v>
      </c>
      <c r="T849" t="s">
        <v>1943</v>
      </c>
      <c r="U849" t="s">
        <v>1944</v>
      </c>
      <c r="V849" t="s">
        <v>54</v>
      </c>
      <c r="W849" t="s">
        <v>67</v>
      </c>
      <c r="Y849" t="s">
        <v>44</v>
      </c>
      <c r="AA849" t="s">
        <v>2398</v>
      </c>
    </row>
    <row r="850" spans="1:29" x14ac:dyDescent="0.25">
      <c r="A850" t="s">
        <v>2399</v>
      </c>
      <c r="B850" t="s">
        <v>2400</v>
      </c>
      <c r="C850">
        <v>2014</v>
      </c>
      <c r="D850" t="s">
        <v>31</v>
      </c>
      <c r="E850" t="s">
        <v>1937</v>
      </c>
      <c r="F850" t="s">
        <v>2016</v>
      </c>
      <c r="G850">
        <v>2015</v>
      </c>
      <c r="H850" t="s">
        <v>2017</v>
      </c>
      <c r="I850">
        <v>223000</v>
      </c>
      <c r="J850" t="s">
        <v>2401</v>
      </c>
      <c r="L850" t="s">
        <v>1941</v>
      </c>
      <c r="M850" t="s">
        <v>1889</v>
      </c>
      <c r="N850" t="s">
        <v>2397</v>
      </c>
      <c r="S850" t="s">
        <v>1942</v>
      </c>
      <c r="T850" t="s">
        <v>1943</v>
      </c>
      <c r="U850" t="s">
        <v>1944</v>
      </c>
      <c r="V850" t="s">
        <v>54</v>
      </c>
      <c r="W850" t="s">
        <v>67</v>
      </c>
      <c r="Y850" t="s">
        <v>44</v>
      </c>
      <c r="AA850" t="s">
        <v>2398</v>
      </c>
      <c r="AB850" t="s">
        <v>2401</v>
      </c>
      <c r="AC850" t="s">
        <v>2402</v>
      </c>
    </row>
    <row r="851" spans="1:29" x14ac:dyDescent="0.25">
      <c r="A851" t="s">
        <v>2403</v>
      </c>
      <c r="B851" t="s">
        <v>2404</v>
      </c>
      <c r="C851">
        <v>2014</v>
      </c>
      <c r="D851" t="s">
        <v>31</v>
      </c>
      <c r="E851" t="s">
        <v>1937</v>
      </c>
      <c r="F851" t="s">
        <v>2016</v>
      </c>
      <c r="G851">
        <v>2015</v>
      </c>
      <c r="H851" t="s">
        <v>2017</v>
      </c>
      <c r="I851">
        <v>226000</v>
      </c>
      <c r="J851" t="s">
        <v>2405</v>
      </c>
      <c r="L851" t="s">
        <v>1941</v>
      </c>
      <c r="M851" t="s">
        <v>1889</v>
      </c>
      <c r="N851" t="s">
        <v>2397</v>
      </c>
      <c r="S851" t="s">
        <v>1942</v>
      </c>
      <c r="T851" t="s">
        <v>1943</v>
      </c>
      <c r="U851" t="s">
        <v>1944</v>
      </c>
      <c r="W851" t="s">
        <v>67</v>
      </c>
      <c r="Y851" t="s">
        <v>44</v>
      </c>
      <c r="AB851" t="s">
        <v>2405</v>
      </c>
      <c r="AC851" t="s">
        <v>2406</v>
      </c>
    </row>
    <row r="852" spans="1:29" x14ac:dyDescent="0.25">
      <c r="A852" t="s">
        <v>2407</v>
      </c>
      <c r="B852" t="s">
        <v>2408</v>
      </c>
      <c r="C852">
        <v>2014</v>
      </c>
      <c r="D852" t="s">
        <v>31</v>
      </c>
      <c r="E852" t="s">
        <v>1937</v>
      </c>
      <c r="F852" t="s">
        <v>1938</v>
      </c>
      <c r="G852">
        <v>2015</v>
      </c>
      <c r="H852" t="s">
        <v>2034</v>
      </c>
      <c r="I852">
        <v>848000</v>
      </c>
      <c r="J852" t="s">
        <v>2409</v>
      </c>
      <c r="L852" t="s">
        <v>1941</v>
      </c>
      <c r="M852" t="s">
        <v>1889</v>
      </c>
      <c r="N852" t="s">
        <v>2397</v>
      </c>
      <c r="S852" t="s">
        <v>1942</v>
      </c>
      <c r="T852" t="s">
        <v>1943</v>
      </c>
      <c r="U852" t="s">
        <v>1944</v>
      </c>
      <c r="V852" t="s">
        <v>54</v>
      </c>
      <c r="W852" t="s">
        <v>67</v>
      </c>
      <c r="Y852" t="s">
        <v>44</v>
      </c>
      <c r="AA852" t="s">
        <v>2398</v>
      </c>
      <c r="AB852" t="s">
        <v>2409</v>
      </c>
      <c r="AC852" t="s">
        <v>2410</v>
      </c>
    </row>
    <row r="853" spans="1:29" x14ac:dyDescent="0.25">
      <c r="A853" t="s">
        <v>2411</v>
      </c>
      <c r="B853" t="s">
        <v>2412</v>
      </c>
      <c r="C853">
        <v>2014</v>
      </c>
      <c r="D853" t="s">
        <v>31</v>
      </c>
      <c r="E853" t="s">
        <v>1937</v>
      </c>
      <c r="F853" t="s">
        <v>1938</v>
      </c>
      <c r="G853">
        <v>2015</v>
      </c>
      <c r="H853" t="s">
        <v>2034</v>
      </c>
      <c r="I853">
        <v>1952000</v>
      </c>
      <c r="J853" t="s">
        <v>1940</v>
      </c>
      <c r="L853" t="s">
        <v>1941</v>
      </c>
      <c r="M853" t="s">
        <v>1889</v>
      </c>
      <c r="N853" t="s">
        <v>2397</v>
      </c>
      <c r="S853" t="s">
        <v>1942</v>
      </c>
      <c r="T853" t="s">
        <v>1943</v>
      </c>
      <c r="U853" t="s">
        <v>1944</v>
      </c>
      <c r="V853" t="s">
        <v>54</v>
      </c>
      <c r="W853" t="s">
        <v>67</v>
      </c>
      <c r="Y853" t="s">
        <v>44</v>
      </c>
      <c r="AA853" t="s">
        <v>2398</v>
      </c>
    </row>
    <row r="854" spans="1:29" x14ac:dyDescent="0.25">
      <c r="A854" t="s">
        <v>2413</v>
      </c>
      <c r="B854" t="s">
        <v>2414</v>
      </c>
      <c r="C854">
        <v>2014</v>
      </c>
      <c r="D854" t="s">
        <v>31</v>
      </c>
      <c r="E854" t="s">
        <v>1937</v>
      </c>
      <c r="F854" t="s">
        <v>1938</v>
      </c>
      <c r="G854">
        <v>2015</v>
      </c>
      <c r="H854" t="s">
        <v>2034</v>
      </c>
      <c r="I854">
        <v>408000</v>
      </c>
      <c r="J854" t="s">
        <v>2415</v>
      </c>
      <c r="L854" t="s">
        <v>1941</v>
      </c>
      <c r="M854" t="s">
        <v>1889</v>
      </c>
      <c r="N854" t="s">
        <v>2397</v>
      </c>
      <c r="S854" t="s">
        <v>1942</v>
      </c>
      <c r="T854" t="s">
        <v>1943</v>
      </c>
      <c r="U854" t="s">
        <v>1944</v>
      </c>
      <c r="V854" t="s">
        <v>54</v>
      </c>
      <c r="W854" t="s">
        <v>67</v>
      </c>
      <c r="Y854" t="s">
        <v>44</v>
      </c>
      <c r="AA854" t="s">
        <v>2398</v>
      </c>
      <c r="AB854" t="s">
        <v>2415</v>
      </c>
      <c r="AC854" t="s">
        <v>2416</v>
      </c>
    </row>
    <row r="855" spans="1:29" x14ac:dyDescent="0.25">
      <c r="A855" t="s">
        <v>2417</v>
      </c>
      <c r="B855" t="s">
        <v>2418</v>
      </c>
      <c r="C855">
        <v>2014</v>
      </c>
      <c r="D855" t="s">
        <v>31</v>
      </c>
      <c r="E855" t="s">
        <v>1937</v>
      </c>
      <c r="F855" t="s">
        <v>2046</v>
      </c>
      <c r="G855">
        <v>2015</v>
      </c>
      <c r="H855" t="s">
        <v>2047</v>
      </c>
      <c r="I855">
        <v>223000</v>
      </c>
      <c r="J855" t="s">
        <v>2420</v>
      </c>
      <c r="L855" t="s">
        <v>1941</v>
      </c>
      <c r="M855" t="s">
        <v>1889</v>
      </c>
      <c r="N855" t="s">
        <v>2397</v>
      </c>
      <c r="S855" t="s">
        <v>2419</v>
      </c>
      <c r="T855" t="s">
        <v>1943</v>
      </c>
      <c r="U855" t="s">
        <v>1944</v>
      </c>
      <c r="V855" t="s">
        <v>54</v>
      </c>
      <c r="W855" t="s">
        <v>67</v>
      </c>
      <c r="Y855" t="s">
        <v>44</v>
      </c>
      <c r="AA855" t="s">
        <v>2398</v>
      </c>
      <c r="AB855" t="s">
        <v>2420</v>
      </c>
      <c r="AC855" t="s">
        <v>2421</v>
      </c>
    </row>
    <row r="856" spans="1:29" x14ac:dyDescent="0.25">
      <c r="A856" t="s">
        <v>2422</v>
      </c>
      <c r="B856" t="s">
        <v>2423</v>
      </c>
      <c r="C856">
        <v>2014</v>
      </c>
      <c r="D856" t="s">
        <v>31</v>
      </c>
      <c r="E856" t="s">
        <v>1937</v>
      </c>
      <c r="F856" t="s">
        <v>2046</v>
      </c>
      <c r="G856">
        <v>2015</v>
      </c>
      <c r="H856" t="s">
        <v>2047</v>
      </c>
      <c r="I856">
        <v>633000</v>
      </c>
      <c r="J856" t="s">
        <v>2424</v>
      </c>
      <c r="L856" t="s">
        <v>1941</v>
      </c>
      <c r="M856" t="s">
        <v>1889</v>
      </c>
      <c r="N856" t="s">
        <v>2397</v>
      </c>
      <c r="S856" t="s">
        <v>2048</v>
      </c>
      <c r="T856" t="s">
        <v>1943</v>
      </c>
      <c r="U856" t="s">
        <v>1944</v>
      </c>
      <c r="V856" t="s">
        <v>54</v>
      </c>
      <c r="W856" t="s">
        <v>67</v>
      </c>
      <c r="Y856" t="s">
        <v>44</v>
      </c>
      <c r="AA856" t="s">
        <v>2398</v>
      </c>
      <c r="AB856" t="s">
        <v>2424</v>
      </c>
      <c r="AC856" t="s">
        <v>2425</v>
      </c>
    </row>
    <row r="857" spans="1:29" x14ac:dyDescent="0.25">
      <c r="A857" t="s">
        <v>2426</v>
      </c>
      <c r="B857" t="s">
        <v>2427</v>
      </c>
      <c r="C857">
        <v>2014</v>
      </c>
      <c r="D857" t="s">
        <v>31</v>
      </c>
      <c r="E857" t="s">
        <v>1937</v>
      </c>
      <c r="F857" t="s">
        <v>2046</v>
      </c>
      <c r="G857">
        <v>2015</v>
      </c>
      <c r="H857" t="s">
        <v>2047</v>
      </c>
      <c r="I857">
        <v>642000</v>
      </c>
      <c r="J857" t="s">
        <v>2428</v>
      </c>
      <c r="L857" t="s">
        <v>1941</v>
      </c>
      <c r="M857" t="s">
        <v>1889</v>
      </c>
      <c r="N857" t="s">
        <v>2397</v>
      </c>
      <c r="S857" t="s">
        <v>2048</v>
      </c>
      <c r="T857" t="s">
        <v>1943</v>
      </c>
      <c r="U857" t="s">
        <v>1944</v>
      </c>
      <c r="V857" t="s">
        <v>54</v>
      </c>
      <c r="W857" t="s">
        <v>67</v>
      </c>
      <c r="Y857" t="s">
        <v>44</v>
      </c>
      <c r="AA857" t="s">
        <v>2398</v>
      </c>
      <c r="AB857" t="s">
        <v>2428</v>
      </c>
      <c r="AC857" t="s">
        <v>2429</v>
      </c>
    </row>
    <row r="858" spans="1:29" x14ac:dyDescent="0.25">
      <c r="A858" t="s">
        <v>2430</v>
      </c>
      <c r="B858" t="s">
        <v>2431</v>
      </c>
      <c r="C858">
        <v>2014</v>
      </c>
      <c r="D858" t="s">
        <v>31</v>
      </c>
      <c r="E858" t="s">
        <v>1937</v>
      </c>
      <c r="F858" t="s">
        <v>2046</v>
      </c>
      <c r="G858">
        <v>2015</v>
      </c>
      <c r="H858" t="s">
        <v>2047</v>
      </c>
      <c r="I858">
        <v>294000</v>
      </c>
      <c r="J858" t="s">
        <v>2432</v>
      </c>
      <c r="L858" t="s">
        <v>1941</v>
      </c>
      <c r="M858" t="s">
        <v>1889</v>
      </c>
      <c r="N858" t="s">
        <v>2397</v>
      </c>
      <c r="S858" t="s">
        <v>2419</v>
      </c>
      <c r="T858" t="s">
        <v>1943</v>
      </c>
      <c r="U858" t="s">
        <v>1944</v>
      </c>
      <c r="W858" t="s">
        <v>67</v>
      </c>
      <c r="Y858" t="s">
        <v>44</v>
      </c>
      <c r="AB858" t="s">
        <v>2432</v>
      </c>
      <c r="AC858" s="2">
        <v>36892.001401620371</v>
      </c>
    </row>
    <row r="859" spans="1:29" x14ac:dyDescent="0.25">
      <c r="A859" t="s">
        <v>2433</v>
      </c>
      <c r="B859" t="s">
        <v>2434</v>
      </c>
      <c r="C859">
        <v>2014</v>
      </c>
      <c r="D859" t="s">
        <v>31</v>
      </c>
      <c r="E859" t="s">
        <v>2057</v>
      </c>
      <c r="F859" t="s">
        <v>2058</v>
      </c>
      <c r="G859">
        <v>2015</v>
      </c>
      <c r="H859" t="s">
        <v>2232</v>
      </c>
      <c r="I859">
        <v>4000000</v>
      </c>
      <c r="J859" t="s">
        <v>2435</v>
      </c>
      <c r="L859" t="s">
        <v>2059</v>
      </c>
      <c r="M859" t="s">
        <v>1889</v>
      </c>
      <c r="N859" t="s">
        <v>2436</v>
      </c>
      <c r="S859" t="s">
        <v>1942</v>
      </c>
      <c r="T859" t="s">
        <v>1943</v>
      </c>
      <c r="U859" t="s">
        <v>1944</v>
      </c>
      <c r="V859" t="s">
        <v>54</v>
      </c>
      <c r="W859" t="s">
        <v>43</v>
      </c>
      <c r="Y859" t="s">
        <v>44</v>
      </c>
      <c r="AA859" t="s">
        <v>2437</v>
      </c>
    </row>
    <row r="860" spans="1:29" x14ac:dyDescent="0.25">
      <c r="A860" t="s">
        <v>2438</v>
      </c>
      <c r="B860" t="s">
        <v>2439</v>
      </c>
      <c r="C860">
        <v>2014</v>
      </c>
      <c r="D860" t="s">
        <v>31</v>
      </c>
      <c r="E860" t="s">
        <v>2057</v>
      </c>
      <c r="F860" t="s">
        <v>2058</v>
      </c>
      <c r="G860">
        <v>2015</v>
      </c>
      <c r="H860" t="s">
        <v>2232</v>
      </c>
      <c r="I860">
        <v>2500000</v>
      </c>
      <c r="J860" t="s">
        <v>2441</v>
      </c>
      <c r="L860" t="s">
        <v>2059</v>
      </c>
      <c r="M860" t="s">
        <v>1889</v>
      </c>
      <c r="N860" t="s">
        <v>2436</v>
      </c>
      <c r="S860" t="s">
        <v>1942</v>
      </c>
      <c r="T860" t="s">
        <v>2440</v>
      </c>
      <c r="U860" t="s">
        <v>1944</v>
      </c>
      <c r="V860" t="s">
        <v>54</v>
      </c>
      <c r="W860" t="s">
        <v>43</v>
      </c>
      <c r="Y860" t="s">
        <v>44</v>
      </c>
      <c r="AA860" t="s">
        <v>2437</v>
      </c>
      <c r="AB860" t="s">
        <v>2441</v>
      </c>
      <c r="AC860" t="s">
        <v>2442</v>
      </c>
    </row>
    <row r="861" spans="1:29" x14ac:dyDescent="0.25">
      <c r="A861" t="s">
        <v>2443</v>
      </c>
      <c r="B861" t="s">
        <v>2444</v>
      </c>
      <c r="C861">
        <v>2014</v>
      </c>
      <c r="D861" t="s">
        <v>31</v>
      </c>
      <c r="E861" t="s">
        <v>2057</v>
      </c>
      <c r="F861" t="s">
        <v>2058</v>
      </c>
      <c r="G861">
        <v>2015</v>
      </c>
      <c r="H861" t="s">
        <v>2232</v>
      </c>
      <c r="I861">
        <v>5000000</v>
      </c>
      <c r="J861" t="s">
        <v>2445</v>
      </c>
      <c r="L861" t="s">
        <v>2059</v>
      </c>
      <c r="M861" t="s">
        <v>1889</v>
      </c>
      <c r="N861" t="s">
        <v>2436</v>
      </c>
      <c r="S861" t="s">
        <v>1942</v>
      </c>
      <c r="T861" t="s">
        <v>1943</v>
      </c>
      <c r="U861" t="s">
        <v>1944</v>
      </c>
      <c r="V861" t="s">
        <v>54</v>
      </c>
      <c r="W861" t="s">
        <v>43</v>
      </c>
      <c r="Y861" t="s">
        <v>44</v>
      </c>
      <c r="AA861" t="s">
        <v>5164</v>
      </c>
      <c r="AB861" t="s">
        <v>2445</v>
      </c>
      <c r="AC861" t="s">
        <v>2446</v>
      </c>
    </row>
    <row r="862" spans="1:29" x14ac:dyDescent="0.25">
      <c r="A862" t="s">
        <v>2447</v>
      </c>
      <c r="B862" t="s">
        <v>2448</v>
      </c>
      <c r="C862">
        <v>2014</v>
      </c>
      <c r="D862" t="s">
        <v>31</v>
      </c>
      <c r="E862" t="s">
        <v>2057</v>
      </c>
      <c r="F862" t="s">
        <v>2065</v>
      </c>
      <c r="G862">
        <v>2015</v>
      </c>
      <c r="H862" t="s">
        <v>2071</v>
      </c>
      <c r="I862">
        <v>2885500</v>
      </c>
      <c r="J862" t="s">
        <v>2449</v>
      </c>
      <c r="L862" t="s">
        <v>2059</v>
      </c>
      <c r="M862" t="s">
        <v>1889</v>
      </c>
      <c r="N862" t="s">
        <v>2072</v>
      </c>
      <c r="S862" t="s">
        <v>1942</v>
      </c>
      <c r="T862" t="s">
        <v>1943</v>
      </c>
      <c r="U862" t="s">
        <v>1944</v>
      </c>
      <c r="V862" t="s">
        <v>54</v>
      </c>
      <c r="W862" t="s">
        <v>43</v>
      </c>
      <c r="Y862" t="s">
        <v>44</v>
      </c>
    </row>
    <row r="863" spans="1:29" x14ac:dyDescent="0.25">
      <c r="A863" t="s">
        <v>2450</v>
      </c>
      <c r="B863" t="s">
        <v>2451</v>
      </c>
      <c r="C863">
        <v>2014</v>
      </c>
      <c r="D863" t="s">
        <v>31</v>
      </c>
      <c r="E863" t="s">
        <v>2057</v>
      </c>
      <c r="F863" t="s">
        <v>2082</v>
      </c>
      <c r="G863">
        <v>2015</v>
      </c>
      <c r="H863" t="s">
        <v>2452</v>
      </c>
      <c r="I863">
        <v>130000</v>
      </c>
      <c r="J863" t="s">
        <v>2453</v>
      </c>
      <c r="L863" t="s">
        <v>2059</v>
      </c>
      <c r="M863" t="s">
        <v>1889</v>
      </c>
      <c r="N863" t="s">
        <v>2101</v>
      </c>
      <c r="S863" t="s">
        <v>1942</v>
      </c>
      <c r="T863" t="s">
        <v>1943</v>
      </c>
      <c r="U863" t="s">
        <v>1944</v>
      </c>
      <c r="V863" t="s">
        <v>54</v>
      </c>
      <c r="W863" t="s">
        <v>67</v>
      </c>
      <c r="Y863" t="s">
        <v>44</v>
      </c>
      <c r="AB863" t="s">
        <v>2453</v>
      </c>
      <c r="AC863" t="s">
        <v>2454</v>
      </c>
    </row>
    <row r="864" spans="1:29" x14ac:dyDescent="0.25">
      <c r="A864" t="s">
        <v>2455</v>
      </c>
      <c r="B864" t="s">
        <v>2456</v>
      </c>
      <c r="C864">
        <v>2014</v>
      </c>
      <c r="D864" t="s">
        <v>31</v>
      </c>
      <c r="E864" t="s">
        <v>2057</v>
      </c>
      <c r="F864" t="s">
        <v>2082</v>
      </c>
      <c r="G864">
        <v>2015</v>
      </c>
      <c r="H864" t="s">
        <v>2452</v>
      </c>
      <c r="I864">
        <v>70000</v>
      </c>
      <c r="J864" t="s">
        <v>2457</v>
      </c>
      <c r="L864" t="s">
        <v>2059</v>
      </c>
      <c r="M864" t="s">
        <v>1889</v>
      </c>
      <c r="N864" t="s">
        <v>2101</v>
      </c>
      <c r="S864" t="s">
        <v>1942</v>
      </c>
      <c r="T864" t="s">
        <v>1943</v>
      </c>
      <c r="U864" t="s">
        <v>1944</v>
      </c>
      <c r="V864" t="s">
        <v>54</v>
      </c>
      <c r="W864" t="s">
        <v>67</v>
      </c>
      <c r="Y864" t="s">
        <v>44</v>
      </c>
      <c r="AB864" t="s">
        <v>2457</v>
      </c>
      <c r="AC864" t="s">
        <v>2458</v>
      </c>
    </row>
    <row r="865" spans="1:29" x14ac:dyDescent="0.25">
      <c r="A865" t="s">
        <v>2459</v>
      </c>
      <c r="B865" t="s">
        <v>2460</v>
      </c>
      <c r="C865">
        <v>2014</v>
      </c>
      <c r="D865" t="s">
        <v>31</v>
      </c>
      <c r="E865" t="s">
        <v>2057</v>
      </c>
      <c r="F865" t="s">
        <v>2082</v>
      </c>
      <c r="G865">
        <v>2015</v>
      </c>
      <c r="H865" t="s">
        <v>2452</v>
      </c>
      <c r="I865">
        <v>130000</v>
      </c>
      <c r="J865" t="s">
        <v>2461</v>
      </c>
      <c r="L865" t="s">
        <v>2059</v>
      </c>
      <c r="M865" t="s">
        <v>1889</v>
      </c>
      <c r="N865" t="s">
        <v>2101</v>
      </c>
      <c r="S865" t="s">
        <v>1942</v>
      </c>
      <c r="T865" t="s">
        <v>1943</v>
      </c>
      <c r="U865" t="s">
        <v>1944</v>
      </c>
      <c r="V865" t="s">
        <v>54</v>
      </c>
      <c r="W865" t="s">
        <v>67</v>
      </c>
      <c r="Y865" t="s">
        <v>44</v>
      </c>
      <c r="AB865" t="s">
        <v>2461</v>
      </c>
      <c r="AC865" t="s">
        <v>2462</v>
      </c>
    </row>
    <row r="866" spans="1:29" x14ac:dyDescent="0.25">
      <c r="A866" t="s">
        <v>2463</v>
      </c>
      <c r="B866" t="s">
        <v>2464</v>
      </c>
      <c r="C866">
        <v>2014</v>
      </c>
      <c r="D866" t="s">
        <v>31</v>
      </c>
      <c r="E866" t="s">
        <v>2057</v>
      </c>
      <c r="F866" t="s">
        <v>2082</v>
      </c>
      <c r="G866">
        <v>2015</v>
      </c>
      <c r="H866" t="s">
        <v>2452</v>
      </c>
      <c r="I866">
        <v>70000</v>
      </c>
      <c r="J866" t="s">
        <v>2465</v>
      </c>
      <c r="L866" t="s">
        <v>2059</v>
      </c>
      <c r="M866" t="s">
        <v>1889</v>
      </c>
      <c r="N866" t="s">
        <v>2101</v>
      </c>
      <c r="S866" t="s">
        <v>1942</v>
      </c>
      <c r="T866" t="s">
        <v>1943</v>
      </c>
      <c r="U866" t="s">
        <v>1944</v>
      </c>
      <c r="V866" t="s">
        <v>54</v>
      </c>
      <c r="W866" t="s">
        <v>67</v>
      </c>
      <c r="Y866" t="s">
        <v>44</v>
      </c>
      <c r="AB866" t="s">
        <v>2465</v>
      </c>
      <c r="AC866" t="s">
        <v>2466</v>
      </c>
    </row>
    <row r="867" spans="1:29" x14ac:dyDescent="0.25">
      <c r="A867" t="s">
        <v>2467</v>
      </c>
      <c r="B867" t="s">
        <v>2468</v>
      </c>
      <c r="C867">
        <v>2014</v>
      </c>
      <c r="D867" t="s">
        <v>31</v>
      </c>
      <c r="E867" t="s">
        <v>2057</v>
      </c>
      <c r="F867" t="s">
        <v>2082</v>
      </c>
      <c r="G867">
        <v>2015</v>
      </c>
      <c r="H867" t="s">
        <v>2452</v>
      </c>
      <c r="I867">
        <v>210000</v>
      </c>
      <c r="J867" t="s">
        <v>2469</v>
      </c>
      <c r="L867" t="s">
        <v>2059</v>
      </c>
      <c r="M867" t="s">
        <v>1889</v>
      </c>
      <c r="N867" t="s">
        <v>2101</v>
      </c>
      <c r="S867" t="s">
        <v>1942</v>
      </c>
      <c r="T867" t="s">
        <v>1943</v>
      </c>
      <c r="U867" t="s">
        <v>1944</v>
      </c>
      <c r="V867" t="s">
        <v>54</v>
      </c>
      <c r="W867" t="s">
        <v>67</v>
      </c>
      <c r="Y867" t="s">
        <v>44</v>
      </c>
      <c r="AB867" t="s">
        <v>2469</v>
      </c>
      <c r="AC867" t="s">
        <v>2470</v>
      </c>
    </row>
    <row r="868" spans="1:29" x14ac:dyDescent="0.25">
      <c r="A868" t="s">
        <v>2471</v>
      </c>
      <c r="B868" t="s">
        <v>2472</v>
      </c>
      <c r="C868">
        <v>2014</v>
      </c>
      <c r="D868" t="s">
        <v>31</v>
      </c>
      <c r="E868" t="s">
        <v>2057</v>
      </c>
      <c r="F868" t="s">
        <v>2082</v>
      </c>
      <c r="G868">
        <v>2015</v>
      </c>
      <c r="H868" t="s">
        <v>2452</v>
      </c>
      <c r="I868">
        <v>135000</v>
      </c>
      <c r="J868" t="s">
        <v>2473</v>
      </c>
      <c r="L868" t="s">
        <v>2059</v>
      </c>
      <c r="M868" t="s">
        <v>1889</v>
      </c>
      <c r="N868" t="s">
        <v>2101</v>
      </c>
      <c r="S868" t="s">
        <v>1942</v>
      </c>
      <c r="T868" t="s">
        <v>1943</v>
      </c>
      <c r="U868" t="s">
        <v>1944</v>
      </c>
      <c r="V868" t="s">
        <v>54</v>
      </c>
      <c r="W868" t="s">
        <v>67</v>
      </c>
      <c r="Y868" t="s">
        <v>44</v>
      </c>
      <c r="AB868" t="s">
        <v>2473</v>
      </c>
      <c r="AC868" t="s">
        <v>2474</v>
      </c>
    </row>
    <row r="869" spans="1:29" x14ac:dyDescent="0.25">
      <c r="A869" t="s">
        <v>2475</v>
      </c>
      <c r="B869" t="s">
        <v>2476</v>
      </c>
      <c r="C869">
        <v>2014</v>
      </c>
      <c r="D869" t="s">
        <v>31</v>
      </c>
      <c r="E869" t="s">
        <v>2057</v>
      </c>
      <c r="F869" t="s">
        <v>2082</v>
      </c>
      <c r="G869">
        <v>2015</v>
      </c>
      <c r="H869" t="s">
        <v>2452</v>
      </c>
      <c r="I869">
        <v>65000</v>
      </c>
      <c r="J869" t="s">
        <v>2477</v>
      </c>
      <c r="L869" t="s">
        <v>2059</v>
      </c>
      <c r="M869" t="s">
        <v>1889</v>
      </c>
      <c r="N869" t="s">
        <v>2101</v>
      </c>
      <c r="S869" t="s">
        <v>1942</v>
      </c>
      <c r="T869" t="s">
        <v>1943</v>
      </c>
      <c r="U869" t="s">
        <v>1944</v>
      </c>
      <c r="V869" t="s">
        <v>54</v>
      </c>
      <c r="W869" t="s">
        <v>67</v>
      </c>
      <c r="Y869" t="s">
        <v>44</v>
      </c>
      <c r="AB869" t="s">
        <v>2477</v>
      </c>
      <c r="AC869" t="s">
        <v>2478</v>
      </c>
    </row>
    <row r="870" spans="1:29" x14ac:dyDescent="0.25">
      <c r="A870" t="s">
        <v>2479</v>
      </c>
      <c r="B870" t="s">
        <v>2480</v>
      </c>
      <c r="C870">
        <v>2014</v>
      </c>
      <c r="D870" t="s">
        <v>31</v>
      </c>
      <c r="E870" t="s">
        <v>2057</v>
      </c>
      <c r="F870" t="s">
        <v>2082</v>
      </c>
      <c r="G870">
        <v>2015</v>
      </c>
      <c r="H870" t="s">
        <v>2289</v>
      </c>
      <c r="I870">
        <v>4600000</v>
      </c>
      <c r="J870" t="s">
        <v>2481</v>
      </c>
      <c r="L870" t="s">
        <v>2059</v>
      </c>
      <c r="M870" t="s">
        <v>1889</v>
      </c>
      <c r="N870" t="s">
        <v>2101</v>
      </c>
      <c r="S870" t="s">
        <v>1942</v>
      </c>
      <c r="T870" t="s">
        <v>1943</v>
      </c>
      <c r="U870" t="s">
        <v>1944</v>
      </c>
      <c r="V870" t="s">
        <v>54</v>
      </c>
      <c r="W870" t="s">
        <v>43</v>
      </c>
      <c r="Y870" t="s">
        <v>44</v>
      </c>
    </row>
    <row r="871" spans="1:29" x14ac:dyDescent="0.25">
      <c r="A871" t="s">
        <v>2482</v>
      </c>
      <c r="B871" t="s">
        <v>2483</v>
      </c>
      <c r="C871">
        <v>2014</v>
      </c>
      <c r="D871" t="s">
        <v>31</v>
      </c>
      <c r="E871" t="s">
        <v>2057</v>
      </c>
      <c r="F871" t="s">
        <v>2082</v>
      </c>
      <c r="G871">
        <v>2015</v>
      </c>
      <c r="H871" t="s">
        <v>2289</v>
      </c>
      <c r="I871">
        <v>570000</v>
      </c>
      <c r="J871" t="s">
        <v>2484</v>
      </c>
      <c r="L871" t="s">
        <v>2059</v>
      </c>
      <c r="M871" t="s">
        <v>1889</v>
      </c>
      <c r="N871" t="s">
        <v>2101</v>
      </c>
      <c r="S871" t="s">
        <v>1942</v>
      </c>
      <c r="T871" t="s">
        <v>1943</v>
      </c>
      <c r="U871" t="s">
        <v>1944</v>
      </c>
      <c r="V871" t="s">
        <v>54</v>
      </c>
      <c r="W871" t="s">
        <v>43</v>
      </c>
      <c r="Y871" t="s">
        <v>44</v>
      </c>
      <c r="AB871" t="s">
        <v>2484</v>
      </c>
      <c r="AC871" t="s">
        <v>2485</v>
      </c>
    </row>
    <row r="872" spans="1:29" x14ac:dyDescent="0.25">
      <c r="A872" t="s">
        <v>2486</v>
      </c>
      <c r="B872" t="s">
        <v>2487</v>
      </c>
      <c r="C872">
        <v>2014</v>
      </c>
      <c r="D872" t="s">
        <v>31</v>
      </c>
      <c r="E872" t="s">
        <v>2057</v>
      </c>
      <c r="F872" t="s">
        <v>2082</v>
      </c>
      <c r="G872">
        <v>2015</v>
      </c>
      <c r="H872" t="s">
        <v>2289</v>
      </c>
      <c r="I872">
        <v>570000</v>
      </c>
      <c r="J872" t="s">
        <v>2488</v>
      </c>
      <c r="L872" t="s">
        <v>2059</v>
      </c>
      <c r="M872" t="s">
        <v>1889</v>
      </c>
      <c r="N872" t="s">
        <v>2101</v>
      </c>
      <c r="S872" t="s">
        <v>1942</v>
      </c>
      <c r="T872" t="s">
        <v>1943</v>
      </c>
      <c r="U872" t="s">
        <v>1944</v>
      </c>
      <c r="W872" t="s">
        <v>43</v>
      </c>
      <c r="Y872" t="s">
        <v>44</v>
      </c>
    </row>
    <row r="873" spans="1:29" x14ac:dyDescent="0.25">
      <c r="A873" t="s">
        <v>2489</v>
      </c>
      <c r="B873" t="s">
        <v>2490</v>
      </c>
      <c r="C873">
        <v>2014</v>
      </c>
      <c r="D873" t="s">
        <v>31</v>
      </c>
      <c r="E873" t="s">
        <v>2122</v>
      </c>
      <c r="F873" t="s">
        <v>2123</v>
      </c>
      <c r="G873">
        <v>2015</v>
      </c>
      <c r="H873" t="s">
        <v>2491</v>
      </c>
      <c r="I873">
        <v>1875000</v>
      </c>
      <c r="J873" t="s">
        <v>2492</v>
      </c>
      <c r="L873" t="s">
        <v>2059</v>
      </c>
      <c r="M873" t="s">
        <v>1889</v>
      </c>
      <c r="N873" t="s">
        <v>2101</v>
      </c>
      <c r="S873" t="s">
        <v>1942</v>
      </c>
      <c r="T873" t="s">
        <v>1943</v>
      </c>
      <c r="U873" t="s">
        <v>1944</v>
      </c>
      <c r="V873" t="s">
        <v>54</v>
      </c>
      <c r="Y873" t="s">
        <v>44</v>
      </c>
      <c r="AA873" t="s">
        <v>5163</v>
      </c>
    </row>
    <row r="874" spans="1:29" x14ac:dyDescent="0.25">
      <c r="A874" t="s">
        <v>2493</v>
      </c>
      <c r="B874" t="s">
        <v>2494</v>
      </c>
      <c r="C874">
        <v>2014</v>
      </c>
      <c r="D874" t="s">
        <v>31</v>
      </c>
      <c r="E874" t="s">
        <v>2122</v>
      </c>
      <c r="F874" t="s">
        <v>2123</v>
      </c>
      <c r="G874">
        <v>2015</v>
      </c>
      <c r="H874" t="s">
        <v>2491</v>
      </c>
      <c r="I874">
        <v>375000</v>
      </c>
      <c r="J874" t="s">
        <v>2495</v>
      </c>
      <c r="L874" t="s">
        <v>2059</v>
      </c>
      <c r="M874" t="s">
        <v>1889</v>
      </c>
      <c r="N874" t="s">
        <v>2101</v>
      </c>
      <c r="S874" t="s">
        <v>1942</v>
      </c>
      <c r="T874" t="s">
        <v>1943</v>
      </c>
      <c r="U874" t="s">
        <v>1944</v>
      </c>
      <c r="V874" t="s">
        <v>54</v>
      </c>
      <c r="Y874" t="s">
        <v>44</v>
      </c>
      <c r="AB874" t="s">
        <v>2495</v>
      </c>
      <c r="AC874" t="s">
        <v>2496</v>
      </c>
    </row>
    <row r="875" spans="1:29" x14ac:dyDescent="0.25">
      <c r="A875" t="s">
        <v>2497</v>
      </c>
      <c r="B875" t="s">
        <v>2498</v>
      </c>
      <c r="C875">
        <v>2014</v>
      </c>
      <c r="D875" t="s">
        <v>31</v>
      </c>
      <c r="E875" t="s">
        <v>2057</v>
      </c>
      <c r="F875" t="s">
        <v>2124</v>
      </c>
      <c r="G875">
        <v>2015</v>
      </c>
      <c r="H875" t="s">
        <v>2305</v>
      </c>
      <c r="I875">
        <v>91000</v>
      </c>
      <c r="J875" t="s">
        <v>2500</v>
      </c>
      <c r="L875" t="s">
        <v>2059</v>
      </c>
      <c r="M875" t="s">
        <v>1889</v>
      </c>
      <c r="N875" t="s">
        <v>2101</v>
      </c>
      <c r="S875" t="s">
        <v>1942</v>
      </c>
      <c r="T875" t="s">
        <v>1943</v>
      </c>
      <c r="U875" t="s">
        <v>1944</v>
      </c>
      <c r="V875" t="s">
        <v>54</v>
      </c>
      <c r="Y875" t="s">
        <v>44</v>
      </c>
      <c r="AA875" t="s">
        <v>2499</v>
      </c>
      <c r="AB875" t="s">
        <v>2500</v>
      </c>
      <c r="AC875" t="s">
        <v>2501</v>
      </c>
    </row>
    <row r="876" spans="1:29" x14ac:dyDescent="0.25">
      <c r="A876" t="s">
        <v>2502</v>
      </c>
      <c r="B876" t="s">
        <v>2503</v>
      </c>
      <c r="C876">
        <v>2014</v>
      </c>
      <c r="D876" t="s">
        <v>31</v>
      </c>
      <c r="E876" t="s">
        <v>2057</v>
      </c>
      <c r="F876" t="s">
        <v>2124</v>
      </c>
      <c r="G876">
        <v>2015</v>
      </c>
      <c r="H876" t="s">
        <v>2305</v>
      </c>
      <c r="I876">
        <v>1267000</v>
      </c>
      <c r="J876" t="s">
        <v>2504</v>
      </c>
      <c r="L876" t="s">
        <v>2059</v>
      </c>
      <c r="M876" t="s">
        <v>1889</v>
      </c>
      <c r="N876" t="s">
        <v>2101</v>
      </c>
      <c r="S876" t="s">
        <v>1942</v>
      </c>
      <c r="T876" t="s">
        <v>1943</v>
      </c>
      <c r="U876" t="s">
        <v>1944</v>
      </c>
      <c r="V876" t="s">
        <v>54</v>
      </c>
      <c r="Y876" t="s">
        <v>44</v>
      </c>
      <c r="AA876" t="s">
        <v>2499</v>
      </c>
      <c r="AB876" t="s">
        <v>2504</v>
      </c>
      <c r="AC876" t="s">
        <v>2505</v>
      </c>
    </row>
    <row r="877" spans="1:29" x14ac:dyDescent="0.25">
      <c r="A877" t="s">
        <v>2506</v>
      </c>
      <c r="B877" t="s">
        <v>2507</v>
      </c>
      <c r="C877">
        <v>2014</v>
      </c>
      <c r="D877" t="s">
        <v>31</v>
      </c>
      <c r="E877" t="s">
        <v>2057</v>
      </c>
      <c r="F877" t="s">
        <v>2124</v>
      </c>
      <c r="G877">
        <v>2015</v>
      </c>
      <c r="H877" t="s">
        <v>2305</v>
      </c>
      <c r="I877">
        <v>91000</v>
      </c>
      <c r="J877" t="s">
        <v>2508</v>
      </c>
      <c r="L877" t="s">
        <v>2059</v>
      </c>
      <c r="M877" t="s">
        <v>1889</v>
      </c>
      <c r="N877" t="s">
        <v>2101</v>
      </c>
      <c r="S877" t="s">
        <v>1942</v>
      </c>
      <c r="T877" t="s">
        <v>1943</v>
      </c>
      <c r="U877" t="s">
        <v>1944</v>
      </c>
      <c r="V877" t="s">
        <v>54</v>
      </c>
      <c r="Y877" t="s">
        <v>44</v>
      </c>
      <c r="AA877" t="s">
        <v>2499</v>
      </c>
      <c r="AB877" t="s">
        <v>2508</v>
      </c>
      <c r="AC877" t="s">
        <v>2509</v>
      </c>
    </row>
    <row r="878" spans="1:29" x14ac:dyDescent="0.25">
      <c r="A878" t="s">
        <v>2510</v>
      </c>
      <c r="B878" t="s">
        <v>2511</v>
      </c>
      <c r="C878">
        <v>2014</v>
      </c>
      <c r="D878" t="s">
        <v>31</v>
      </c>
      <c r="E878" t="s">
        <v>2057</v>
      </c>
      <c r="F878" t="s">
        <v>2124</v>
      </c>
      <c r="G878">
        <v>2015</v>
      </c>
      <c r="H878" t="s">
        <v>2305</v>
      </c>
      <c r="I878">
        <v>91000</v>
      </c>
      <c r="J878" t="s">
        <v>2512</v>
      </c>
      <c r="L878" t="s">
        <v>2059</v>
      </c>
      <c r="M878" t="s">
        <v>1889</v>
      </c>
      <c r="N878" t="s">
        <v>2101</v>
      </c>
      <c r="S878" t="s">
        <v>1942</v>
      </c>
      <c r="T878" t="s">
        <v>1943</v>
      </c>
      <c r="U878" t="s">
        <v>1944</v>
      </c>
      <c r="V878" t="s">
        <v>54</v>
      </c>
      <c r="Y878" t="s">
        <v>44</v>
      </c>
      <c r="AA878" t="s">
        <v>2499</v>
      </c>
      <c r="AB878" t="s">
        <v>2512</v>
      </c>
      <c r="AC878" t="s">
        <v>2513</v>
      </c>
    </row>
    <row r="879" spans="1:29" x14ac:dyDescent="0.25">
      <c r="A879" t="s">
        <v>2514</v>
      </c>
      <c r="B879" t="s">
        <v>2515</v>
      </c>
      <c r="C879">
        <v>2014</v>
      </c>
      <c r="D879" t="s">
        <v>31</v>
      </c>
      <c r="E879" t="s">
        <v>2057</v>
      </c>
      <c r="F879" t="s">
        <v>2124</v>
      </c>
      <c r="G879">
        <v>2015</v>
      </c>
      <c r="H879" t="s">
        <v>2305</v>
      </c>
      <c r="I879">
        <v>167000</v>
      </c>
      <c r="J879" t="s">
        <v>2516</v>
      </c>
      <c r="L879" t="s">
        <v>2059</v>
      </c>
      <c r="M879" t="s">
        <v>1889</v>
      </c>
      <c r="N879" t="s">
        <v>2101</v>
      </c>
      <c r="S879" t="s">
        <v>1942</v>
      </c>
      <c r="T879" t="s">
        <v>1943</v>
      </c>
      <c r="U879" t="s">
        <v>1944</v>
      </c>
      <c r="V879" t="s">
        <v>54</v>
      </c>
      <c r="Y879" t="s">
        <v>44</v>
      </c>
      <c r="AA879" t="s">
        <v>2499</v>
      </c>
      <c r="AB879" t="s">
        <v>2516</v>
      </c>
      <c r="AC879" t="s">
        <v>2517</v>
      </c>
    </row>
    <row r="880" spans="1:29" x14ac:dyDescent="0.25">
      <c r="A880" t="s">
        <v>2518</v>
      </c>
      <c r="B880" t="s">
        <v>2519</v>
      </c>
      <c r="C880">
        <v>2014</v>
      </c>
      <c r="D880" t="s">
        <v>31</v>
      </c>
      <c r="E880" t="s">
        <v>2057</v>
      </c>
      <c r="F880" t="s">
        <v>2124</v>
      </c>
      <c r="G880">
        <v>2015</v>
      </c>
      <c r="H880" t="s">
        <v>2305</v>
      </c>
      <c r="I880">
        <v>167000</v>
      </c>
      <c r="J880" t="s">
        <v>2520</v>
      </c>
      <c r="L880" t="s">
        <v>2059</v>
      </c>
      <c r="M880" t="s">
        <v>1889</v>
      </c>
      <c r="N880" t="s">
        <v>2101</v>
      </c>
      <c r="S880" t="s">
        <v>1942</v>
      </c>
      <c r="T880" t="s">
        <v>1943</v>
      </c>
      <c r="U880" t="s">
        <v>1944</v>
      </c>
      <c r="Y880" t="s">
        <v>44</v>
      </c>
      <c r="AA880" t="s">
        <v>2499</v>
      </c>
      <c r="AB880" t="s">
        <v>2520</v>
      </c>
      <c r="AC880" t="s">
        <v>2521</v>
      </c>
    </row>
    <row r="881" spans="1:29" x14ac:dyDescent="0.25">
      <c r="A881" t="s">
        <v>2522</v>
      </c>
      <c r="B881" t="s">
        <v>2523</v>
      </c>
      <c r="C881">
        <v>2014</v>
      </c>
      <c r="D881" t="s">
        <v>31</v>
      </c>
      <c r="E881" t="s">
        <v>2057</v>
      </c>
      <c r="F881" t="s">
        <v>2325</v>
      </c>
      <c r="G881">
        <v>2015</v>
      </c>
      <c r="H881" t="s">
        <v>2325</v>
      </c>
      <c r="I881">
        <v>1225000</v>
      </c>
      <c r="J881" t="s">
        <v>2524</v>
      </c>
      <c r="L881" t="s">
        <v>2059</v>
      </c>
      <c r="M881" t="s">
        <v>1889</v>
      </c>
      <c r="N881" t="s">
        <v>2101</v>
      </c>
      <c r="S881" t="s">
        <v>1942</v>
      </c>
      <c r="T881" t="s">
        <v>1943</v>
      </c>
      <c r="U881" t="s">
        <v>1944</v>
      </c>
      <c r="V881" t="s">
        <v>54</v>
      </c>
      <c r="W881" t="s">
        <v>43</v>
      </c>
      <c r="Y881" t="s">
        <v>44</v>
      </c>
      <c r="AB881" t="s">
        <v>2524</v>
      </c>
      <c r="AC881" t="s">
        <v>2525</v>
      </c>
    </row>
    <row r="882" spans="1:29" x14ac:dyDescent="0.25">
      <c r="A882" t="s">
        <v>2526</v>
      </c>
      <c r="B882" t="s">
        <v>2527</v>
      </c>
      <c r="C882">
        <v>2014</v>
      </c>
      <c r="D882" t="s">
        <v>31</v>
      </c>
      <c r="E882" t="s">
        <v>2057</v>
      </c>
      <c r="F882" t="s">
        <v>2528</v>
      </c>
      <c r="G882">
        <v>2015</v>
      </c>
      <c r="H882" t="s">
        <v>2529</v>
      </c>
      <c r="I882">
        <v>85000</v>
      </c>
      <c r="J882" t="s">
        <v>2531</v>
      </c>
      <c r="L882" t="s">
        <v>2059</v>
      </c>
      <c r="M882" t="s">
        <v>1889</v>
      </c>
      <c r="N882" t="s">
        <v>2530</v>
      </c>
      <c r="S882" t="s">
        <v>1942</v>
      </c>
      <c r="T882" t="s">
        <v>1943</v>
      </c>
      <c r="U882" t="s">
        <v>1944</v>
      </c>
      <c r="V882" t="s">
        <v>54</v>
      </c>
      <c r="W882" t="s">
        <v>43</v>
      </c>
      <c r="Y882" t="s">
        <v>44</v>
      </c>
      <c r="AB882" t="s">
        <v>2531</v>
      </c>
      <c r="AC882" t="s">
        <v>2532</v>
      </c>
    </row>
    <row r="883" spans="1:29" x14ac:dyDescent="0.25">
      <c r="A883" t="s">
        <v>2533</v>
      </c>
      <c r="B883" t="s">
        <v>2534</v>
      </c>
      <c r="C883">
        <v>2012</v>
      </c>
      <c r="D883" t="s">
        <v>31</v>
      </c>
      <c r="E883" t="s">
        <v>1896</v>
      </c>
      <c r="F883" t="s">
        <v>1897</v>
      </c>
      <c r="G883">
        <v>2014</v>
      </c>
      <c r="H883" t="s">
        <v>4448</v>
      </c>
      <c r="I883">
        <v>558227</v>
      </c>
      <c r="J883" t="s">
        <v>1948</v>
      </c>
      <c r="K883" s="1">
        <v>41763</v>
      </c>
      <c r="L883" t="s">
        <v>1888</v>
      </c>
      <c r="M883" t="s">
        <v>1889</v>
      </c>
      <c r="N883" t="s">
        <v>1890</v>
      </c>
      <c r="O883" t="s">
        <v>75</v>
      </c>
      <c r="P883">
        <v>66.8</v>
      </c>
      <c r="S883" t="s">
        <v>1898</v>
      </c>
      <c r="T883" t="s">
        <v>1891</v>
      </c>
      <c r="U883" t="s">
        <v>1892</v>
      </c>
      <c r="V883" t="s">
        <v>54</v>
      </c>
      <c r="X883" t="s">
        <v>1949</v>
      </c>
      <c r="Y883" t="s">
        <v>44</v>
      </c>
      <c r="Z883">
        <v>43280</v>
      </c>
      <c r="AA883" t="s">
        <v>1919</v>
      </c>
    </row>
    <row r="884" spans="1:29" x14ac:dyDescent="0.25">
      <c r="A884" t="s">
        <v>2535</v>
      </c>
      <c r="B884" t="s">
        <v>2536</v>
      </c>
      <c r="C884">
        <v>2012</v>
      </c>
      <c r="D884" t="s">
        <v>31</v>
      </c>
      <c r="E884" t="s">
        <v>1896</v>
      </c>
      <c r="F884" t="s">
        <v>1922</v>
      </c>
      <c r="G884">
        <v>2014</v>
      </c>
      <c r="H884" t="s">
        <v>4452</v>
      </c>
      <c r="I884">
        <v>1642352</v>
      </c>
      <c r="J884" t="s">
        <v>2537</v>
      </c>
      <c r="K884" s="1">
        <v>41774</v>
      </c>
      <c r="L884" t="s">
        <v>1888</v>
      </c>
      <c r="M884" t="s">
        <v>1889</v>
      </c>
      <c r="N884" t="s">
        <v>1890</v>
      </c>
      <c r="O884" t="s">
        <v>75</v>
      </c>
      <c r="P884">
        <v>69.44</v>
      </c>
      <c r="T884" t="s">
        <v>1891</v>
      </c>
      <c r="U884" t="s">
        <v>1892</v>
      </c>
      <c r="V884" t="s">
        <v>54</v>
      </c>
      <c r="X884" t="s">
        <v>1923</v>
      </c>
      <c r="Y884" t="s">
        <v>44</v>
      </c>
      <c r="Z884" t="s">
        <v>2538</v>
      </c>
      <c r="AA884" t="s">
        <v>2168</v>
      </c>
    </row>
    <row r="885" spans="1:29" x14ac:dyDescent="0.25">
      <c r="A885" t="s">
        <v>2539</v>
      </c>
      <c r="B885" t="s">
        <v>2540</v>
      </c>
      <c r="C885">
        <v>2012</v>
      </c>
      <c r="D885" t="s">
        <v>31</v>
      </c>
      <c r="E885" t="s">
        <v>1885</v>
      </c>
      <c r="F885" t="s">
        <v>1886</v>
      </c>
      <c r="G885">
        <v>2014</v>
      </c>
      <c r="H885" t="s">
        <v>5009</v>
      </c>
      <c r="I885">
        <v>1880866</v>
      </c>
      <c r="J885" t="s">
        <v>1887</v>
      </c>
      <c r="K885" s="1">
        <v>41783</v>
      </c>
      <c r="L885" t="s">
        <v>1888</v>
      </c>
      <c r="M885" t="s">
        <v>1889</v>
      </c>
      <c r="N885" t="s">
        <v>1890</v>
      </c>
      <c r="O885" t="s">
        <v>75</v>
      </c>
      <c r="P885">
        <v>28.98</v>
      </c>
      <c r="Q885">
        <v>135</v>
      </c>
      <c r="S885" t="s">
        <v>1898</v>
      </c>
      <c r="T885" t="s">
        <v>1891</v>
      </c>
      <c r="U885" t="s">
        <v>1892</v>
      </c>
      <c r="V885" t="s">
        <v>54</v>
      </c>
      <c r="X885" t="s">
        <v>2541</v>
      </c>
      <c r="Y885" t="s">
        <v>44</v>
      </c>
      <c r="Z885" t="s">
        <v>2542</v>
      </c>
      <c r="AA885" t="s">
        <v>2173</v>
      </c>
    </row>
    <row r="886" spans="1:29" x14ac:dyDescent="0.25">
      <c r="A886" t="s">
        <v>2543</v>
      </c>
      <c r="B886" t="s">
        <v>2544</v>
      </c>
      <c r="C886">
        <v>2012</v>
      </c>
      <c r="D886" t="s">
        <v>31</v>
      </c>
      <c r="E886" t="s">
        <v>1896</v>
      </c>
      <c r="F886" t="s">
        <v>1922</v>
      </c>
      <c r="G886">
        <v>2014</v>
      </c>
      <c r="H886" t="s">
        <v>4452</v>
      </c>
      <c r="I886">
        <v>516149</v>
      </c>
      <c r="J886" t="s">
        <v>1955</v>
      </c>
      <c r="K886" s="1">
        <v>41779</v>
      </c>
      <c r="L886" t="s">
        <v>1888</v>
      </c>
      <c r="M886" t="s">
        <v>1889</v>
      </c>
      <c r="N886" t="s">
        <v>1890</v>
      </c>
      <c r="O886" t="s">
        <v>75</v>
      </c>
      <c r="P886">
        <v>28.86</v>
      </c>
      <c r="T886" t="s">
        <v>1891</v>
      </c>
      <c r="U886" t="s">
        <v>1892</v>
      </c>
      <c r="V886" t="s">
        <v>54</v>
      </c>
      <c r="X886" t="s">
        <v>2166</v>
      </c>
      <c r="Y886" t="s">
        <v>44</v>
      </c>
      <c r="Z886" t="s">
        <v>2545</v>
      </c>
      <c r="AA886" t="s">
        <v>1958</v>
      </c>
    </row>
    <row r="887" spans="1:29" x14ac:dyDescent="0.25">
      <c r="A887" t="s">
        <v>2546</v>
      </c>
      <c r="B887" t="s">
        <v>2547</v>
      </c>
      <c r="C887">
        <v>2012</v>
      </c>
      <c r="D887" t="s">
        <v>31</v>
      </c>
      <c r="E887" t="s">
        <v>1961</v>
      </c>
      <c r="F887" t="s">
        <v>1962</v>
      </c>
      <c r="G887">
        <v>2014</v>
      </c>
      <c r="H887" t="s">
        <v>2372</v>
      </c>
      <c r="I887">
        <v>235439</v>
      </c>
      <c r="J887" t="s">
        <v>1972</v>
      </c>
      <c r="K887" s="1">
        <v>41794</v>
      </c>
      <c r="L887" t="s">
        <v>1888</v>
      </c>
      <c r="M887" t="s">
        <v>1889</v>
      </c>
      <c r="N887" t="s">
        <v>1912</v>
      </c>
      <c r="O887" t="s">
        <v>75</v>
      </c>
      <c r="P887">
        <v>17.98</v>
      </c>
      <c r="S887" t="s">
        <v>1898</v>
      </c>
      <c r="T887" t="s">
        <v>1891</v>
      </c>
      <c r="U887" t="s">
        <v>1892</v>
      </c>
      <c r="V887" t="s">
        <v>54</v>
      </c>
      <c r="X887" t="s">
        <v>2548</v>
      </c>
      <c r="Y887" t="s">
        <v>44</v>
      </c>
      <c r="Z887" t="s">
        <v>2549</v>
      </c>
      <c r="AA887" t="s">
        <v>5162</v>
      </c>
    </row>
    <row r="888" spans="1:29" x14ac:dyDescent="0.25">
      <c r="A888" t="s">
        <v>2550</v>
      </c>
      <c r="B888" t="s">
        <v>2551</v>
      </c>
      <c r="C888">
        <v>2013</v>
      </c>
      <c r="D888" t="s">
        <v>31</v>
      </c>
      <c r="E888" t="s">
        <v>1961</v>
      </c>
      <c r="F888" t="s">
        <v>1962</v>
      </c>
      <c r="G888">
        <v>2014</v>
      </c>
      <c r="H888" t="s">
        <v>2552</v>
      </c>
      <c r="I888">
        <v>1167522</v>
      </c>
      <c r="J888" t="s">
        <v>1998</v>
      </c>
      <c r="K888" s="1">
        <v>41815</v>
      </c>
      <c r="L888" t="s">
        <v>1888</v>
      </c>
      <c r="M888" t="s">
        <v>1889</v>
      </c>
      <c r="N888" t="s">
        <v>1912</v>
      </c>
      <c r="O888" t="s">
        <v>75</v>
      </c>
      <c r="P888">
        <v>18.600000000000001</v>
      </c>
      <c r="Q888">
        <v>112</v>
      </c>
      <c r="S888" t="s">
        <v>1898</v>
      </c>
      <c r="T888" t="s">
        <v>1891</v>
      </c>
      <c r="U888" t="s">
        <v>1892</v>
      </c>
      <c r="V888" t="s">
        <v>54</v>
      </c>
      <c r="X888" t="s">
        <v>1999</v>
      </c>
      <c r="Y888" t="s">
        <v>44</v>
      </c>
      <c r="Z888" t="s">
        <v>2553</v>
      </c>
      <c r="AA888" t="s">
        <v>2554</v>
      </c>
    </row>
    <row r="889" spans="1:29" x14ac:dyDescent="0.25">
      <c r="A889" t="s">
        <v>2555</v>
      </c>
      <c r="B889" t="s">
        <v>2556</v>
      </c>
      <c r="C889">
        <v>2013</v>
      </c>
      <c r="D889" t="s">
        <v>31</v>
      </c>
      <c r="E889" t="s">
        <v>1961</v>
      </c>
      <c r="F889" t="s">
        <v>1962</v>
      </c>
      <c r="G889">
        <v>2014</v>
      </c>
      <c r="H889" t="s">
        <v>2372</v>
      </c>
      <c r="I889">
        <v>205481</v>
      </c>
      <c r="J889" t="s">
        <v>1963</v>
      </c>
      <c r="K889" s="1">
        <v>41804</v>
      </c>
      <c r="L889" t="s">
        <v>1888</v>
      </c>
      <c r="M889" t="s">
        <v>1889</v>
      </c>
      <c r="N889" t="s">
        <v>1912</v>
      </c>
      <c r="O889" t="s">
        <v>75</v>
      </c>
      <c r="P889">
        <v>18.399999999999999</v>
      </c>
      <c r="Q889">
        <v>96</v>
      </c>
      <c r="S889" t="s">
        <v>1898</v>
      </c>
      <c r="T889" t="s">
        <v>1891</v>
      </c>
      <c r="U889" t="s">
        <v>1892</v>
      </c>
      <c r="V889" t="s">
        <v>54</v>
      </c>
      <c r="X889" t="s">
        <v>1964</v>
      </c>
      <c r="Y889" t="s">
        <v>44</v>
      </c>
      <c r="Z889" t="s">
        <v>2557</v>
      </c>
      <c r="AA889" t="s">
        <v>2191</v>
      </c>
    </row>
    <row r="890" spans="1:29" x14ac:dyDescent="0.25">
      <c r="A890" t="s">
        <v>2558</v>
      </c>
      <c r="B890" t="s">
        <v>2559</v>
      </c>
      <c r="C890">
        <v>2013</v>
      </c>
      <c r="D890" t="s">
        <v>31</v>
      </c>
      <c r="E890" t="s">
        <v>1961</v>
      </c>
      <c r="F890" t="s">
        <v>1962</v>
      </c>
      <c r="G890">
        <v>2014</v>
      </c>
      <c r="H890" t="s">
        <v>2372</v>
      </c>
      <c r="I890">
        <v>153036</v>
      </c>
      <c r="J890" t="s">
        <v>1968</v>
      </c>
      <c r="K890" s="1">
        <v>41804</v>
      </c>
      <c r="L890" t="s">
        <v>1888</v>
      </c>
      <c r="M890" t="s">
        <v>1889</v>
      </c>
      <c r="N890" t="s">
        <v>1912</v>
      </c>
      <c r="O890" t="s">
        <v>75</v>
      </c>
      <c r="P890">
        <v>18.399999999999999</v>
      </c>
      <c r="Q890">
        <v>113</v>
      </c>
      <c r="S890" t="s">
        <v>1898</v>
      </c>
      <c r="T890" t="s">
        <v>1891</v>
      </c>
      <c r="U890" t="s">
        <v>1892</v>
      </c>
      <c r="V890" t="s">
        <v>54</v>
      </c>
      <c r="X890" t="s">
        <v>1964</v>
      </c>
      <c r="Y890" t="s">
        <v>44</v>
      </c>
      <c r="Z890" t="s">
        <v>2560</v>
      </c>
      <c r="AA890" t="s">
        <v>2191</v>
      </c>
    </row>
    <row r="891" spans="1:29" x14ac:dyDescent="0.25">
      <c r="A891" t="s">
        <v>2561</v>
      </c>
      <c r="B891" t="s">
        <v>2562</v>
      </c>
      <c r="C891">
        <v>2013</v>
      </c>
      <c r="D891" t="s">
        <v>31</v>
      </c>
      <c r="E891" t="s">
        <v>1961</v>
      </c>
      <c r="F891" t="s">
        <v>1962</v>
      </c>
      <c r="G891">
        <v>2014</v>
      </c>
      <c r="H891" t="s">
        <v>2372</v>
      </c>
      <c r="I891">
        <v>183464</v>
      </c>
      <c r="J891" t="s">
        <v>1977</v>
      </c>
      <c r="K891" s="1">
        <v>41808</v>
      </c>
      <c r="L891" t="s">
        <v>1888</v>
      </c>
      <c r="M891" t="s">
        <v>1889</v>
      </c>
      <c r="N891" t="s">
        <v>1912</v>
      </c>
      <c r="O891" t="s">
        <v>75</v>
      </c>
      <c r="P891">
        <v>14.2</v>
      </c>
      <c r="S891" t="s">
        <v>1898</v>
      </c>
      <c r="T891" t="s">
        <v>1891</v>
      </c>
      <c r="U891" t="s">
        <v>1892</v>
      </c>
      <c r="V891" t="s">
        <v>54</v>
      </c>
      <c r="X891" t="s">
        <v>1978</v>
      </c>
      <c r="Y891" t="s">
        <v>44</v>
      </c>
      <c r="Z891" t="s">
        <v>2563</v>
      </c>
      <c r="AA891" t="s">
        <v>1919</v>
      </c>
    </row>
    <row r="892" spans="1:29" x14ac:dyDescent="0.25">
      <c r="A892" t="s">
        <v>2564</v>
      </c>
      <c r="B892" t="s">
        <v>2565</v>
      </c>
      <c r="C892">
        <v>2014</v>
      </c>
      <c r="D892" t="s">
        <v>31</v>
      </c>
      <c r="E892" t="s">
        <v>5010</v>
      </c>
      <c r="F892" t="s">
        <v>1902</v>
      </c>
      <c r="G892">
        <v>2014</v>
      </c>
      <c r="H892" t="s">
        <v>1903</v>
      </c>
      <c r="I892">
        <v>68500</v>
      </c>
      <c r="J892" t="s">
        <v>869</v>
      </c>
      <c r="K892" s="1">
        <v>41911</v>
      </c>
      <c r="L892" t="s">
        <v>1888</v>
      </c>
      <c r="M892" t="s">
        <v>1889</v>
      </c>
      <c r="N892" t="s">
        <v>1905</v>
      </c>
      <c r="O892" t="s">
        <v>2389</v>
      </c>
      <c r="T892" t="s">
        <v>1891</v>
      </c>
      <c r="U892" t="s">
        <v>1892</v>
      </c>
      <c r="V892" t="s">
        <v>54</v>
      </c>
      <c r="X892" t="s">
        <v>1933</v>
      </c>
      <c r="Y892" t="s">
        <v>44</v>
      </c>
      <c r="Z892" t="s">
        <v>2566</v>
      </c>
    </row>
    <row r="893" spans="1:29" x14ac:dyDescent="0.25">
      <c r="A893" t="s">
        <v>2567</v>
      </c>
      <c r="B893" t="s">
        <v>2568</v>
      </c>
      <c r="C893">
        <v>2013</v>
      </c>
      <c r="D893" t="s">
        <v>31</v>
      </c>
      <c r="E893" t="s">
        <v>1937</v>
      </c>
      <c r="F893" t="s">
        <v>2016</v>
      </c>
      <c r="G893">
        <v>2014</v>
      </c>
      <c r="H893" t="s">
        <v>2034</v>
      </c>
      <c r="I893">
        <v>102000</v>
      </c>
      <c r="J893" t="s">
        <v>2569</v>
      </c>
      <c r="L893" t="s">
        <v>1941</v>
      </c>
      <c r="M893" t="s">
        <v>1889</v>
      </c>
      <c r="N893" t="s">
        <v>2018</v>
      </c>
      <c r="S893" t="s">
        <v>1942</v>
      </c>
      <c r="T893" t="s">
        <v>1943</v>
      </c>
      <c r="U893" t="s">
        <v>1944</v>
      </c>
      <c r="V893" t="s">
        <v>54</v>
      </c>
      <c r="W893" t="s">
        <v>67</v>
      </c>
      <c r="Y893" t="s">
        <v>44</v>
      </c>
      <c r="AA893" t="s">
        <v>5161</v>
      </c>
      <c r="AB893" t="s">
        <v>2569</v>
      </c>
      <c r="AC893" t="s">
        <v>2570</v>
      </c>
    </row>
    <row r="894" spans="1:29" x14ac:dyDescent="0.25">
      <c r="A894" t="s">
        <v>2571</v>
      </c>
      <c r="B894" t="s">
        <v>2572</v>
      </c>
      <c r="C894">
        <v>2013</v>
      </c>
      <c r="D894" t="s">
        <v>31</v>
      </c>
      <c r="E894" t="s">
        <v>1937</v>
      </c>
      <c r="F894" t="s">
        <v>2016</v>
      </c>
      <c r="G894">
        <v>2014</v>
      </c>
      <c r="H894" t="s">
        <v>2034</v>
      </c>
      <c r="I894">
        <v>2380000</v>
      </c>
      <c r="J894" t="s">
        <v>2573</v>
      </c>
      <c r="L894" t="s">
        <v>1941</v>
      </c>
      <c r="M894" t="s">
        <v>1889</v>
      </c>
      <c r="N894" t="s">
        <v>2018</v>
      </c>
      <c r="S894" t="s">
        <v>1942</v>
      </c>
      <c r="T894" t="s">
        <v>1943</v>
      </c>
      <c r="U894" t="s">
        <v>1944</v>
      </c>
      <c r="V894" t="s">
        <v>54</v>
      </c>
      <c r="W894" t="s">
        <v>67</v>
      </c>
      <c r="Y894" t="s">
        <v>44</v>
      </c>
      <c r="AA894" t="s">
        <v>5160</v>
      </c>
      <c r="AB894" t="s">
        <v>2573</v>
      </c>
      <c r="AC894" t="s">
        <v>2574</v>
      </c>
    </row>
    <row r="895" spans="1:29" x14ac:dyDescent="0.25">
      <c r="A895" t="s">
        <v>2575</v>
      </c>
      <c r="B895" t="s">
        <v>2576</v>
      </c>
      <c r="C895">
        <v>2013</v>
      </c>
      <c r="D895" t="s">
        <v>31</v>
      </c>
      <c r="E895" t="s">
        <v>1937</v>
      </c>
      <c r="F895" t="s">
        <v>2016</v>
      </c>
      <c r="G895">
        <v>2014</v>
      </c>
      <c r="H895" t="s">
        <v>2034</v>
      </c>
      <c r="I895">
        <v>240000</v>
      </c>
      <c r="J895" t="s">
        <v>2577</v>
      </c>
      <c r="L895" t="s">
        <v>1941</v>
      </c>
      <c r="M895" t="s">
        <v>1889</v>
      </c>
      <c r="N895" t="s">
        <v>2018</v>
      </c>
      <c r="S895" t="s">
        <v>1942</v>
      </c>
      <c r="T895" t="s">
        <v>1943</v>
      </c>
      <c r="U895" t="s">
        <v>1944</v>
      </c>
      <c r="V895" t="s">
        <v>54</v>
      </c>
      <c r="W895" t="s">
        <v>67</v>
      </c>
      <c r="Y895" t="s">
        <v>44</v>
      </c>
      <c r="AA895" t="s">
        <v>5159</v>
      </c>
      <c r="AB895" t="s">
        <v>2577</v>
      </c>
      <c r="AC895" t="s">
        <v>2578</v>
      </c>
    </row>
    <row r="896" spans="1:29" x14ac:dyDescent="0.25">
      <c r="A896" t="s">
        <v>2579</v>
      </c>
      <c r="B896" t="s">
        <v>2580</v>
      </c>
      <c r="C896">
        <v>2013</v>
      </c>
      <c r="D896" t="s">
        <v>31</v>
      </c>
      <c r="E896" t="s">
        <v>1937</v>
      </c>
      <c r="F896" t="s">
        <v>2016</v>
      </c>
      <c r="G896">
        <v>2014</v>
      </c>
      <c r="H896" t="s">
        <v>2034</v>
      </c>
      <c r="I896">
        <v>320000</v>
      </c>
      <c r="J896" t="s">
        <v>2581</v>
      </c>
      <c r="L896" t="s">
        <v>1941</v>
      </c>
      <c r="M896" t="s">
        <v>1889</v>
      </c>
      <c r="N896" t="s">
        <v>2018</v>
      </c>
      <c r="S896" t="s">
        <v>1942</v>
      </c>
      <c r="T896" t="s">
        <v>1943</v>
      </c>
      <c r="U896" t="s">
        <v>1944</v>
      </c>
      <c r="V896" t="s">
        <v>54</v>
      </c>
      <c r="W896" t="s">
        <v>67</v>
      </c>
      <c r="Y896" t="s">
        <v>44</v>
      </c>
      <c r="AA896" t="s">
        <v>2398</v>
      </c>
      <c r="AB896" t="s">
        <v>2581</v>
      </c>
      <c r="AC896" t="s">
        <v>2582</v>
      </c>
    </row>
    <row r="897" spans="1:29" x14ac:dyDescent="0.25">
      <c r="A897" t="s">
        <v>2583</v>
      </c>
      <c r="B897" t="s">
        <v>2584</v>
      </c>
      <c r="C897">
        <v>2013</v>
      </c>
      <c r="D897" t="s">
        <v>31</v>
      </c>
      <c r="E897" t="s">
        <v>1937</v>
      </c>
      <c r="F897" t="s">
        <v>2041</v>
      </c>
      <c r="G897">
        <v>2014</v>
      </c>
      <c r="H897" t="s">
        <v>2034</v>
      </c>
      <c r="I897">
        <v>1072000</v>
      </c>
      <c r="J897" t="s">
        <v>2219</v>
      </c>
      <c r="L897" t="s">
        <v>1941</v>
      </c>
      <c r="M897" t="s">
        <v>1889</v>
      </c>
      <c r="N897" t="s">
        <v>2018</v>
      </c>
      <c r="S897" t="s">
        <v>2048</v>
      </c>
      <c r="T897" t="s">
        <v>1943</v>
      </c>
      <c r="U897" t="s">
        <v>1944</v>
      </c>
      <c r="V897" t="s">
        <v>54</v>
      </c>
      <c r="W897" t="s">
        <v>67</v>
      </c>
      <c r="Y897" t="s">
        <v>44</v>
      </c>
      <c r="AA897" t="s">
        <v>5158</v>
      </c>
      <c r="AB897" t="s">
        <v>2219</v>
      </c>
      <c r="AC897" t="s">
        <v>2220</v>
      </c>
    </row>
    <row r="898" spans="1:29" x14ac:dyDescent="0.25">
      <c r="A898" t="s">
        <v>2585</v>
      </c>
      <c r="B898" t="s">
        <v>2586</v>
      </c>
      <c r="C898">
        <v>2013</v>
      </c>
      <c r="D898" t="s">
        <v>31</v>
      </c>
      <c r="E898" t="s">
        <v>1937</v>
      </c>
      <c r="F898" t="s">
        <v>2041</v>
      </c>
      <c r="G898">
        <v>2014</v>
      </c>
      <c r="H898" t="s">
        <v>2034</v>
      </c>
      <c r="I898">
        <v>416000</v>
      </c>
      <c r="J898" t="s">
        <v>2587</v>
      </c>
      <c r="L898" t="s">
        <v>1941</v>
      </c>
      <c r="M898" t="s">
        <v>1889</v>
      </c>
      <c r="N898" t="s">
        <v>2018</v>
      </c>
      <c r="S898" t="s">
        <v>2048</v>
      </c>
      <c r="T898" t="s">
        <v>1943</v>
      </c>
      <c r="U898" t="s">
        <v>1944</v>
      </c>
      <c r="V898" t="s">
        <v>54</v>
      </c>
      <c r="W898" t="s">
        <v>67</v>
      </c>
      <c r="Y898" t="s">
        <v>44</v>
      </c>
      <c r="AA898" t="s">
        <v>5158</v>
      </c>
      <c r="AB898" t="s">
        <v>2587</v>
      </c>
      <c r="AC898" t="s">
        <v>2588</v>
      </c>
    </row>
    <row r="899" spans="1:29" x14ac:dyDescent="0.25">
      <c r="A899" t="s">
        <v>2589</v>
      </c>
      <c r="B899" t="s">
        <v>2590</v>
      </c>
      <c r="C899">
        <v>2013</v>
      </c>
      <c r="D899" t="s">
        <v>31</v>
      </c>
      <c r="E899" t="s">
        <v>1937</v>
      </c>
      <c r="F899" t="s">
        <v>2041</v>
      </c>
      <c r="G899">
        <v>2014</v>
      </c>
      <c r="H899" t="s">
        <v>2034</v>
      </c>
      <c r="J899" t="s">
        <v>2592</v>
      </c>
      <c r="L899" t="s">
        <v>1941</v>
      </c>
      <c r="M899" t="s">
        <v>1889</v>
      </c>
      <c r="N899" t="s">
        <v>2018</v>
      </c>
      <c r="S899" t="s">
        <v>1942</v>
      </c>
      <c r="T899" t="s">
        <v>1943</v>
      </c>
      <c r="U899" t="s">
        <v>1944</v>
      </c>
      <c r="W899" t="s">
        <v>67</v>
      </c>
      <c r="Y899" t="s">
        <v>44</v>
      </c>
      <c r="AA899" t="s">
        <v>2591</v>
      </c>
      <c r="AB899" t="s">
        <v>2592</v>
      </c>
      <c r="AC899" t="s">
        <v>2593</v>
      </c>
    </row>
    <row r="900" spans="1:29" x14ac:dyDescent="0.25">
      <c r="A900" t="s">
        <v>2594</v>
      </c>
      <c r="B900" t="s">
        <v>2595</v>
      </c>
      <c r="C900">
        <v>2013</v>
      </c>
      <c r="D900" t="s">
        <v>31</v>
      </c>
      <c r="E900" t="s">
        <v>1937</v>
      </c>
      <c r="F900" t="s">
        <v>2041</v>
      </c>
      <c r="G900">
        <v>2014</v>
      </c>
      <c r="H900" t="s">
        <v>2034</v>
      </c>
      <c r="I900">
        <v>304000</v>
      </c>
      <c r="J900" t="s">
        <v>2596</v>
      </c>
      <c r="L900" t="s">
        <v>1941</v>
      </c>
      <c r="M900" t="s">
        <v>1889</v>
      </c>
      <c r="N900" t="s">
        <v>2018</v>
      </c>
      <c r="S900" t="s">
        <v>2048</v>
      </c>
      <c r="T900" t="s">
        <v>1943</v>
      </c>
      <c r="U900" t="s">
        <v>1944</v>
      </c>
      <c r="V900" t="s">
        <v>54</v>
      </c>
      <c r="W900" t="s">
        <v>67</v>
      </c>
      <c r="Y900" t="s">
        <v>44</v>
      </c>
      <c r="AA900" t="s">
        <v>5157</v>
      </c>
      <c r="AB900" t="s">
        <v>2596</v>
      </c>
      <c r="AC900" t="s">
        <v>2597</v>
      </c>
    </row>
    <row r="901" spans="1:29" x14ac:dyDescent="0.25">
      <c r="A901" t="s">
        <v>2598</v>
      </c>
      <c r="B901" t="s">
        <v>2599</v>
      </c>
      <c r="C901">
        <v>2013</v>
      </c>
      <c r="D901" t="s">
        <v>31</v>
      </c>
      <c r="E901" t="s">
        <v>1937</v>
      </c>
      <c r="F901" t="s">
        <v>1938</v>
      </c>
      <c r="G901">
        <v>2014</v>
      </c>
      <c r="H901" t="s">
        <v>2034</v>
      </c>
      <c r="I901">
        <v>806000</v>
      </c>
      <c r="J901" t="s">
        <v>2600</v>
      </c>
      <c r="L901" t="s">
        <v>1941</v>
      </c>
      <c r="M901" t="s">
        <v>1889</v>
      </c>
      <c r="N901" t="s">
        <v>2018</v>
      </c>
      <c r="S901" t="s">
        <v>2048</v>
      </c>
      <c r="T901" t="s">
        <v>1943</v>
      </c>
      <c r="U901" t="s">
        <v>1944</v>
      </c>
      <c r="V901" t="s">
        <v>54</v>
      </c>
      <c r="W901" t="s">
        <v>67</v>
      </c>
      <c r="Y901" t="s">
        <v>44</v>
      </c>
      <c r="AA901" t="s">
        <v>5156</v>
      </c>
      <c r="AB901" t="s">
        <v>2600</v>
      </c>
      <c r="AC901" t="s">
        <v>2601</v>
      </c>
    </row>
    <row r="902" spans="1:29" x14ac:dyDescent="0.25">
      <c r="A902" t="s">
        <v>2602</v>
      </c>
      <c r="B902" t="s">
        <v>2603</v>
      </c>
      <c r="C902">
        <v>2013</v>
      </c>
      <c r="D902" t="s">
        <v>31</v>
      </c>
      <c r="E902" t="s">
        <v>1937</v>
      </c>
      <c r="F902" t="s">
        <v>1938</v>
      </c>
      <c r="G902">
        <v>2014</v>
      </c>
      <c r="H902" t="s">
        <v>2034</v>
      </c>
      <c r="I902">
        <v>667500</v>
      </c>
      <c r="J902" t="s">
        <v>2415</v>
      </c>
      <c r="L902" t="s">
        <v>1941</v>
      </c>
      <c r="M902" t="s">
        <v>1889</v>
      </c>
      <c r="N902" t="s">
        <v>2018</v>
      </c>
      <c r="S902" t="s">
        <v>2048</v>
      </c>
      <c r="T902" t="s">
        <v>1943</v>
      </c>
      <c r="U902" t="s">
        <v>1944</v>
      </c>
      <c r="V902" t="s">
        <v>54</v>
      </c>
      <c r="W902" t="s">
        <v>67</v>
      </c>
      <c r="Y902" t="s">
        <v>44</v>
      </c>
      <c r="AA902" t="s">
        <v>5155</v>
      </c>
      <c r="AB902" t="s">
        <v>2415</v>
      </c>
      <c r="AC902" t="s">
        <v>2416</v>
      </c>
    </row>
    <row r="903" spans="1:29" x14ac:dyDescent="0.25">
      <c r="A903" t="s">
        <v>2604</v>
      </c>
      <c r="B903" t="s">
        <v>2605</v>
      </c>
      <c r="C903">
        <v>2013</v>
      </c>
      <c r="D903" t="s">
        <v>31</v>
      </c>
      <c r="E903" t="s">
        <v>1937</v>
      </c>
      <c r="F903" t="s">
        <v>1938</v>
      </c>
      <c r="G903">
        <v>2014</v>
      </c>
      <c r="H903" t="s">
        <v>2034</v>
      </c>
      <c r="I903">
        <v>1432500</v>
      </c>
      <c r="J903" t="s">
        <v>1940</v>
      </c>
      <c r="L903" t="s">
        <v>1941</v>
      </c>
      <c r="M903" t="s">
        <v>1889</v>
      </c>
      <c r="N903" t="s">
        <v>2018</v>
      </c>
      <c r="S903" t="s">
        <v>2048</v>
      </c>
      <c r="T903" t="s">
        <v>1943</v>
      </c>
      <c r="U903" t="s">
        <v>1944</v>
      </c>
      <c r="V903" t="s">
        <v>54</v>
      </c>
      <c r="W903" t="s">
        <v>67</v>
      </c>
      <c r="Y903" t="s">
        <v>44</v>
      </c>
      <c r="AA903" t="s">
        <v>5154</v>
      </c>
    </row>
    <row r="904" spans="1:29" x14ac:dyDescent="0.25">
      <c r="A904" t="s">
        <v>2606</v>
      </c>
      <c r="B904" t="s">
        <v>2607</v>
      </c>
      <c r="C904">
        <v>2013</v>
      </c>
      <c r="D904" t="s">
        <v>31</v>
      </c>
      <c r="E904" t="s">
        <v>1937</v>
      </c>
      <c r="F904" t="s">
        <v>1938</v>
      </c>
      <c r="G904">
        <v>2014</v>
      </c>
      <c r="H904" t="s">
        <v>2034</v>
      </c>
      <c r="I904">
        <v>196250</v>
      </c>
      <c r="J904" t="s">
        <v>2608</v>
      </c>
      <c r="L904" t="s">
        <v>1941</v>
      </c>
      <c r="M904" t="s">
        <v>1889</v>
      </c>
      <c r="N904" t="s">
        <v>2018</v>
      </c>
      <c r="S904" t="s">
        <v>2048</v>
      </c>
      <c r="T904" t="s">
        <v>1943</v>
      </c>
      <c r="U904" t="s">
        <v>1944</v>
      </c>
      <c r="V904" t="s">
        <v>54</v>
      </c>
      <c r="W904" t="s">
        <v>67</v>
      </c>
      <c r="Y904" t="s">
        <v>44</v>
      </c>
      <c r="AA904" t="s">
        <v>5153</v>
      </c>
      <c r="AB904" t="s">
        <v>2608</v>
      </c>
      <c r="AC904" t="s">
        <v>2609</v>
      </c>
    </row>
    <row r="905" spans="1:29" x14ac:dyDescent="0.25">
      <c r="A905" t="s">
        <v>2610</v>
      </c>
      <c r="B905" t="s">
        <v>2611</v>
      </c>
      <c r="C905">
        <v>2013</v>
      </c>
      <c r="D905" t="s">
        <v>31</v>
      </c>
      <c r="E905" t="s">
        <v>1937</v>
      </c>
      <c r="F905" t="s">
        <v>1938</v>
      </c>
      <c r="G905">
        <v>2014</v>
      </c>
      <c r="H905" t="s">
        <v>2034</v>
      </c>
      <c r="I905">
        <v>434000</v>
      </c>
      <c r="J905" t="s">
        <v>1940</v>
      </c>
      <c r="L905" t="s">
        <v>1941</v>
      </c>
      <c r="M905" t="s">
        <v>1889</v>
      </c>
      <c r="N905" t="s">
        <v>2018</v>
      </c>
      <c r="S905" t="s">
        <v>2048</v>
      </c>
      <c r="T905" t="s">
        <v>1943</v>
      </c>
      <c r="U905" t="s">
        <v>1944</v>
      </c>
      <c r="V905" t="s">
        <v>54</v>
      </c>
      <c r="W905" t="s">
        <v>67</v>
      </c>
      <c r="Y905" t="s">
        <v>44</v>
      </c>
      <c r="AA905" t="s">
        <v>5152</v>
      </c>
    </row>
    <row r="906" spans="1:29" x14ac:dyDescent="0.25">
      <c r="A906" t="s">
        <v>2612</v>
      </c>
      <c r="B906" t="s">
        <v>2613</v>
      </c>
      <c r="C906">
        <v>2013</v>
      </c>
      <c r="D906" t="s">
        <v>31</v>
      </c>
      <c r="E906" t="s">
        <v>1937</v>
      </c>
      <c r="F906" t="s">
        <v>2046</v>
      </c>
      <c r="G906">
        <v>2014</v>
      </c>
      <c r="H906" t="s">
        <v>2034</v>
      </c>
      <c r="I906">
        <v>872000</v>
      </c>
      <c r="J906" t="s">
        <v>2049</v>
      </c>
      <c r="L906" t="s">
        <v>1941</v>
      </c>
      <c r="M906" t="s">
        <v>1889</v>
      </c>
      <c r="N906" t="s">
        <v>2018</v>
      </c>
      <c r="S906" t="s">
        <v>2048</v>
      </c>
      <c r="T906" t="s">
        <v>1943</v>
      </c>
      <c r="U906" t="s">
        <v>1944</v>
      </c>
      <c r="V906" t="s">
        <v>54</v>
      </c>
      <c r="W906" t="s">
        <v>67</v>
      </c>
      <c r="Y906" t="s">
        <v>44</v>
      </c>
      <c r="AA906" t="s">
        <v>5151</v>
      </c>
      <c r="AB906" t="s">
        <v>2049</v>
      </c>
      <c r="AC906" t="s">
        <v>2050</v>
      </c>
    </row>
    <row r="907" spans="1:29" x14ac:dyDescent="0.25">
      <c r="A907" t="s">
        <v>2614</v>
      </c>
      <c r="B907" t="s">
        <v>2615</v>
      </c>
      <c r="C907">
        <v>2013</v>
      </c>
      <c r="D907" t="s">
        <v>31</v>
      </c>
      <c r="E907" t="s">
        <v>2057</v>
      </c>
      <c r="F907" t="s">
        <v>2058</v>
      </c>
      <c r="G907">
        <v>2014</v>
      </c>
      <c r="H907" t="s">
        <v>2008</v>
      </c>
      <c r="I907">
        <v>3700000</v>
      </c>
      <c r="J907" t="s">
        <v>2346</v>
      </c>
      <c r="L907" t="s">
        <v>2059</v>
      </c>
      <c r="M907" t="s">
        <v>1889</v>
      </c>
      <c r="O907" t="s">
        <v>1849</v>
      </c>
      <c r="S907" t="s">
        <v>1942</v>
      </c>
      <c r="T907" t="s">
        <v>1943</v>
      </c>
      <c r="U907" t="s">
        <v>1944</v>
      </c>
      <c r="W907" t="s">
        <v>43</v>
      </c>
      <c r="Y907" t="s">
        <v>44</v>
      </c>
      <c r="AA907" t="s">
        <v>2616</v>
      </c>
    </row>
    <row r="908" spans="1:29" x14ac:dyDescent="0.25">
      <c r="A908" t="s">
        <v>2617</v>
      </c>
      <c r="B908" t="s">
        <v>2618</v>
      </c>
      <c r="C908">
        <v>2013</v>
      </c>
      <c r="D908" t="s">
        <v>31</v>
      </c>
      <c r="E908" t="s">
        <v>2057</v>
      </c>
      <c r="F908" t="s">
        <v>2058</v>
      </c>
      <c r="G908">
        <v>2014</v>
      </c>
      <c r="H908" t="s">
        <v>2008</v>
      </c>
      <c r="I908">
        <v>6638000</v>
      </c>
      <c r="J908" t="s">
        <v>2619</v>
      </c>
      <c r="L908" t="s">
        <v>2059</v>
      </c>
      <c r="M908" t="s">
        <v>1889</v>
      </c>
      <c r="S908" t="s">
        <v>1942</v>
      </c>
      <c r="T908" t="s">
        <v>1943</v>
      </c>
      <c r="U908" t="s">
        <v>1944</v>
      </c>
      <c r="V908" t="s">
        <v>54</v>
      </c>
      <c r="W908" t="s">
        <v>43</v>
      </c>
      <c r="Y908" t="s">
        <v>44</v>
      </c>
      <c r="AB908" t="s">
        <v>2619</v>
      </c>
      <c r="AC908" t="s">
        <v>2620</v>
      </c>
    </row>
    <row r="909" spans="1:29" x14ac:dyDescent="0.25">
      <c r="A909" t="s">
        <v>2621</v>
      </c>
      <c r="B909" t="s">
        <v>2622</v>
      </c>
      <c r="C909">
        <v>2013</v>
      </c>
      <c r="D909" t="s">
        <v>31</v>
      </c>
      <c r="E909" t="s">
        <v>2057</v>
      </c>
      <c r="F909" t="s">
        <v>2065</v>
      </c>
      <c r="G909">
        <v>2014</v>
      </c>
      <c r="H909" t="s">
        <v>2071</v>
      </c>
      <c r="I909">
        <v>1745000</v>
      </c>
      <c r="J909" t="s">
        <v>2202</v>
      </c>
      <c r="L909" t="s">
        <v>2059</v>
      </c>
      <c r="M909" t="s">
        <v>1889</v>
      </c>
      <c r="S909" t="s">
        <v>1942</v>
      </c>
      <c r="T909" t="s">
        <v>1943</v>
      </c>
      <c r="U909" t="s">
        <v>1944</v>
      </c>
      <c r="V909" t="s">
        <v>54</v>
      </c>
      <c r="Y909" t="s">
        <v>44</v>
      </c>
      <c r="AA909" t="s">
        <v>5150</v>
      </c>
    </row>
    <row r="910" spans="1:29" x14ac:dyDescent="0.25">
      <c r="A910" t="s">
        <v>2623</v>
      </c>
      <c r="B910" t="s">
        <v>2624</v>
      </c>
      <c r="C910">
        <v>2013</v>
      </c>
      <c r="D910" t="s">
        <v>31</v>
      </c>
      <c r="E910" t="s">
        <v>2057</v>
      </c>
      <c r="F910" t="s">
        <v>2065</v>
      </c>
      <c r="G910">
        <v>2014</v>
      </c>
      <c r="H910" t="s">
        <v>2071</v>
      </c>
      <c r="I910">
        <v>1267000</v>
      </c>
      <c r="J910" t="s">
        <v>2625</v>
      </c>
      <c r="L910" t="s">
        <v>2059</v>
      </c>
      <c r="M910" t="s">
        <v>1889</v>
      </c>
      <c r="S910" t="s">
        <v>1942</v>
      </c>
      <c r="T910" t="s">
        <v>1943</v>
      </c>
      <c r="U910" t="s">
        <v>1944</v>
      </c>
      <c r="V910" t="s">
        <v>54</v>
      </c>
      <c r="Y910" t="s">
        <v>44</v>
      </c>
      <c r="AA910" t="s">
        <v>5149</v>
      </c>
    </row>
    <row r="911" spans="1:29" x14ac:dyDescent="0.25">
      <c r="A911" t="s">
        <v>2626</v>
      </c>
      <c r="B911" t="s">
        <v>2627</v>
      </c>
      <c r="C911">
        <v>2013</v>
      </c>
      <c r="D911" t="s">
        <v>31</v>
      </c>
      <c r="E911" t="s">
        <v>2057</v>
      </c>
      <c r="F911" t="s">
        <v>2082</v>
      </c>
      <c r="G911">
        <v>2014</v>
      </c>
      <c r="H911" t="s">
        <v>2628</v>
      </c>
      <c r="I911">
        <v>123000</v>
      </c>
      <c r="J911" t="s">
        <v>2629</v>
      </c>
      <c r="L911" t="s">
        <v>2059</v>
      </c>
      <c r="M911" t="s">
        <v>1889</v>
      </c>
      <c r="N911" t="s">
        <v>2101</v>
      </c>
      <c r="S911" t="s">
        <v>1942</v>
      </c>
      <c r="T911" t="s">
        <v>1943</v>
      </c>
      <c r="U911" t="s">
        <v>1944</v>
      </c>
      <c r="V911" t="s">
        <v>54</v>
      </c>
      <c r="W911" t="s">
        <v>67</v>
      </c>
      <c r="Y911" t="s">
        <v>44</v>
      </c>
      <c r="AB911" t="s">
        <v>2629</v>
      </c>
      <c r="AC911" t="s">
        <v>2630</v>
      </c>
    </row>
    <row r="912" spans="1:29" x14ac:dyDescent="0.25">
      <c r="A912" t="s">
        <v>2631</v>
      </c>
      <c r="B912" t="s">
        <v>2632</v>
      </c>
      <c r="C912">
        <v>2013</v>
      </c>
      <c r="D912" t="s">
        <v>31</v>
      </c>
      <c r="E912" t="s">
        <v>2057</v>
      </c>
      <c r="F912" t="s">
        <v>2082</v>
      </c>
      <c r="G912">
        <v>2014</v>
      </c>
      <c r="H912" t="s">
        <v>2628</v>
      </c>
      <c r="I912">
        <v>70000</v>
      </c>
      <c r="J912" t="s">
        <v>2633</v>
      </c>
      <c r="L912" t="s">
        <v>2059</v>
      </c>
      <c r="M912" t="s">
        <v>1889</v>
      </c>
      <c r="N912" t="s">
        <v>2101</v>
      </c>
      <c r="S912" t="s">
        <v>1942</v>
      </c>
      <c r="T912" t="s">
        <v>1943</v>
      </c>
      <c r="U912" t="s">
        <v>1944</v>
      </c>
      <c r="V912" t="s">
        <v>54</v>
      </c>
      <c r="W912" t="s">
        <v>67</v>
      </c>
      <c r="Y912" t="s">
        <v>44</v>
      </c>
      <c r="AB912" t="s">
        <v>2633</v>
      </c>
      <c r="AC912" t="s">
        <v>2634</v>
      </c>
    </row>
    <row r="913" spans="1:29" x14ac:dyDescent="0.25">
      <c r="A913" t="s">
        <v>2635</v>
      </c>
      <c r="B913" t="s">
        <v>2636</v>
      </c>
      <c r="C913">
        <v>2013</v>
      </c>
      <c r="D913" t="s">
        <v>31</v>
      </c>
      <c r="E913" t="s">
        <v>2057</v>
      </c>
      <c r="F913" t="s">
        <v>2082</v>
      </c>
      <c r="G913">
        <v>2014</v>
      </c>
      <c r="H913" t="s">
        <v>2628</v>
      </c>
      <c r="I913">
        <v>123000</v>
      </c>
      <c r="J913" t="s">
        <v>2637</v>
      </c>
      <c r="L913" t="s">
        <v>2059</v>
      </c>
      <c r="M913" t="s">
        <v>1889</v>
      </c>
      <c r="N913" t="s">
        <v>2101</v>
      </c>
      <c r="O913" t="s">
        <v>249</v>
      </c>
      <c r="S913" t="s">
        <v>1942</v>
      </c>
      <c r="T913" t="s">
        <v>1943</v>
      </c>
      <c r="U913" t="s">
        <v>1944</v>
      </c>
      <c r="V913" t="s">
        <v>54</v>
      </c>
      <c r="W913" t="s">
        <v>67</v>
      </c>
      <c r="Y913" t="s">
        <v>44</v>
      </c>
      <c r="AB913" t="s">
        <v>2637</v>
      </c>
      <c r="AC913" t="s">
        <v>2638</v>
      </c>
    </row>
    <row r="914" spans="1:29" x14ac:dyDescent="0.25">
      <c r="A914" t="s">
        <v>2639</v>
      </c>
      <c r="B914" t="s">
        <v>2640</v>
      </c>
      <c r="C914">
        <v>2013</v>
      </c>
      <c r="D914" t="s">
        <v>31</v>
      </c>
      <c r="E914" t="s">
        <v>2057</v>
      </c>
      <c r="F914" t="s">
        <v>2082</v>
      </c>
      <c r="G914">
        <v>2014</v>
      </c>
      <c r="H914" t="s">
        <v>2628</v>
      </c>
      <c r="I914">
        <v>70000</v>
      </c>
      <c r="J914" t="s">
        <v>2641</v>
      </c>
      <c r="L914" t="s">
        <v>2059</v>
      </c>
      <c r="M914" t="s">
        <v>1889</v>
      </c>
      <c r="N914" t="s">
        <v>2101</v>
      </c>
      <c r="O914" t="s">
        <v>249</v>
      </c>
      <c r="S914" t="s">
        <v>1942</v>
      </c>
      <c r="T914" t="s">
        <v>1943</v>
      </c>
      <c r="U914" t="s">
        <v>1944</v>
      </c>
      <c r="V914" t="s">
        <v>54</v>
      </c>
      <c r="W914" t="s">
        <v>67</v>
      </c>
      <c r="Y914" t="s">
        <v>44</v>
      </c>
      <c r="AB914" t="s">
        <v>2641</v>
      </c>
      <c r="AC914" t="s">
        <v>2642</v>
      </c>
    </row>
    <row r="915" spans="1:29" x14ac:dyDescent="0.25">
      <c r="A915" t="s">
        <v>2643</v>
      </c>
      <c r="B915" t="s">
        <v>2644</v>
      </c>
      <c r="C915">
        <v>2013</v>
      </c>
      <c r="D915" t="s">
        <v>31</v>
      </c>
      <c r="E915" t="s">
        <v>2057</v>
      </c>
      <c r="F915" t="s">
        <v>2082</v>
      </c>
      <c r="G915">
        <v>2014</v>
      </c>
      <c r="H915" t="s">
        <v>2628</v>
      </c>
      <c r="I915">
        <v>200000</v>
      </c>
      <c r="J915" t="s">
        <v>2645</v>
      </c>
      <c r="L915" t="s">
        <v>2059</v>
      </c>
      <c r="M915" t="s">
        <v>1889</v>
      </c>
      <c r="N915" t="s">
        <v>2101</v>
      </c>
      <c r="O915" t="s">
        <v>249</v>
      </c>
      <c r="S915" t="s">
        <v>1942</v>
      </c>
      <c r="T915" t="s">
        <v>1943</v>
      </c>
      <c r="U915" t="s">
        <v>1944</v>
      </c>
      <c r="V915" t="s">
        <v>54</v>
      </c>
      <c r="W915" t="s">
        <v>67</v>
      </c>
      <c r="Y915" t="s">
        <v>44</v>
      </c>
      <c r="AB915" t="s">
        <v>2645</v>
      </c>
      <c r="AC915" t="s">
        <v>2646</v>
      </c>
    </row>
    <row r="916" spans="1:29" x14ac:dyDescent="0.25">
      <c r="A916" t="s">
        <v>2647</v>
      </c>
      <c r="B916" t="s">
        <v>2648</v>
      </c>
      <c r="C916">
        <v>2013</v>
      </c>
      <c r="D916" t="s">
        <v>31</v>
      </c>
      <c r="E916" t="s">
        <v>2057</v>
      </c>
      <c r="F916" t="s">
        <v>2082</v>
      </c>
      <c r="G916">
        <v>2014</v>
      </c>
      <c r="H916" t="s">
        <v>2628</v>
      </c>
      <c r="I916">
        <v>123000</v>
      </c>
      <c r="J916" t="s">
        <v>2649</v>
      </c>
      <c r="L916" t="s">
        <v>2059</v>
      </c>
      <c r="M916" t="s">
        <v>1889</v>
      </c>
      <c r="N916" t="s">
        <v>2101</v>
      </c>
      <c r="O916" t="s">
        <v>249</v>
      </c>
      <c r="S916" t="s">
        <v>1942</v>
      </c>
      <c r="T916" t="s">
        <v>1943</v>
      </c>
      <c r="U916" t="s">
        <v>1944</v>
      </c>
      <c r="V916" t="s">
        <v>54</v>
      </c>
      <c r="W916" t="s">
        <v>67</v>
      </c>
      <c r="Y916" t="s">
        <v>44</v>
      </c>
      <c r="AA916" t="s">
        <v>5148</v>
      </c>
      <c r="AB916" t="s">
        <v>2649</v>
      </c>
      <c r="AC916" t="s">
        <v>2650</v>
      </c>
    </row>
    <row r="917" spans="1:29" x14ac:dyDescent="0.25">
      <c r="A917" t="s">
        <v>2651</v>
      </c>
      <c r="B917" t="s">
        <v>2652</v>
      </c>
      <c r="C917">
        <v>2013</v>
      </c>
      <c r="D917" t="s">
        <v>31</v>
      </c>
      <c r="E917" t="s">
        <v>2057</v>
      </c>
      <c r="F917" t="s">
        <v>2082</v>
      </c>
      <c r="G917">
        <v>2014</v>
      </c>
      <c r="H917" t="s">
        <v>2628</v>
      </c>
      <c r="I917">
        <v>70000</v>
      </c>
      <c r="J917" t="s">
        <v>2654</v>
      </c>
      <c r="L917" t="s">
        <v>2059</v>
      </c>
      <c r="M917" t="s">
        <v>1889</v>
      </c>
      <c r="N917" t="s">
        <v>2101</v>
      </c>
      <c r="O917" t="s">
        <v>249</v>
      </c>
      <c r="S917" t="s">
        <v>1942</v>
      </c>
      <c r="T917" t="s">
        <v>1943</v>
      </c>
      <c r="U917" t="s">
        <v>1944</v>
      </c>
      <c r="V917" t="s">
        <v>54</v>
      </c>
      <c r="W917" t="s">
        <v>67</v>
      </c>
      <c r="Y917" t="s">
        <v>44</v>
      </c>
      <c r="AA917" t="s">
        <v>2653</v>
      </c>
      <c r="AB917" t="s">
        <v>2654</v>
      </c>
      <c r="AC917" t="s">
        <v>2655</v>
      </c>
    </row>
    <row r="918" spans="1:29" x14ac:dyDescent="0.25">
      <c r="A918" t="s">
        <v>2656</v>
      </c>
      <c r="B918" t="s">
        <v>2657</v>
      </c>
      <c r="C918">
        <v>2013</v>
      </c>
      <c r="D918" t="s">
        <v>31</v>
      </c>
      <c r="E918" t="s">
        <v>2057</v>
      </c>
      <c r="F918" t="s">
        <v>2082</v>
      </c>
      <c r="G918">
        <v>2014</v>
      </c>
      <c r="H918" t="s">
        <v>2289</v>
      </c>
      <c r="I918">
        <v>5067000</v>
      </c>
      <c r="J918" t="s">
        <v>2658</v>
      </c>
      <c r="L918" t="s">
        <v>2059</v>
      </c>
      <c r="M918" t="s">
        <v>1889</v>
      </c>
      <c r="N918" t="s">
        <v>2101</v>
      </c>
      <c r="S918" t="s">
        <v>1942</v>
      </c>
      <c r="T918" t="s">
        <v>1943</v>
      </c>
      <c r="U918" t="s">
        <v>1944</v>
      </c>
      <c r="V918" t="s">
        <v>54</v>
      </c>
      <c r="W918" t="s">
        <v>43</v>
      </c>
      <c r="Y918" t="s">
        <v>44</v>
      </c>
      <c r="AA918" t="s">
        <v>5147</v>
      </c>
    </row>
    <row r="919" spans="1:29" x14ac:dyDescent="0.25">
      <c r="A919" t="s">
        <v>2659</v>
      </c>
      <c r="B919" t="s">
        <v>2660</v>
      </c>
      <c r="C919">
        <v>2013</v>
      </c>
      <c r="D919" t="s">
        <v>31</v>
      </c>
      <c r="E919" t="s">
        <v>2057</v>
      </c>
      <c r="F919" t="s">
        <v>2082</v>
      </c>
      <c r="G919">
        <v>2014</v>
      </c>
      <c r="H919" t="s">
        <v>2289</v>
      </c>
      <c r="I919">
        <v>600000</v>
      </c>
      <c r="J919" t="s">
        <v>2013</v>
      </c>
      <c r="L919" t="s">
        <v>2059</v>
      </c>
      <c r="M919" t="s">
        <v>1889</v>
      </c>
      <c r="N919" t="s">
        <v>2101</v>
      </c>
      <c r="S919" t="s">
        <v>1942</v>
      </c>
      <c r="T919" t="s">
        <v>1943</v>
      </c>
      <c r="U919" t="s">
        <v>1944</v>
      </c>
      <c r="W919" t="s">
        <v>43</v>
      </c>
      <c r="Y919" t="s">
        <v>44</v>
      </c>
    </row>
    <row r="920" spans="1:29" x14ac:dyDescent="0.25">
      <c r="A920" t="s">
        <v>2661</v>
      </c>
      <c r="B920" t="s">
        <v>2662</v>
      </c>
      <c r="C920">
        <v>2013</v>
      </c>
      <c r="D920" t="s">
        <v>31</v>
      </c>
      <c r="E920" t="s">
        <v>2057</v>
      </c>
      <c r="F920" t="s">
        <v>2082</v>
      </c>
      <c r="G920">
        <v>2014</v>
      </c>
      <c r="H920" t="s">
        <v>2289</v>
      </c>
      <c r="I920">
        <v>600000</v>
      </c>
      <c r="J920" t="s">
        <v>2663</v>
      </c>
      <c r="L920" t="s">
        <v>2059</v>
      </c>
      <c r="M920" t="s">
        <v>1889</v>
      </c>
      <c r="N920" t="s">
        <v>2101</v>
      </c>
      <c r="S920" t="s">
        <v>1942</v>
      </c>
      <c r="T920" t="s">
        <v>1943</v>
      </c>
      <c r="U920" t="s">
        <v>1944</v>
      </c>
      <c r="V920" t="s">
        <v>54</v>
      </c>
      <c r="W920" t="s">
        <v>43</v>
      </c>
      <c r="Y920" t="s">
        <v>44</v>
      </c>
      <c r="AA920" t="s">
        <v>2398</v>
      </c>
      <c r="AB920" t="s">
        <v>2663</v>
      </c>
      <c r="AC920" t="s">
        <v>2664</v>
      </c>
    </row>
    <row r="921" spans="1:29" x14ac:dyDescent="0.25">
      <c r="A921" t="s">
        <v>2665</v>
      </c>
      <c r="B921" t="s">
        <v>2666</v>
      </c>
      <c r="C921">
        <v>2013</v>
      </c>
      <c r="D921" t="s">
        <v>31</v>
      </c>
      <c r="E921" t="s">
        <v>2122</v>
      </c>
      <c r="F921" t="s">
        <v>2123</v>
      </c>
      <c r="G921">
        <v>2014</v>
      </c>
      <c r="H921" t="s">
        <v>2491</v>
      </c>
      <c r="I921">
        <v>1221480</v>
      </c>
      <c r="J921" t="s">
        <v>2667</v>
      </c>
      <c r="L921" t="s">
        <v>2059</v>
      </c>
      <c r="M921" t="s">
        <v>1889</v>
      </c>
      <c r="N921" t="s">
        <v>2101</v>
      </c>
      <c r="S921" t="s">
        <v>1942</v>
      </c>
      <c r="T921" t="s">
        <v>1943</v>
      </c>
      <c r="U921" t="s">
        <v>1944</v>
      </c>
      <c r="V921" t="s">
        <v>54</v>
      </c>
      <c r="W921" t="s">
        <v>55</v>
      </c>
      <c r="Y921" t="s">
        <v>44</v>
      </c>
      <c r="AA921" t="s">
        <v>2398</v>
      </c>
      <c r="AB921" t="s">
        <v>2667</v>
      </c>
      <c r="AC921" t="s">
        <v>2668</v>
      </c>
    </row>
    <row r="922" spans="1:29" x14ac:dyDescent="0.25">
      <c r="A922" t="s">
        <v>2669</v>
      </c>
      <c r="B922" t="s">
        <v>2670</v>
      </c>
      <c r="C922">
        <v>2013</v>
      </c>
      <c r="D922" t="s">
        <v>31</v>
      </c>
      <c r="E922" t="s">
        <v>2122</v>
      </c>
      <c r="F922" t="s">
        <v>2123</v>
      </c>
      <c r="G922">
        <v>2014</v>
      </c>
      <c r="H922" t="s">
        <v>2491</v>
      </c>
      <c r="I922">
        <v>135720</v>
      </c>
      <c r="J922" t="s">
        <v>2671</v>
      </c>
      <c r="L922" t="s">
        <v>2059</v>
      </c>
      <c r="M922" t="s">
        <v>1889</v>
      </c>
      <c r="N922" t="s">
        <v>2101</v>
      </c>
      <c r="S922" t="s">
        <v>1942</v>
      </c>
      <c r="T922" t="s">
        <v>1943</v>
      </c>
      <c r="U922" t="s">
        <v>1944</v>
      </c>
      <c r="V922" t="s">
        <v>54</v>
      </c>
      <c r="W922" t="s">
        <v>55</v>
      </c>
      <c r="Y922" t="s">
        <v>44</v>
      </c>
      <c r="AA922" t="s">
        <v>5146</v>
      </c>
      <c r="AB922" t="s">
        <v>2671</v>
      </c>
      <c r="AC922" t="s">
        <v>2672</v>
      </c>
    </row>
    <row r="923" spans="1:29" x14ac:dyDescent="0.25">
      <c r="A923" t="s">
        <v>2673</v>
      </c>
      <c r="B923" t="s">
        <v>2674</v>
      </c>
      <c r="C923">
        <v>2013</v>
      </c>
      <c r="D923" t="s">
        <v>31</v>
      </c>
      <c r="E923" t="s">
        <v>2122</v>
      </c>
      <c r="F923" t="s">
        <v>2123</v>
      </c>
      <c r="G923">
        <v>2014</v>
      </c>
      <c r="H923" t="s">
        <v>2491</v>
      </c>
      <c r="I923">
        <v>407160</v>
      </c>
      <c r="J923" t="s">
        <v>2675</v>
      </c>
      <c r="L923" t="s">
        <v>2059</v>
      </c>
      <c r="M923" t="s">
        <v>1889</v>
      </c>
      <c r="N923" t="s">
        <v>2101</v>
      </c>
      <c r="S923" t="s">
        <v>1942</v>
      </c>
      <c r="T923" t="s">
        <v>1943</v>
      </c>
      <c r="U923" t="s">
        <v>1944</v>
      </c>
      <c r="V923" t="s">
        <v>54</v>
      </c>
      <c r="W923" t="s">
        <v>55</v>
      </c>
      <c r="Y923" t="s">
        <v>44</v>
      </c>
      <c r="AA923" t="s">
        <v>5145</v>
      </c>
      <c r="AB923" t="s">
        <v>2675</v>
      </c>
      <c r="AC923" t="s">
        <v>2676</v>
      </c>
    </row>
    <row r="924" spans="1:29" x14ac:dyDescent="0.25">
      <c r="A924" t="s">
        <v>2677</v>
      </c>
      <c r="B924" t="s">
        <v>2678</v>
      </c>
      <c r="C924">
        <v>2013</v>
      </c>
      <c r="D924" t="s">
        <v>31</v>
      </c>
      <c r="E924" t="s">
        <v>2122</v>
      </c>
      <c r="F924" t="s">
        <v>2123</v>
      </c>
      <c r="G924">
        <v>2014</v>
      </c>
      <c r="H924" t="s">
        <v>2491</v>
      </c>
      <c r="I924">
        <v>542880</v>
      </c>
      <c r="J924" t="s">
        <v>2679</v>
      </c>
      <c r="L924" t="s">
        <v>2059</v>
      </c>
      <c r="M924" t="s">
        <v>1889</v>
      </c>
      <c r="N924" t="s">
        <v>2101</v>
      </c>
      <c r="S924" t="s">
        <v>1942</v>
      </c>
      <c r="T924" t="s">
        <v>1943</v>
      </c>
      <c r="U924" t="s">
        <v>1944</v>
      </c>
      <c r="V924" t="s">
        <v>54</v>
      </c>
      <c r="W924" t="s">
        <v>55</v>
      </c>
      <c r="Y924" t="s">
        <v>44</v>
      </c>
      <c r="AA924" t="s">
        <v>5144</v>
      </c>
      <c r="AB924" t="s">
        <v>2679</v>
      </c>
      <c r="AC924" t="s">
        <v>2680</v>
      </c>
    </row>
    <row r="925" spans="1:29" x14ac:dyDescent="0.25">
      <c r="A925" t="s">
        <v>2681</v>
      </c>
      <c r="B925" t="s">
        <v>2682</v>
      </c>
      <c r="C925">
        <v>2013</v>
      </c>
      <c r="D925" t="s">
        <v>31</v>
      </c>
      <c r="E925" t="s">
        <v>2122</v>
      </c>
      <c r="F925" t="s">
        <v>2123</v>
      </c>
      <c r="G925">
        <v>2014</v>
      </c>
      <c r="H925" t="s">
        <v>2491</v>
      </c>
      <c r="I925">
        <v>67860</v>
      </c>
      <c r="J925" t="s">
        <v>2683</v>
      </c>
      <c r="L925" t="s">
        <v>2059</v>
      </c>
      <c r="M925" t="s">
        <v>1889</v>
      </c>
      <c r="N925" t="s">
        <v>2101</v>
      </c>
      <c r="S925" t="s">
        <v>1942</v>
      </c>
      <c r="T925" t="s">
        <v>1943</v>
      </c>
      <c r="U925" t="s">
        <v>1944</v>
      </c>
      <c r="V925" t="s">
        <v>54</v>
      </c>
      <c r="W925" t="s">
        <v>55</v>
      </c>
      <c r="Y925" t="s">
        <v>44</v>
      </c>
      <c r="AA925" t="s">
        <v>5143</v>
      </c>
      <c r="AB925" t="s">
        <v>2683</v>
      </c>
      <c r="AC925" t="s">
        <v>2684</v>
      </c>
    </row>
    <row r="926" spans="1:29" x14ac:dyDescent="0.25">
      <c r="A926" t="s">
        <v>2685</v>
      </c>
      <c r="B926" t="s">
        <v>2686</v>
      </c>
      <c r="C926">
        <v>2013</v>
      </c>
      <c r="D926" t="s">
        <v>31</v>
      </c>
      <c r="E926" t="s">
        <v>2122</v>
      </c>
      <c r="F926" t="s">
        <v>2123</v>
      </c>
      <c r="G926">
        <v>2014</v>
      </c>
      <c r="H926" t="s">
        <v>2491</v>
      </c>
      <c r="I926">
        <v>67860</v>
      </c>
      <c r="J926" t="s">
        <v>2687</v>
      </c>
      <c r="L926" t="s">
        <v>2059</v>
      </c>
      <c r="M926" t="s">
        <v>1889</v>
      </c>
      <c r="N926" t="s">
        <v>2101</v>
      </c>
      <c r="S926" t="s">
        <v>1942</v>
      </c>
      <c r="T926" t="s">
        <v>1943</v>
      </c>
      <c r="U926" t="s">
        <v>1944</v>
      </c>
      <c r="V926" t="s">
        <v>54</v>
      </c>
      <c r="W926" t="s">
        <v>55</v>
      </c>
      <c r="Y926" t="s">
        <v>44</v>
      </c>
      <c r="AA926" t="s">
        <v>5142</v>
      </c>
      <c r="AB926" t="s">
        <v>2687</v>
      </c>
      <c r="AC926" t="s">
        <v>2688</v>
      </c>
    </row>
    <row r="927" spans="1:29" x14ac:dyDescent="0.25">
      <c r="A927" t="s">
        <v>2689</v>
      </c>
      <c r="B927" t="s">
        <v>2690</v>
      </c>
      <c r="C927">
        <v>2013</v>
      </c>
      <c r="D927" t="s">
        <v>31</v>
      </c>
      <c r="E927" t="s">
        <v>2122</v>
      </c>
      <c r="F927" t="s">
        <v>2123</v>
      </c>
      <c r="G927">
        <v>2014</v>
      </c>
      <c r="H927" t="s">
        <v>2491</v>
      </c>
      <c r="I927">
        <v>407160</v>
      </c>
      <c r="J927" t="s">
        <v>2691</v>
      </c>
      <c r="L927" t="s">
        <v>2059</v>
      </c>
      <c r="M927" t="s">
        <v>1889</v>
      </c>
      <c r="N927" t="s">
        <v>2101</v>
      </c>
      <c r="S927" t="s">
        <v>1942</v>
      </c>
      <c r="T927" t="s">
        <v>1943</v>
      </c>
      <c r="U927" t="s">
        <v>1944</v>
      </c>
      <c r="V927" t="s">
        <v>54</v>
      </c>
      <c r="W927" t="s">
        <v>55</v>
      </c>
      <c r="Y927" t="s">
        <v>44</v>
      </c>
      <c r="AA927" t="s">
        <v>5141</v>
      </c>
      <c r="AB927" t="s">
        <v>2691</v>
      </c>
      <c r="AC927" t="s">
        <v>2692</v>
      </c>
    </row>
    <row r="928" spans="1:29" x14ac:dyDescent="0.25">
      <c r="A928" t="s">
        <v>2693</v>
      </c>
      <c r="B928" t="s">
        <v>2694</v>
      </c>
      <c r="C928">
        <v>2013</v>
      </c>
      <c r="D928" t="s">
        <v>31</v>
      </c>
      <c r="E928" t="s">
        <v>2057</v>
      </c>
      <c r="F928" t="s">
        <v>2336</v>
      </c>
      <c r="G928">
        <v>2014</v>
      </c>
      <c r="H928" t="s">
        <v>2305</v>
      </c>
      <c r="I928">
        <v>277500</v>
      </c>
      <c r="J928" t="s">
        <v>2696</v>
      </c>
      <c r="L928" t="s">
        <v>2059</v>
      </c>
      <c r="M928" t="s">
        <v>1889</v>
      </c>
      <c r="N928" t="s">
        <v>2101</v>
      </c>
      <c r="S928" t="s">
        <v>1942</v>
      </c>
      <c r="T928" t="s">
        <v>1943</v>
      </c>
      <c r="U928" t="s">
        <v>1944</v>
      </c>
      <c r="V928" t="s">
        <v>54</v>
      </c>
      <c r="Y928" t="s">
        <v>44</v>
      </c>
      <c r="AA928" t="s">
        <v>2695</v>
      </c>
      <c r="AB928" t="s">
        <v>2696</v>
      </c>
      <c r="AC928" t="s">
        <v>2697</v>
      </c>
    </row>
    <row r="929" spans="1:29" x14ac:dyDescent="0.25">
      <c r="A929" t="s">
        <v>2698</v>
      </c>
      <c r="B929" t="s">
        <v>2699</v>
      </c>
      <c r="C929">
        <v>2013</v>
      </c>
      <c r="D929" t="s">
        <v>31</v>
      </c>
      <c r="E929" t="s">
        <v>2057</v>
      </c>
      <c r="F929" t="s">
        <v>2336</v>
      </c>
      <c r="G929">
        <v>2014</v>
      </c>
      <c r="H929" t="s">
        <v>2305</v>
      </c>
      <c r="I929">
        <v>81100</v>
      </c>
      <c r="J929" t="s">
        <v>2700</v>
      </c>
      <c r="L929" t="s">
        <v>2059</v>
      </c>
      <c r="M929" t="s">
        <v>1889</v>
      </c>
      <c r="N929" t="s">
        <v>2101</v>
      </c>
      <c r="S929" t="s">
        <v>1942</v>
      </c>
      <c r="T929" t="s">
        <v>1943</v>
      </c>
      <c r="U929" t="s">
        <v>1944</v>
      </c>
      <c r="V929" t="s">
        <v>54</v>
      </c>
      <c r="Y929" t="s">
        <v>44</v>
      </c>
      <c r="AA929" t="s">
        <v>5140</v>
      </c>
      <c r="AB929" t="s">
        <v>2700</v>
      </c>
      <c r="AC929" t="s">
        <v>2701</v>
      </c>
    </row>
    <row r="930" spans="1:29" x14ac:dyDescent="0.25">
      <c r="A930" t="s">
        <v>2702</v>
      </c>
      <c r="B930" t="s">
        <v>2703</v>
      </c>
      <c r="C930">
        <v>2013</v>
      </c>
      <c r="D930" t="s">
        <v>31</v>
      </c>
      <c r="E930" t="s">
        <v>2057</v>
      </c>
      <c r="F930" t="s">
        <v>2336</v>
      </c>
      <c r="G930">
        <v>2014</v>
      </c>
      <c r="H930" t="s">
        <v>2305</v>
      </c>
      <c r="I930">
        <v>40600</v>
      </c>
      <c r="J930" t="s">
        <v>2704</v>
      </c>
      <c r="L930" t="s">
        <v>2059</v>
      </c>
      <c r="M930" t="s">
        <v>1889</v>
      </c>
      <c r="N930" t="s">
        <v>2101</v>
      </c>
      <c r="S930" t="s">
        <v>1942</v>
      </c>
      <c r="T930" t="s">
        <v>1943</v>
      </c>
      <c r="U930" t="s">
        <v>1944</v>
      </c>
      <c r="V930" t="s">
        <v>54</v>
      </c>
      <c r="Y930" t="s">
        <v>44</v>
      </c>
      <c r="AA930" t="s">
        <v>5139</v>
      </c>
      <c r="AB930" t="s">
        <v>2704</v>
      </c>
      <c r="AC930" t="s">
        <v>2705</v>
      </c>
    </row>
    <row r="931" spans="1:29" x14ac:dyDescent="0.25">
      <c r="A931" t="s">
        <v>2706</v>
      </c>
      <c r="B931" t="s">
        <v>2707</v>
      </c>
      <c r="C931">
        <v>2013</v>
      </c>
      <c r="D931" t="s">
        <v>31</v>
      </c>
      <c r="E931" t="s">
        <v>2057</v>
      </c>
      <c r="F931" t="s">
        <v>2336</v>
      </c>
      <c r="G931">
        <v>2014</v>
      </c>
      <c r="H931" t="s">
        <v>2305</v>
      </c>
      <c r="I931">
        <v>318200</v>
      </c>
      <c r="J931" t="s">
        <v>2704</v>
      </c>
      <c r="L931" t="s">
        <v>2059</v>
      </c>
      <c r="M931" t="s">
        <v>1889</v>
      </c>
      <c r="N931" t="s">
        <v>2101</v>
      </c>
      <c r="S931" t="s">
        <v>1942</v>
      </c>
      <c r="T931" t="s">
        <v>1943</v>
      </c>
      <c r="U931" t="s">
        <v>1944</v>
      </c>
      <c r="V931" t="s">
        <v>54</v>
      </c>
      <c r="Y931" t="s">
        <v>44</v>
      </c>
      <c r="AA931" t="s">
        <v>2398</v>
      </c>
      <c r="AB931" t="s">
        <v>2704</v>
      </c>
      <c r="AC931" t="s">
        <v>2705</v>
      </c>
    </row>
    <row r="932" spans="1:29" x14ac:dyDescent="0.25">
      <c r="A932" t="s">
        <v>2708</v>
      </c>
      <c r="B932" t="s">
        <v>2709</v>
      </c>
      <c r="C932">
        <v>2013</v>
      </c>
      <c r="D932" t="s">
        <v>31</v>
      </c>
      <c r="E932" t="s">
        <v>2057</v>
      </c>
      <c r="F932" t="s">
        <v>2336</v>
      </c>
      <c r="G932">
        <v>2014</v>
      </c>
      <c r="H932" t="s">
        <v>2305</v>
      </c>
      <c r="I932">
        <v>778900</v>
      </c>
      <c r="J932" t="s">
        <v>2710</v>
      </c>
      <c r="L932" t="s">
        <v>2059</v>
      </c>
      <c r="M932" t="s">
        <v>1889</v>
      </c>
      <c r="N932" t="s">
        <v>2101</v>
      </c>
      <c r="S932" t="s">
        <v>1942</v>
      </c>
      <c r="T932" t="s">
        <v>1943</v>
      </c>
      <c r="U932" t="s">
        <v>1944</v>
      </c>
      <c r="V932" t="s">
        <v>54</v>
      </c>
      <c r="Y932" t="s">
        <v>44</v>
      </c>
      <c r="AA932" t="s">
        <v>2398</v>
      </c>
      <c r="AB932" t="s">
        <v>2710</v>
      </c>
      <c r="AC932" t="s">
        <v>2711</v>
      </c>
    </row>
    <row r="933" spans="1:29" x14ac:dyDescent="0.25">
      <c r="A933" t="s">
        <v>2712</v>
      </c>
      <c r="B933" t="s">
        <v>2713</v>
      </c>
      <c r="C933">
        <v>2013</v>
      </c>
      <c r="D933" t="s">
        <v>31</v>
      </c>
      <c r="E933" t="s">
        <v>2057</v>
      </c>
      <c r="F933" t="s">
        <v>2336</v>
      </c>
      <c r="G933">
        <v>2014</v>
      </c>
      <c r="H933" t="s">
        <v>2305</v>
      </c>
      <c r="I933">
        <v>47500</v>
      </c>
      <c r="J933" t="s">
        <v>2714</v>
      </c>
      <c r="L933" t="s">
        <v>2059</v>
      </c>
      <c r="M933" t="s">
        <v>1889</v>
      </c>
      <c r="N933" t="s">
        <v>2101</v>
      </c>
      <c r="S933" t="s">
        <v>1942</v>
      </c>
      <c r="T933" t="s">
        <v>1943</v>
      </c>
      <c r="U933" t="s">
        <v>1944</v>
      </c>
      <c r="V933" t="s">
        <v>54</v>
      </c>
      <c r="Y933" t="s">
        <v>44</v>
      </c>
      <c r="AA933" t="s">
        <v>5138</v>
      </c>
      <c r="AB933" t="s">
        <v>2714</v>
      </c>
      <c r="AC933" t="s">
        <v>2715</v>
      </c>
    </row>
    <row r="934" spans="1:29" x14ac:dyDescent="0.25">
      <c r="A934" t="s">
        <v>2716</v>
      </c>
      <c r="B934" t="s">
        <v>2717</v>
      </c>
      <c r="C934">
        <v>2013</v>
      </c>
      <c r="D934" t="s">
        <v>31</v>
      </c>
      <c r="E934" t="s">
        <v>2057</v>
      </c>
      <c r="F934" t="s">
        <v>2336</v>
      </c>
      <c r="G934">
        <v>2014</v>
      </c>
      <c r="H934" t="s">
        <v>2305</v>
      </c>
      <c r="I934">
        <v>285000</v>
      </c>
      <c r="J934" t="s">
        <v>2718</v>
      </c>
      <c r="L934" t="s">
        <v>2059</v>
      </c>
      <c r="M934" t="s">
        <v>1889</v>
      </c>
      <c r="N934" t="s">
        <v>2101</v>
      </c>
      <c r="S934" t="s">
        <v>1942</v>
      </c>
      <c r="T934" t="s">
        <v>1943</v>
      </c>
      <c r="U934" t="s">
        <v>1944</v>
      </c>
      <c r="V934" t="s">
        <v>54</v>
      </c>
      <c r="Y934" t="s">
        <v>44</v>
      </c>
      <c r="AA934" t="s">
        <v>5137</v>
      </c>
      <c r="AB934" t="s">
        <v>2718</v>
      </c>
      <c r="AC934" t="s">
        <v>2719</v>
      </c>
    </row>
    <row r="935" spans="1:29" x14ac:dyDescent="0.25">
      <c r="A935" t="s">
        <v>2720</v>
      </c>
      <c r="B935" t="s">
        <v>2721</v>
      </c>
      <c r="C935">
        <v>2013</v>
      </c>
      <c r="D935" t="s">
        <v>31</v>
      </c>
      <c r="E935" t="s">
        <v>2057</v>
      </c>
      <c r="F935" t="s">
        <v>2325</v>
      </c>
      <c r="G935">
        <v>2014</v>
      </c>
      <c r="H935" t="s">
        <v>2722</v>
      </c>
      <c r="I935">
        <v>1200000</v>
      </c>
      <c r="J935" t="s">
        <v>2723</v>
      </c>
      <c r="L935" t="s">
        <v>2059</v>
      </c>
      <c r="M935" t="s">
        <v>1889</v>
      </c>
      <c r="N935" t="s">
        <v>2101</v>
      </c>
      <c r="S935" t="s">
        <v>1942</v>
      </c>
      <c r="T935" t="s">
        <v>1943</v>
      </c>
      <c r="U935" t="s">
        <v>1944</v>
      </c>
      <c r="V935" t="s">
        <v>54</v>
      </c>
      <c r="W935" t="s">
        <v>43</v>
      </c>
      <c r="Y935" t="s">
        <v>44</v>
      </c>
      <c r="AA935" t="s">
        <v>5136</v>
      </c>
      <c r="AB935" t="s">
        <v>2723</v>
      </c>
      <c r="AC935" t="s">
        <v>2724</v>
      </c>
    </row>
    <row r="936" spans="1:29" x14ac:dyDescent="0.25">
      <c r="A936" t="s">
        <v>2725</v>
      </c>
      <c r="B936" t="s">
        <v>2726</v>
      </c>
      <c r="C936">
        <v>2014</v>
      </c>
      <c r="D936" t="s">
        <v>31</v>
      </c>
      <c r="E936" t="s">
        <v>2057</v>
      </c>
      <c r="F936" t="s">
        <v>2124</v>
      </c>
      <c r="G936">
        <v>2014</v>
      </c>
      <c r="H936" t="s">
        <v>2305</v>
      </c>
      <c r="I936">
        <v>180000</v>
      </c>
      <c r="J936" t="s">
        <v>2727</v>
      </c>
      <c r="L936" t="s">
        <v>2059</v>
      </c>
      <c r="M936" t="s">
        <v>1889</v>
      </c>
      <c r="N936" t="s">
        <v>2101</v>
      </c>
      <c r="S936" t="s">
        <v>1942</v>
      </c>
      <c r="T936" t="s">
        <v>1943</v>
      </c>
      <c r="U936" t="s">
        <v>1944</v>
      </c>
      <c r="V936" t="s">
        <v>54</v>
      </c>
      <c r="Y936" t="s">
        <v>44</v>
      </c>
      <c r="AA936" t="s">
        <v>2499</v>
      </c>
      <c r="AB936" t="s">
        <v>2727</v>
      </c>
      <c r="AC936" t="s">
        <v>2728</v>
      </c>
    </row>
    <row r="937" spans="1:29" x14ac:dyDescent="0.25">
      <c r="A937" t="s">
        <v>2921</v>
      </c>
      <c r="B937" t="s">
        <v>2922</v>
      </c>
      <c r="C937">
        <v>2011</v>
      </c>
      <c r="D937" t="s">
        <v>31</v>
      </c>
      <c r="E937" t="s">
        <v>1961</v>
      </c>
      <c r="F937" t="s">
        <v>1962</v>
      </c>
      <c r="G937">
        <v>2013</v>
      </c>
      <c r="H937" t="s">
        <v>1997</v>
      </c>
      <c r="I937">
        <v>350166</v>
      </c>
      <c r="J937" t="s">
        <v>1972</v>
      </c>
      <c r="K937" s="1">
        <v>41433</v>
      </c>
      <c r="L937" t="s">
        <v>1888</v>
      </c>
      <c r="M937" t="s">
        <v>1889</v>
      </c>
      <c r="N937" t="s">
        <v>1912</v>
      </c>
      <c r="O937" t="s">
        <v>75</v>
      </c>
      <c r="P937">
        <v>22</v>
      </c>
      <c r="T937" t="s">
        <v>1891</v>
      </c>
      <c r="U937" t="s">
        <v>1892</v>
      </c>
      <c r="V937" t="s">
        <v>54</v>
      </c>
      <c r="X937" t="s">
        <v>2923</v>
      </c>
      <c r="Y937" t="s">
        <v>44</v>
      </c>
      <c r="Z937" t="s">
        <v>2924</v>
      </c>
      <c r="AA937" t="s">
        <v>5135</v>
      </c>
    </row>
    <row r="938" spans="1:29" x14ac:dyDescent="0.25">
      <c r="A938" t="s">
        <v>2729</v>
      </c>
      <c r="B938" t="s">
        <v>2730</v>
      </c>
      <c r="C938">
        <v>2011</v>
      </c>
      <c r="D938" t="s">
        <v>31</v>
      </c>
      <c r="E938" t="s">
        <v>1896</v>
      </c>
      <c r="F938" t="s">
        <v>1897</v>
      </c>
      <c r="G938">
        <v>2013</v>
      </c>
      <c r="H938" t="s">
        <v>4448</v>
      </c>
      <c r="I938">
        <v>518277</v>
      </c>
      <c r="J938" t="s">
        <v>1948</v>
      </c>
      <c r="K938" s="1">
        <v>41401</v>
      </c>
      <c r="L938" t="s">
        <v>1888</v>
      </c>
      <c r="M938" t="s">
        <v>1889</v>
      </c>
      <c r="N938" t="s">
        <v>1890</v>
      </c>
      <c r="O938" t="s">
        <v>75</v>
      </c>
      <c r="P938">
        <v>66.2</v>
      </c>
      <c r="Q938">
        <v>174</v>
      </c>
      <c r="S938" t="s">
        <v>1898</v>
      </c>
      <c r="T938" t="s">
        <v>1891</v>
      </c>
      <c r="U938" t="s">
        <v>1892</v>
      </c>
      <c r="V938" t="s">
        <v>54</v>
      </c>
      <c r="X938" t="s">
        <v>1949</v>
      </c>
      <c r="Y938" t="s">
        <v>44</v>
      </c>
      <c r="Z938">
        <v>42993</v>
      </c>
      <c r="AA938" t="s">
        <v>1919</v>
      </c>
    </row>
    <row r="939" spans="1:29" x14ac:dyDescent="0.25">
      <c r="A939" t="s">
        <v>2731</v>
      </c>
      <c r="B939" t="s">
        <v>2732</v>
      </c>
      <c r="C939">
        <v>2011</v>
      </c>
      <c r="D939" t="s">
        <v>31</v>
      </c>
      <c r="E939" t="s">
        <v>1896</v>
      </c>
      <c r="F939" t="s">
        <v>1922</v>
      </c>
      <c r="G939">
        <v>2013</v>
      </c>
      <c r="H939" t="s">
        <v>4452</v>
      </c>
      <c r="I939">
        <v>2038149</v>
      </c>
      <c r="J939" t="s">
        <v>2165</v>
      </c>
      <c r="K939" s="1">
        <v>41397</v>
      </c>
      <c r="L939" t="s">
        <v>1888</v>
      </c>
      <c r="M939" t="s">
        <v>1889</v>
      </c>
      <c r="N939" t="s">
        <v>1890</v>
      </c>
      <c r="O939" t="s">
        <v>75</v>
      </c>
      <c r="P939">
        <v>58.6</v>
      </c>
      <c r="T939" t="s">
        <v>1891</v>
      </c>
      <c r="U939" t="s">
        <v>1892</v>
      </c>
      <c r="V939" t="s">
        <v>54</v>
      </c>
      <c r="X939" t="s">
        <v>1923</v>
      </c>
      <c r="Y939" t="s">
        <v>44</v>
      </c>
      <c r="Z939" t="s">
        <v>2733</v>
      </c>
      <c r="AA939" t="s">
        <v>2168</v>
      </c>
    </row>
    <row r="940" spans="1:29" x14ac:dyDescent="0.25">
      <c r="A940" t="s">
        <v>2734</v>
      </c>
      <c r="B940" t="s">
        <v>2735</v>
      </c>
      <c r="C940">
        <v>2011</v>
      </c>
      <c r="D940" t="s">
        <v>31</v>
      </c>
      <c r="E940" t="s">
        <v>1885</v>
      </c>
      <c r="F940" t="s">
        <v>1886</v>
      </c>
      <c r="G940">
        <v>2013</v>
      </c>
      <c r="H940" t="s">
        <v>5009</v>
      </c>
      <c r="I940">
        <v>1509744</v>
      </c>
      <c r="J940" t="s">
        <v>1887</v>
      </c>
      <c r="K940" s="1">
        <v>41425</v>
      </c>
      <c r="L940" t="s">
        <v>1888</v>
      </c>
      <c r="M940" t="s">
        <v>1889</v>
      </c>
      <c r="N940" t="s">
        <v>1890</v>
      </c>
      <c r="O940" t="s">
        <v>75</v>
      </c>
      <c r="P940">
        <v>27.26</v>
      </c>
      <c r="Q940">
        <v>133</v>
      </c>
      <c r="S940" t="s">
        <v>1898</v>
      </c>
      <c r="T940" t="s">
        <v>1891</v>
      </c>
      <c r="U940" t="s">
        <v>1892</v>
      </c>
      <c r="V940" t="s">
        <v>54</v>
      </c>
      <c r="X940" t="s">
        <v>1990</v>
      </c>
      <c r="Y940" t="s">
        <v>44</v>
      </c>
      <c r="Z940" t="s">
        <v>2736</v>
      </c>
      <c r="AA940" t="s">
        <v>2737</v>
      </c>
    </row>
    <row r="941" spans="1:29" x14ac:dyDescent="0.25">
      <c r="A941" t="s">
        <v>2738</v>
      </c>
      <c r="B941" t="s">
        <v>2739</v>
      </c>
      <c r="C941">
        <v>2011</v>
      </c>
      <c r="D941" t="s">
        <v>31</v>
      </c>
      <c r="E941" t="s">
        <v>1896</v>
      </c>
      <c r="F941" t="s">
        <v>1922</v>
      </c>
      <c r="G941">
        <v>2013</v>
      </c>
      <c r="H941" t="s">
        <v>4452</v>
      </c>
      <c r="I941">
        <v>564304</v>
      </c>
      <c r="J941" t="s">
        <v>1690</v>
      </c>
      <c r="K941" s="1">
        <v>41429</v>
      </c>
      <c r="L941" t="s">
        <v>1888</v>
      </c>
      <c r="M941" t="s">
        <v>1889</v>
      </c>
      <c r="N941" t="s">
        <v>1890</v>
      </c>
      <c r="O941" t="s">
        <v>75</v>
      </c>
      <c r="P941">
        <v>25.22</v>
      </c>
      <c r="T941" t="s">
        <v>1891</v>
      </c>
      <c r="U941" t="s">
        <v>1892</v>
      </c>
      <c r="V941" t="s">
        <v>54</v>
      </c>
      <c r="X941" t="s">
        <v>2166</v>
      </c>
      <c r="Y941" t="s">
        <v>44</v>
      </c>
      <c r="Z941" t="s">
        <v>2740</v>
      </c>
    </row>
    <row r="942" spans="1:29" x14ac:dyDescent="0.25">
      <c r="A942" t="s">
        <v>2741</v>
      </c>
      <c r="B942" t="s">
        <v>2742</v>
      </c>
      <c r="C942">
        <v>2012</v>
      </c>
      <c r="D942" t="s">
        <v>31</v>
      </c>
      <c r="E942" t="s">
        <v>1961</v>
      </c>
      <c r="F942" t="s">
        <v>1962</v>
      </c>
      <c r="G942">
        <v>2013</v>
      </c>
      <c r="H942" t="s">
        <v>2552</v>
      </c>
      <c r="I942">
        <v>958374</v>
      </c>
      <c r="J942" t="s">
        <v>1963</v>
      </c>
      <c r="K942" s="1">
        <v>41459</v>
      </c>
      <c r="L942" t="s">
        <v>1888</v>
      </c>
      <c r="M942" t="s">
        <v>1889</v>
      </c>
      <c r="N942" t="s">
        <v>1912</v>
      </c>
      <c r="O942" t="s">
        <v>75</v>
      </c>
      <c r="P942">
        <v>18.399999999999999</v>
      </c>
      <c r="Q942">
        <v>112</v>
      </c>
      <c r="S942" t="s">
        <v>1898</v>
      </c>
      <c r="T942" t="s">
        <v>1891</v>
      </c>
      <c r="U942" t="s">
        <v>1892</v>
      </c>
      <c r="V942" t="s">
        <v>54</v>
      </c>
      <c r="X942" t="s">
        <v>2743</v>
      </c>
      <c r="Y942" t="s">
        <v>44</v>
      </c>
      <c r="Z942" t="s">
        <v>2744</v>
      </c>
      <c r="AA942" t="s">
        <v>2554</v>
      </c>
    </row>
    <row r="943" spans="1:29" x14ac:dyDescent="0.25">
      <c r="A943" t="s">
        <v>2745</v>
      </c>
      <c r="B943" t="s">
        <v>2746</v>
      </c>
      <c r="C943">
        <v>2012</v>
      </c>
      <c r="D943" t="s">
        <v>31</v>
      </c>
      <c r="E943" t="s">
        <v>1961</v>
      </c>
      <c r="F943" t="s">
        <v>1962</v>
      </c>
      <c r="G943">
        <v>2013</v>
      </c>
      <c r="H943" t="s">
        <v>2372</v>
      </c>
      <c r="I943">
        <v>141550</v>
      </c>
      <c r="J943" t="s">
        <v>1977</v>
      </c>
      <c r="K943" s="1">
        <v>41452</v>
      </c>
      <c r="L943" t="s">
        <v>1888</v>
      </c>
      <c r="M943" t="s">
        <v>1889</v>
      </c>
      <c r="N943" t="s">
        <v>1912</v>
      </c>
      <c r="O943" t="s">
        <v>75</v>
      </c>
      <c r="P943">
        <v>14.2</v>
      </c>
      <c r="S943" t="s">
        <v>1898</v>
      </c>
      <c r="T943" t="s">
        <v>1891</v>
      </c>
      <c r="U943" t="s">
        <v>1892</v>
      </c>
      <c r="V943" t="s">
        <v>54</v>
      </c>
      <c r="X943" t="s">
        <v>1978</v>
      </c>
      <c r="Y943" t="s">
        <v>44</v>
      </c>
      <c r="Z943" t="s">
        <v>2747</v>
      </c>
      <c r="AA943" t="s">
        <v>1919</v>
      </c>
    </row>
    <row r="944" spans="1:29" x14ac:dyDescent="0.25">
      <c r="A944" t="s">
        <v>2748</v>
      </c>
      <c r="B944" t="s">
        <v>2749</v>
      </c>
      <c r="C944">
        <v>2012</v>
      </c>
      <c r="D944" t="s">
        <v>31</v>
      </c>
      <c r="E944" t="s">
        <v>1937</v>
      </c>
      <c r="F944" t="s">
        <v>2016</v>
      </c>
      <c r="G944">
        <v>2013</v>
      </c>
      <c r="H944" t="s">
        <v>2017</v>
      </c>
      <c r="I944">
        <v>482000</v>
      </c>
      <c r="J944" t="s">
        <v>2750</v>
      </c>
      <c r="L944" t="s">
        <v>1941</v>
      </c>
      <c r="M944" t="s">
        <v>1889</v>
      </c>
      <c r="N944" t="s">
        <v>2018</v>
      </c>
      <c r="T944" t="s">
        <v>1943</v>
      </c>
      <c r="U944" t="s">
        <v>1944</v>
      </c>
      <c r="W944" t="s">
        <v>67</v>
      </c>
      <c r="Y944" t="s">
        <v>44</v>
      </c>
      <c r="AA944" t="s">
        <v>5134</v>
      </c>
      <c r="AB944" t="s">
        <v>2750</v>
      </c>
      <c r="AC944" t="s">
        <v>2751</v>
      </c>
    </row>
    <row r="945" spans="1:29" x14ac:dyDescent="0.25">
      <c r="A945" t="s">
        <v>2752</v>
      </c>
      <c r="B945" t="s">
        <v>2753</v>
      </c>
      <c r="C945">
        <v>2012</v>
      </c>
      <c r="D945" t="s">
        <v>31</v>
      </c>
      <c r="E945" t="s">
        <v>1937</v>
      </c>
      <c r="F945" t="s">
        <v>2016</v>
      </c>
      <c r="G945">
        <v>2013</v>
      </c>
      <c r="H945" t="s">
        <v>2017</v>
      </c>
      <c r="I945">
        <v>306000</v>
      </c>
      <c r="J945" t="s">
        <v>2754</v>
      </c>
      <c r="L945" t="s">
        <v>1941</v>
      </c>
      <c r="M945" t="s">
        <v>1889</v>
      </c>
      <c r="N945" t="s">
        <v>2018</v>
      </c>
      <c r="T945" t="s">
        <v>1943</v>
      </c>
      <c r="U945" t="s">
        <v>1944</v>
      </c>
      <c r="W945" t="s">
        <v>67</v>
      </c>
      <c r="Y945" t="s">
        <v>44</v>
      </c>
      <c r="AA945" t="s">
        <v>5134</v>
      </c>
      <c r="AB945" t="s">
        <v>2754</v>
      </c>
      <c r="AC945" t="s">
        <v>2755</v>
      </c>
    </row>
    <row r="946" spans="1:29" x14ac:dyDescent="0.25">
      <c r="A946" t="s">
        <v>2756</v>
      </c>
      <c r="B946" t="s">
        <v>2757</v>
      </c>
      <c r="C946">
        <v>2012</v>
      </c>
      <c r="D946" t="s">
        <v>31</v>
      </c>
      <c r="E946" t="s">
        <v>1937</v>
      </c>
      <c r="F946" t="s">
        <v>2016</v>
      </c>
      <c r="G946">
        <v>2013</v>
      </c>
      <c r="H946" t="s">
        <v>2017</v>
      </c>
      <c r="I946">
        <v>661000</v>
      </c>
      <c r="J946" t="s">
        <v>2758</v>
      </c>
      <c r="L946" t="s">
        <v>1941</v>
      </c>
      <c r="M946" t="s">
        <v>1889</v>
      </c>
      <c r="N946" t="s">
        <v>2018</v>
      </c>
      <c r="T946" t="s">
        <v>1943</v>
      </c>
      <c r="U946" t="s">
        <v>1944</v>
      </c>
      <c r="W946" t="s">
        <v>67</v>
      </c>
      <c r="Y946" t="s">
        <v>44</v>
      </c>
      <c r="AA946" t="s">
        <v>5134</v>
      </c>
      <c r="AB946" t="s">
        <v>2758</v>
      </c>
      <c r="AC946" t="s">
        <v>2759</v>
      </c>
    </row>
    <row r="947" spans="1:29" x14ac:dyDescent="0.25">
      <c r="A947" t="s">
        <v>2760</v>
      </c>
      <c r="B947" t="s">
        <v>2761</v>
      </c>
      <c r="C947">
        <v>2012</v>
      </c>
      <c r="D947" t="s">
        <v>31</v>
      </c>
      <c r="E947" t="s">
        <v>1937</v>
      </c>
      <c r="F947" t="s">
        <v>2016</v>
      </c>
      <c r="G947">
        <v>2013</v>
      </c>
      <c r="H947" t="s">
        <v>2017</v>
      </c>
      <c r="I947">
        <v>322000</v>
      </c>
      <c r="J947" t="s">
        <v>2762</v>
      </c>
      <c r="L947" t="s">
        <v>1941</v>
      </c>
      <c r="M947" t="s">
        <v>1889</v>
      </c>
      <c r="N947" t="s">
        <v>2018</v>
      </c>
      <c r="T947" t="s">
        <v>1943</v>
      </c>
      <c r="U947" t="s">
        <v>1944</v>
      </c>
      <c r="W947" t="s">
        <v>67</v>
      </c>
      <c r="Y947" t="s">
        <v>44</v>
      </c>
      <c r="AA947" t="s">
        <v>5133</v>
      </c>
      <c r="AB947" t="s">
        <v>2762</v>
      </c>
      <c r="AC947" t="s">
        <v>2763</v>
      </c>
    </row>
    <row r="948" spans="1:29" x14ac:dyDescent="0.25">
      <c r="A948" t="s">
        <v>2764</v>
      </c>
      <c r="B948" t="s">
        <v>2765</v>
      </c>
      <c r="C948">
        <v>2012</v>
      </c>
      <c r="D948" t="s">
        <v>31</v>
      </c>
      <c r="E948" t="s">
        <v>1937</v>
      </c>
      <c r="F948" t="s">
        <v>2046</v>
      </c>
      <c r="G948">
        <v>2013</v>
      </c>
      <c r="H948" t="s">
        <v>2766</v>
      </c>
      <c r="I948">
        <v>384000</v>
      </c>
      <c r="J948" t="s">
        <v>2767</v>
      </c>
      <c r="L948" t="s">
        <v>1941</v>
      </c>
      <c r="M948" t="s">
        <v>1889</v>
      </c>
      <c r="N948" t="s">
        <v>2018</v>
      </c>
      <c r="T948" t="s">
        <v>1943</v>
      </c>
      <c r="U948" t="s">
        <v>1944</v>
      </c>
      <c r="W948" t="s">
        <v>67</v>
      </c>
      <c r="Y948" t="s">
        <v>44</v>
      </c>
      <c r="AA948" t="s">
        <v>5132</v>
      </c>
      <c r="AB948" t="s">
        <v>2767</v>
      </c>
      <c r="AC948" t="s">
        <v>2768</v>
      </c>
    </row>
    <row r="949" spans="1:29" x14ac:dyDescent="0.25">
      <c r="A949" t="s">
        <v>2769</v>
      </c>
      <c r="B949" t="s">
        <v>2770</v>
      </c>
      <c r="C949">
        <v>2012</v>
      </c>
      <c r="D949" t="s">
        <v>31</v>
      </c>
      <c r="E949" t="s">
        <v>1937</v>
      </c>
      <c r="F949" t="s">
        <v>2046</v>
      </c>
      <c r="G949">
        <v>2013</v>
      </c>
      <c r="H949" t="s">
        <v>2766</v>
      </c>
      <c r="I949">
        <v>440000</v>
      </c>
      <c r="J949" t="s">
        <v>2767</v>
      </c>
      <c r="L949" t="s">
        <v>1941</v>
      </c>
      <c r="M949" t="s">
        <v>1889</v>
      </c>
      <c r="N949" t="s">
        <v>2018</v>
      </c>
      <c r="T949" t="s">
        <v>1943</v>
      </c>
      <c r="U949" t="s">
        <v>1944</v>
      </c>
      <c r="W949" t="s">
        <v>67</v>
      </c>
      <c r="Y949" t="s">
        <v>44</v>
      </c>
      <c r="AA949" t="s">
        <v>5132</v>
      </c>
      <c r="AB949" t="s">
        <v>2767</v>
      </c>
      <c r="AC949" t="s">
        <v>2768</v>
      </c>
    </row>
    <row r="950" spans="1:29" x14ac:dyDescent="0.25">
      <c r="A950" t="s">
        <v>2771</v>
      </c>
      <c r="B950" t="s">
        <v>2772</v>
      </c>
      <c r="C950">
        <v>2012</v>
      </c>
      <c r="D950" t="s">
        <v>31</v>
      </c>
      <c r="E950" t="s">
        <v>1937</v>
      </c>
      <c r="F950" t="s">
        <v>2041</v>
      </c>
      <c r="G950">
        <v>2013</v>
      </c>
      <c r="H950" t="s">
        <v>2038</v>
      </c>
      <c r="I950">
        <v>440000</v>
      </c>
      <c r="J950" t="s">
        <v>2773</v>
      </c>
      <c r="L950" t="s">
        <v>1941</v>
      </c>
      <c r="M950" t="s">
        <v>1889</v>
      </c>
      <c r="N950" t="s">
        <v>2018</v>
      </c>
      <c r="T950" t="s">
        <v>1943</v>
      </c>
      <c r="U950" t="s">
        <v>1944</v>
      </c>
      <c r="W950" t="s">
        <v>67</v>
      </c>
      <c r="Y950" t="s">
        <v>44</v>
      </c>
      <c r="AA950" t="s">
        <v>5131</v>
      </c>
      <c r="AB950" t="s">
        <v>2773</v>
      </c>
      <c r="AC950" t="s">
        <v>2774</v>
      </c>
    </row>
    <row r="951" spans="1:29" x14ac:dyDescent="0.25">
      <c r="A951" t="s">
        <v>2775</v>
      </c>
      <c r="B951" t="s">
        <v>2776</v>
      </c>
      <c r="C951">
        <v>2012</v>
      </c>
      <c r="D951" t="s">
        <v>31</v>
      </c>
      <c r="E951" t="s">
        <v>1937</v>
      </c>
      <c r="F951" t="s">
        <v>2041</v>
      </c>
      <c r="G951">
        <v>2013</v>
      </c>
      <c r="H951" t="s">
        <v>2038</v>
      </c>
      <c r="I951">
        <v>220000</v>
      </c>
      <c r="J951" t="s">
        <v>2777</v>
      </c>
      <c r="L951" t="s">
        <v>1941</v>
      </c>
      <c r="M951" t="s">
        <v>1889</v>
      </c>
      <c r="N951" t="s">
        <v>2018</v>
      </c>
      <c r="T951" t="s">
        <v>1943</v>
      </c>
      <c r="U951" t="s">
        <v>1944</v>
      </c>
      <c r="W951" t="s">
        <v>67</v>
      </c>
      <c r="Y951" t="s">
        <v>44</v>
      </c>
      <c r="AA951" t="s">
        <v>5130</v>
      </c>
      <c r="AB951" t="s">
        <v>2777</v>
      </c>
      <c r="AC951" t="s">
        <v>2778</v>
      </c>
    </row>
    <row r="952" spans="1:29" x14ac:dyDescent="0.25">
      <c r="A952" t="s">
        <v>2779</v>
      </c>
      <c r="B952" t="s">
        <v>2780</v>
      </c>
      <c r="C952">
        <v>2012</v>
      </c>
      <c r="D952" t="s">
        <v>31</v>
      </c>
      <c r="E952" t="s">
        <v>1937</v>
      </c>
      <c r="F952" t="s">
        <v>2041</v>
      </c>
      <c r="G952">
        <v>2013</v>
      </c>
      <c r="H952" t="s">
        <v>2038</v>
      </c>
      <c r="I952">
        <v>220000</v>
      </c>
      <c r="J952" t="s">
        <v>2781</v>
      </c>
      <c r="L952" t="s">
        <v>1941</v>
      </c>
      <c r="M952" t="s">
        <v>1889</v>
      </c>
      <c r="N952" t="s">
        <v>2018</v>
      </c>
      <c r="T952" t="s">
        <v>1943</v>
      </c>
      <c r="U952" t="s">
        <v>1944</v>
      </c>
      <c r="W952" t="s">
        <v>67</v>
      </c>
      <c r="Y952" t="s">
        <v>44</v>
      </c>
      <c r="AA952" t="s">
        <v>5129</v>
      </c>
      <c r="AB952" t="s">
        <v>2781</v>
      </c>
      <c r="AC952" t="s">
        <v>2782</v>
      </c>
    </row>
    <row r="953" spans="1:29" x14ac:dyDescent="0.25">
      <c r="A953" t="s">
        <v>2783</v>
      </c>
      <c r="B953" t="s">
        <v>2784</v>
      </c>
      <c r="C953">
        <v>2012</v>
      </c>
      <c r="D953" t="s">
        <v>31</v>
      </c>
      <c r="E953" t="s">
        <v>1937</v>
      </c>
      <c r="F953" t="s">
        <v>2041</v>
      </c>
      <c r="G953">
        <v>2013</v>
      </c>
      <c r="H953" t="s">
        <v>2038</v>
      </c>
      <c r="I953">
        <v>440000</v>
      </c>
      <c r="J953" t="s">
        <v>2786</v>
      </c>
      <c r="L953" t="s">
        <v>1941</v>
      </c>
      <c r="M953" t="s">
        <v>1889</v>
      </c>
      <c r="N953" t="s">
        <v>2018</v>
      </c>
      <c r="T953" t="s">
        <v>2785</v>
      </c>
      <c r="U953" t="s">
        <v>1944</v>
      </c>
      <c r="W953" t="s">
        <v>67</v>
      </c>
      <c r="Y953" t="s">
        <v>44</v>
      </c>
      <c r="AA953" t="s">
        <v>5128</v>
      </c>
      <c r="AB953" t="s">
        <v>2786</v>
      </c>
      <c r="AC953" t="s">
        <v>2787</v>
      </c>
    </row>
    <row r="954" spans="1:29" x14ac:dyDescent="0.25">
      <c r="A954" t="s">
        <v>2788</v>
      </c>
      <c r="B954" t="s">
        <v>2789</v>
      </c>
      <c r="C954">
        <v>2012</v>
      </c>
      <c r="D954" t="s">
        <v>31</v>
      </c>
      <c r="E954" t="s">
        <v>2790</v>
      </c>
      <c r="F954" t="s">
        <v>2791</v>
      </c>
      <c r="G954">
        <v>2013</v>
      </c>
      <c r="H954" t="s">
        <v>2792</v>
      </c>
      <c r="I954">
        <v>2972000</v>
      </c>
      <c r="J954" t="s">
        <v>2793</v>
      </c>
      <c r="L954" t="s">
        <v>2059</v>
      </c>
      <c r="M954" t="s">
        <v>1889</v>
      </c>
      <c r="N954" t="s">
        <v>2008</v>
      </c>
      <c r="S954" t="s">
        <v>1942</v>
      </c>
      <c r="T954" t="s">
        <v>1943</v>
      </c>
      <c r="U954" t="s">
        <v>1944</v>
      </c>
      <c r="W954" t="s">
        <v>43</v>
      </c>
      <c r="Y954" t="s">
        <v>44</v>
      </c>
    </row>
    <row r="955" spans="1:29" x14ac:dyDescent="0.25">
      <c r="A955" t="s">
        <v>2794</v>
      </c>
      <c r="B955" t="s">
        <v>2795</v>
      </c>
      <c r="C955">
        <v>2012</v>
      </c>
      <c r="D955" t="s">
        <v>31</v>
      </c>
      <c r="E955" t="s">
        <v>2790</v>
      </c>
      <c r="F955" t="s">
        <v>2791</v>
      </c>
      <c r="G955">
        <v>2013</v>
      </c>
      <c r="H955" t="s">
        <v>2792</v>
      </c>
      <c r="I955">
        <v>1865000</v>
      </c>
      <c r="J955" t="s">
        <v>2796</v>
      </c>
      <c r="L955" t="s">
        <v>2059</v>
      </c>
      <c r="M955" t="s">
        <v>1889</v>
      </c>
      <c r="N955" t="s">
        <v>2008</v>
      </c>
      <c r="S955" t="s">
        <v>1942</v>
      </c>
      <c r="T955" t="s">
        <v>1943</v>
      </c>
      <c r="U955" t="s">
        <v>1944</v>
      </c>
      <c r="W955" t="s">
        <v>43</v>
      </c>
      <c r="Y955" t="s">
        <v>44</v>
      </c>
      <c r="AB955" t="s">
        <v>2796</v>
      </c>
      <c r="AC955" t="s">
        <v>2797</v>
      </c>
    </row>
    <row r="956" spans="1:29" x14ac:dyDescent="0.25">
      <c r="A956" t="s">
        <v>2798</v>
      </c>
      <c r="B956" t="s">
        <v>2799</v>
      </c>
      <c r="C956">
        <v>2012</v>
      </c>
      <c r="D956" t="s">
        <v>31</v>
      </c>
      <c r="E956" t="s">
        <v>2790</v>
      </c>
      <c r="F956" t="s">
        <v>2791</v>
      </c>
      <c r="G956">
        <v>2013</v>
      </c>
      <c r="H956" t="s">
        <v>2792</v>
      </c>
      <c r="I956">
        <v>11250000</v>
      </c>
      <c r="J956" t="s">
        <v>2800</v>
      </c>
      <c r="L956" t="s">
        <v>2059</v>
      </c>
      <c r="M956" t="s">
        <v>1889</v>
      </c>
      <c r="N956" t="s">
        <v>2101</v>
      </c>
      <c r="S956" t="s">
        <v>1942</v>
      </c>
      <c r="T956" t="s">
        <v>1943</v>
      </c>
      <c r="U956" t="s">
        <v>1944</v>
      </c>
      <c r="W956" t="s">
        <v>43</v>
      </c>
      <c r="Y956" t="s">
        <v>44</v>
      </c>
    </row>
    <row r="957" spans="1:29" x14ac:dyDescent="0.25">
      <c r="A957" t="s">
        <v>2801</v>
      </c>
      <c r="B957" t="s">
        <v>2802</v>
      </c>
      <c r="C957">
        <v>2012</v>
      </c>
      <c r="D957" t="s">
        <v>31</v>
      </c>
      <c r="E957" t="s">
        <v>2057</v>
      </c>
      <c r="F957" t="s">
        <v>2065</v>
      </c>
      <c r="G957">
        <v>2013</v>
      </c>
      <c r="H957" t="s">
        <v>2066</v>
      </c>
      <c r="I957">
        <v>1251250</v>
      </c>
      <c r="J957" t="s">
        <v>2803</v>
      </c>
      <c r="L957" t="s">
        <v>2059</v>
      </c>
      <c r="M957" t="s">
        <v>1889</v>
      </c>
      <c r="N957" t="s">
        <v>2072</v>
      </c>
      <c r="S957" t="s">
        <v>1942</v>
      </c>
      <c r="T957" t="s">
        <v>1943</v>
      </c>
      <c r="U957" t="s">
        <v>1944</v>
      </c>
      <c r="W957" t="s">
        <v>43</v>
      </c>
      <c r="Y957" t="s">
        <v>44</v>
      </c>
      <c r="AA957" t="s">
        <v>2804</v>
      </c>
    </row>
    <row r="958" spans="1:29" x14ac:dyDescent="0.25">
      <c r="A958" t="s">
        <v>2805</v>
      </c>
      <c r="B958" t="s">
        <v>2806</v>
      </c>
      <c r="C958">
        <v>2012</v>
      </c>
      <c r="D958" t="s">
        <v>31</v>
      </c>
      <c r="E958" t="s">
        <v>2057</v>
      </c>
      <c r="F958" t="s">
        <v>2082</v>
      </c>
      <c r="G958">
        <v>2013</v>
      </c>
      <c r="H958" t="s">
        <v>2083</v>
      </c>
      <c r="I958">
        <v>150000</v>
      </c>
      <c r="J958" t="s">
        <v>2089</v>
      </c>
      <c r="L958" t="s">
        <v>2059</v>
      </c>
      <c r="M958" t="s">
        <v>1889</v>
      </c>
      <c r="N958" t="s">
        <v>2101</v>
      </c>
      <c r="S958" t="s">
        <v>1942</v>
      </c>
      <c r="T958" t="s">
        <v>1943</v>
      </c>
      <c r="U958" t="s">
        <v>1944</v>
      </c>
      <c r="W958" t="s">
        <v>67</v>
      </c>
      <c r="Y958" t="s">
        <v>44</v>
      </c>
      <c r="AB958" t="s">
        <v>2089</v>
      </c>
      <c r="AC958" t="s">
        <v>2090</v>
      </c>
    </row>
    <row r="959" spans="1:29" x14ac:dyDescent="0.25">
      <c r="A959" t="s">
        <v>2807</v>
      </c>
      <c r="B959" t="s">
        <v>2808</v>
      </c>
      <c r="C959">
        <v>2012</v>
      </c>
      <c r="D959" t="s">
        <v>31</v>
      </c>
      <c r="E959" t="s">
        <v>2057</v>
      </c>
      <c r="F959" t="s">
        <v>2082</v>
      </c>
      <c r="G959">
        <v>2013</v>
      </c>
      <c r="H959" t="s">
        <v>2083</v>
      </c>
      <c r="I959">
        <v>50000</v>
      </c>
      <c r="J959" t="s">
        <v>2809</v>
      </c>
      <c r="L959" t="s">
        <v>2059</v>
      </c>
      <c r="M959" t="s">
        <v>1889</v>
      </c>
      <c r="N959" t="s">
        <v>2101</v>
      </c>
      <c r="S959" t="s">
        <v>1942</v>
      </c>
      <c r="T959" t="s">
        <v>1943</v>
      </c>
      <c r="U959" t="s">
        <v>1944</v>
      </c>
      <c r="W959" t="s">
        <v>67</v>
      </c>
      <c r="Y959" t="s">
        <v>44</v>
      </c>
      <c r="AB959" t="s">
        <v>2809</v>
      </c>
      <c r="AC959" t="s">
        <v>2810</v>
      </c>
    </row>
    <row r="960" spans="1:29" x14ac:dyDescent="0.25">
      <c r="A960" t="s">
        <v>2811</v>
      </c>
      <c r="B960" t="s">
        <v>2812</v>
      </c>
      <c r="C960">
        <v>2012</v>
      </c>
      <c r="D960" t="s">
        <v>31</v>
      </c>
      <c r="E960" t="s">
        <v>2057</v>
      </c>
      <c r="F960" t="s">
        <v>2082</v>
      </c>
      <c r="G960">
        <v>2013</v>
      </c>
      <c r="H960" t="s">
        <v>2083</v>
      </c>
      <c r="I960">
        <v>150000</v>
      </c>
      <c r="J960" t="s">
        <v>2245</v>
      </c>
      <c r="L960" t="s">
        <v>2059</v>
      </c>
      <c r="M960" t="s">
        <v>1889</v>
      </c>
      <c r="N960" t="s">
        <v>2101</v>
      </c>
      <c r="S960" t="s">
        <v>1942</v>
      </c>
      <c r="T960" t="s">
        <v>1943</v>
      </c>
      <c r="U960" t="s">
        <v>1944</v>
      </c>
      <c r="W960" t="s">
        <v>67</v>
      </c>
      <c r="Y960" t="s">
        <v>44</v>
      </c>
      <c r="AB960" t="s">
        <v>2245</v>
      </c>
      <c r="AC960" t="s">
        <v>2246</v>
      </c>
    </row>
    <row r="961" spans="1:29" x14ac:dyDescent="0.25">
      <c r="A961" t="s">
        <v>2813</v>
      </c>
      <c r="B961" t="s">
        <v>2814</v>
      </c>
      <c r="C961">
        <v>2012</v>
      </c>
      <c r="D961" t="s">
        <v>31</v>
      </c>
      <c r="E961" t="s">
        <v>2057</v>
      </c>
      <c r="F961" t="s">
        <v>2082</v>
      </c>
      <c r="G961">
        <v>2013</v>
      </c>
      <c r="H961" t="s">
        <v>2628</v>
      </c>
      <c r="I961">
        <v>50000</v>
      </c>
      <c r="J961" t="s">
        <v>2815</v>
      </c>
      <c r="L961" t="s">
        <v>2059</v>
      </c>
      <c r="M961" t="s">
        <v>1889</v>
      </c>
      <c r="N961" t="s">
        <v>2101</v>
      </c>
      <c r="S961" t="s">
        <v>1942</v>
      </c>
      <c r="T961" t="s">
        <v>1943</v>
      </c>
      <c r="U961" t="s">
        <v>1944</v>
      </c>
      <c r="W961" t="s">
        <v>67</v>
      </c>
      <c r="Y961" t="s">
        <v>44</v>
      </c>
      <c r="AB961" t="s">
        <v>2815</v>
      </c>
      <c r="AC961" t="s">
        <v>2816</v>
      </c>
    </row>
    <row r="962" spans="1:29" x14ac:dyDescent="0.25">
      <c r="A962" t="s">
        <v>2817</v>
      </c>
      <c r="B962" t="s">
        <v>2818</v>
      </c>
      <c r="C962">
        <v>2012</v>
      </c>
      <c r="D962" t="s">
        <v>31</v>
      </c>
      <c r="E962" t="s">
        <v>2057</v>
      </c>
      <c r="F962" t="s">
        <v>2082</v>
      </c>
      <c r="G962">
        <v>2013</v>
      </c>
      <c r="H962" t="s">
        <v>2083</v>
      </c>
      <c r="I962">
        <v>200000</v>
      </c>
      <c r="J962" t="s">
        <v>2102</v>
      </c>
      <c r="L962" t="s">
        <v>2059</v>
      </c>
      <c r="M962" t="s">
        <v>1889</v>
      </c>
      <c r="N962" t="s">
        <v>2101</v>
      </c>
      <c r="S962" t="s">
        <v>1942</v>
      </c>
      <c r="T962" t="s">
        <v>1943</v>
      </c>
      <c r="U962" t="s">
        <v>1944</v>
      </c>
      <c r="W962" t="s">
        <v>67</v>
      </c>
      <c r="Y962" t="s">
        <v>44</v>
      </c>
      <c r="AB962" t="s">
        <v>2102</v>
      </c>
      <c r="AC962" t="s">
        <v>2103</v>
      </c>
    </row>
    <row r="963" spans="1:29" x14ac:dyDescent="0.25">
      <c r="A963" t="s">
        <v>2819</v>
      </c>
      <c r="B963" t="s">
        <v>2820</v>
      </c>
      <c r="C963">
        <v>2012</v>
      </c>
      <c r="D963" t="s">
        <v>31</v>
      </c>
      <c r="E963" t="s">
        <v>2057</v>
      </c>
      <c r="F963" t="s">
        <v>2082</v>
      </c>
      <c r="G963">
        <v>2013</v>
      </c>
      <c r="H963" t="s">
        <v>2083</v>
      </c>
      <c r="I963">
        <v>75000</v>
      </c>
      <c r="J963" t="s">
        <v>2823</v>
      </c>
      <c r="L963" t="s">
        <v>2059</v>
      </c>
      <c r="M963" t="s">
        <v>1889</v>
      </c>
      <c r="N963" t="s">
        <v>2101</v>
      </c>
      <c r="R963" t="s">
        <v>2821</v>
      </c>
      <c r="S963" t="s">
        <v>1942</v>
      </c>
      <c r="T963" t="s">
        <v>1943</v>
      </c>
      <c r="U963" t="s">
        <v>1944</v>
      </c>
      <c r="W963" t="s">
        <v>67</v>
      </c>
      <c r="Y963" t="s">
        <v>44</v>
      </c>
      <c r="AA963" t="s">
        <v>2822</v>
      </c>
      <c r="AB963" t="s">
        <v>2823</v>
      </c>
      <c r="AC963" t="s">
        <v>2824</v>
      </c>
    </row>
    <row r="964" spans="1:29" x14ac:dyDescent="0.25">
      <c r="A964" t="s">
        <v>2825</v>
      </c>
      <c r="B964" t="s">
        <v>2826</v>
      </c>
      <c r="C964">
        <v>2012</v>
      </c>
      <c r="D964" t="s">
        <v>31</v>
      </c>
      <c r="E964" t="s">
        <v>2057</v>
      </c>
      <c r="F964" t="s">
        <v>2082</v>
      </c>
      <c r="G964">
        <v>2013</v>
      </c>
      <c r="H964" t="s">
        <v>2083</v>
      </c>
      <c r="I964">
        <v>125000</v>
      </c>
      <c r="J964" t="s">
        <v>2827</v>
      </c>
      <c r="L964" t="s">
        <v>2059</v>
      </c>
      <c r="M964" t="s">
        <v>1889</v>
      </c>
      <c r="N964" t="s">
        <v>2101</v>
      </c>
      <c r="R964" t="s">
        <v>2821</v>
      </c>
      <c r="S964" t="s">
        <v>1942</v>
      </c>
      <c r="T964" t="s">
        <v>1943</v>
      </c>
      <c r="U964" t="s">
        <v>1944</v>
      </c>
      <c r="W964" t="s">
        <v>67</v>
      </c>
      <c r="Y964" t="s">
        <v>44</v>
      </c>
      <c r="AB964" t="s">
        <v>2827</v>
      </c>
      <c r="AC964" t="s">
        <v>2828</v>
      </c>
    </row>
    <row r="965" spans="1:29" x14ac:dyDescent="0.25">
      <c r="A965" t="s">
        <v>2829</v>
      </c>
      <c r="B965" t="s">
        <v>2830</v>
      </c>
      <c r="C965">
        <v>2012</v>
      </c>
      <c r="D965" t="s">
        <v>31</v>
      </c>
      <c r="E965" t="s">
        <v>2057</v>
      </c>
      <c r="F965" t="s">
        <v>2082</v>
      </c>
      <c r="G965">
        <v>2013</v>
      </c>
      <c r="H965" t="s">
        <v>2289</v>
      </c>
      <c r="I965">
        <v>3607500</v>
      </c>
      <c r="J965" t="s">
        <v>2831</v>
      </c>
      <c r="L965" t="s">
        <v>2059</v>
      </c>
      <c r="M965" t="s">
        <v>1889</v>
      </c>
      <c r="N965" t="s">
        <v>2101</v>
      </c>
      <c r="R965">
        <v>24</v>
      </c>
      <c r="S965" t="s">
        <v>1942</v>
      </c>
      <c r="T965" t="s">
        <v>1943</v>
      </c>
      <c r="U965" t="s">
        <v>1944</v>
      </c>
      <c r="W965" t="s">
        <v>43</v>
      </c>
      <c r="Y965" t="s">
        <v>44</v>
      </c>
      <c r="AB965" t="s">
        <v>2831</v>
      </c>
      <c r="AC965" t="s">
        <v>2832</v>
      </c>
    </row>
    <row r="966" spans="1:29" x14ac:dyDescent="0.25">
      <c r="A966" t="s">
        <v>2833</v>
      </c>
      <c r="B966" t="s">
        <v>2834</v>
      </c>
      <c r="C966">
        <v>2012</v>
      </c>
      <c r="D966" t="s">
        <v>31</v>
      </c>
      <c r="E966" t="s">
        <v>2057</v>
      </c>
      <c r="F966" t="s">
        <v>2082</v>
      </c>
      <c r="G966">
        <v>2013</v>
      </c>
      <c r="H966" t="s">
        <v>2289</v>
      </c>
      <c r="I966">
        <v>787000</v>
      </c>
      <c r="J966" t="s">
        <v>2836</v>
      </c>
      <c r="L966" t="s">
        <v>2059</v>
      </c>
      <c r="M966" t="s">
        <v>1889</v>
      </c>
      <c r="N966" t="s">
        <v>2101</v>
      </c>
      <c r="R966" t="s">
        <v>2821</v>
      </c>
      <c r="S966" t="s">
        <v>1942</v>
      </c>
      <c r="T966" t="s">
        <v>1943</v>
      </c>
      <c r="U966" t="s">
        <v>1944</v>
      </c>
      <c r="W966" t="s">
        <v>43</v>
      </c>
      <c r="Y966" t="s">
        <v>44</v>
      </c>
      <c r="AA966" t="s">
        <v>2835</v>
      </c>
      <c r="AB966" t="s">
        <v>2836</v>
      </c>
      <c r="AC966" t="s">
        <v>2837</v>
      </c>
    </row>
    <row r="967" spans="1:29" x14ac:dyDescent="0.25">
      <c r="A967" t="s">
        <v>2838</v>
      </c>
      <c r="B967" t="s">
        <v>2839</v>
      </c>
      <c r="C967">
        <v>2012</v>
      </c>
      <c r="D967" t="s">
        <v>31</v>
      </c>
      <c r="E967" t="s">
        <v>2057</v>
      </c>
      <c r="F967" t="s">
        <v>2082</v>
      </c>
      <c r="G967">
        <v>2013</v>
      </c>
      <c r="H967" t="s">
        <v>2289</v>
      </c>
      <c r="I967">
        <v>787000</v>
      </c>
      <c r="J967" t="s">
        <v>2841</v>
      </c>
      <c r="L967" t="s">
        <v>2059</v>
      </c>
      <c r="M967" t="s">
        <v>1889</v>
      </c>
      <c r="N967" t="s">
        <v>2101</v>
      </c>
      <c r="R967" t="s">
        <v>2821</v>
      </c>
      <c r="S967" t="s">
        <v>1942</v>
      </c>
      <c r="T967" t="s">
        <v>1943</v>
      </c>
      <c r="U967" t="s">
        <v>1944</v>
      </c>
      <c r="W967" t="s">
        <v>43</v>
      </c>
      <c r="Y967" t="s">
        <v>44</v>
      </c>
      <c r="AA967" t="s">
        <v>2840</v>
      </c>
      <c r="AB967" t="s">
        <v>2841</v>
      </c>
      <c r="AC967" t="s">
        <v>2842</v>
      </c>
    </row>
    <row r="968" spans="1:29" x14ac:dyDescent="0.25">
      <c r="A968" t="s">
        <v>2843</v>
      </c>
      <c r="B968" t="s">
        <v>2844</v>
      </c>
      <c r="C968">
        <v>2012</v>
      </c>
      <c r="D968" t="s">
        <v>31</v>
      </c>
      <c r="E968" t="s">
        <v>2057</v>
      </c>
      <c r="F968" t="s">
        <v>2082</v>
      </c>
      <c r="G968">
        <v>2013</v>
      </c>
      <c r="H968" t="s">
        <v>2289</v>
      </c>
      <c r="I968">
        <v>590000</v>
      </c>
      <c r="J968" t="s">
        <v>2845</v>
      </c>
      <c r="L968" t="s">
        <v>2059</v>
      </c>
      <c r="M968" t="s">
        <v>1889</v>
      </c>
      <c r="N968" t="s">
        <v>2101</v>
      </c>
      <c r="R968" t="s">
        <v>2821</v>
      </c>
      <c r="S968" t="s">
        <v>1942</v>
      </c>
      <c r="T968" t="s">
        <v>1943</v>
      </c>
      <c r="U968" t="s">
        <v>1944</v>
      </c>
      <c r="W968" t="s">
        <v>43</v>
      </c>
      <c r="Y968" t="s">
        <v>44</v>
      </c>
    </row>
    <row r="969" spans="1:29" x14ac:dyDescent="0.25">
      <c r="A969" t="s">
        <v>2846</v>
      </c>
      <c r="B969" t="s">
        <v>2847</v>
      </c>
      <c r="C969">
        <v>2012</v>
      </c>
      <c r="D969" t="s">
        <v>31</v>
      </c>
      <c r="E969" t="s">
        <v>2057</v>
      </c>
      <c r="F969" t="s">
        <v>2082</v>
      </c>
      <c r="G969">
        <v>2013</v>
      </c>
      <c r="H969" t="s">
        <v>2289</v>
      </c>
      <c r="I969">
        <v>590000</v>
      </c>
      <c r="J969" t="s">
        <v>2202</v>
      </c>
      <c r="L969" t="s">
        <v>2059</v>
      </c>
      <c r="M969" t="s">
        <v>1889</v>
      </c>
      <c r="N969" t="s">
        <v>2101</v>
      </c>
      <c r="R969" t="s">
        <v>2821</v>
      </c>
      <c r="S969" t="s">
        <v>1942</v>
      </c>
      <c r="T969" t="s">
        <v>1943</v>
      </c>
      <c r="U969" t="s">
        <v>1944</v>
      </c>
      <c r="W969" t="s">
        <v>43</v>
      </c>
      <c r="Y969" t="s">
        <v>44</v>
      </c>
    </row>
    <row r="970" spans="1:29" x14ac:dyDescent="0.25">
      <c r="A970" t="s">
        <v>2848</v>
      </c>
      <c r="B970" t="s">
        <v>2849</v>
      </c>
      <c r="C970">
        <v>2012</v>
      </c>
      <c r="D970" t="s">
        <v>31</v>
      </c>
      <c r="E970" t="s">
        <v>2122</v>
      </c>
      <c r="F970" t="s">
        <v>2123</v>
      </c>
      <c r="G970">
        <v>2013</v>
      </c>
      <c r="H970" t="s">
        <v>2299</v>
      </c>
      <c r="I970">
        <v>280000</v>
      </c>
      <c r="J970" t="s">
        <v>2850</v>
      </c>
      <c r="L970" t="s">
        <v>2059</v>
      </c>
      <c r="M970" t="s">
        <v>1889</v>
      </c>
      <c r="N970" t="s">
        <v>2101</v>
      </c>
      <c r="R970" t="s">
        <v>2821</v>
      </c>
      <c r="S970" t="s">
        <v>1942</v>
      </c>
      <c r="T970" t="s">
        <v>1943</v>
      </c>
      <c r="U970" t="s">
        <v>1944</v>
      </c>
      <c r="W970" t="s">
        <v>55</v>
      </c>
      <c r="Y970" t="s">
        <v>44</v>
      </c>
      <c r="AA970" t="s">
        <v>5127</v>
      </c>
      <c r="AB970" t="s">
        <v>2850</v>
      </c>
      <c r="AC970" t="s">
        <v>2851</v>
      </c>
    </row>
    <row r="971" spans="1:29" x14ac:dyDescent="0.25">
      <c r="A971" t="s">
        <v>2852</v>
      </c>
      <c r="B971" t="s">
        <v>2853</v>
      </c>
      <c r="C971">
        <v>2012</v>
      </c>
      <c r="D971" t="s">
        <v>31</v>
      </c>
      <c r="E971" t="s">
        <v>2122</v>
      </c>
      <c r="F971" t="s">
        <v>2123</v>
      </c>
      <c r="G971">
        <v>2013</v>
      </c>
      <c r="H971" t="s">
        <v>2299</v>
      </c>
      <c r="I971">
        <v>1957000</v>
      </c>
      <c r="J971" t="s">
        <v>2855</v>
      </c>
      <c r="L971" t="s">
        <v>2059</v>
      </c>
      <c r="M971" t="s">
        <v>1889</v>
      </c>
      <c r="N971" t="s">
        <v>2101</v>
      </c>
      <c r="R971">
        <v>24</v>
      </c>
      <c r="S971" t="s">
        <v>1942</v>
      </c>
      <c r="T971" t="s">
        <v>1943</v>
      </c>
      <c r="U971" t="s">
        <v>1944</v>
      </c>
      <c r="W971" t="s">
        <v>55</v>
      </c>
      <c r="Y971" t="s">
        <v>44</v>
      </c>
      <c r="AA971" t="s">
        <v>2854</v>
      </c>
      <c r="AB971" t="s">
        <v>2855</v>
      </c>
      <c r="AC971" t="s">
        <v>2856</v>
      </c>
    </row>
    <row r="972" spans="1:29" x14ac:dyDescent="0.25">
      <c r="A972" t="s">
        <v>2857</v>
      </c>
      <c r="B972" t="s">
        <v>2858</v>
      </c>
      <c r="C972">
        <v>2012</v>
      </c>
      <c r="D972" t="s">
        <v>31</v>
      </c>
      <c r="E972" t="s">
        <v>2122</v>
      </c>
      <c r="F972" t="s">
        <v>2123</v>
      </c>
      <c r="G972">
        <v>2013</v>
      </c>
      <c r="H972" t="s">
        <v>2299</v>
      </c>
      <c r="I972">
        <v>140000</v>
      </c>
      <c r="J972" t="s">
        <v>2859</v>
      </c>
      <c r="L972" t="s">
        <v>2059</v>
      </c>
      <c r="M972" t="s">
        <v>1889</v>
      </c>
      <c r="N972" t="s">
        <v>2101</v>
      </c>
      <c r="R972" t="s">
        <v>2821</v>
      </c>
      <c r="S972" t="s">
        <v>1942</v>
      </c>
      <c r="T972" t="s">
        <v>1943</v>
      </c>
      <c r="U972" t="s">
        <v>1944</v>
      </c>
      <c r="W972" t="s">
        <v>55</v>
      </c>
      <c r="Y972" t="s">
        <v>44</v>
      </c>
      <c r="AA972" t="s">
        <v>5126</v>
      </c>
      <c r="AB972" t="s">
        <v>2859</v>
      </c>
      <c r="AC972" t="s">
        <v>2860</v>
      </c>
    </row>
    <row r="973" spans="1:29" x14ac:dyDescent="0.25">
      <c r="A973" t="s">
        <v>2861</v>
      </c>
      <c r="B973" t="s">
        <v>2862</v>
      </c>
      <c r="C973">
        <v>2012</v>
      </c>
      <c r="D973" t="s">
        <v>31</v>
      </c>
      <c r="E973" t="s">
        <v>2057</v>
      </c>
      <c r="F973" t="s">
        <v>2058</v>
      </c>
      <c r="G973">
        <v>2013</v>
      </c>
      <c r="H973" t="s">
        <v>2863</v>
      </c>
      <c r="I973">
        <v>3700000</v>
      </c>
      <c r="J973" t="s">
        <v>2233</v>
      </c>
      <c r="L973" t="s">
        <v>2059</v>
      </c>
      <c r="M973" t="s">
        <v>1889</v>
      </c>
      <c r="N973" t="s">
        <v>2008</v>
      </c>
      <c r="R973" t="s">
        <v>2821</v>
      </c>
      <c r="S973" t="s">
        <v>1942</v>
      </c>
      <c r="T973" t="s">
        <v>1943</v>
      </c>
      <c r="U973" t="s">
        <v>1944</v>
      </c>
      <c r="W973" t="s">
        <v>43</v>
      </c>
      <c r="Y973" t="s">
        <v>44</v>
      </c>
      <c r="AA973" t="s">
        <v>5125</v>
      </c>
    </row>
    <row r="974" spans="1:29" x14ac:dyDescent="0.25">
      <c r="A974" t="s">
        <v>2864</v>
      </c>
      <c r="B974" t="s">
        <v>2865</v>
      </c>
      <c r="C974">
        <v>2012</v>
      </c>
      <c r="D974" t="s">
        <v>31</v>
      </c>
      <c r="E974" t="s">
        <v>2057</v>
      </c>
      <c r="F974" t="s">
        <v>2058</v>
      </c>
      <c r="G974">
        <v>2013</v>
      </c>
      <c r="H974" t="s">
        <v>2863</v>
      </c>
      <c r="I974">
        <v>3500000</v>
      </c>
      <c r="J974" t="s">
        <v>2866</v>
      </c>
      <c r="L974" t="s">
        <v>2059</v>
      </c>
      <c r="M974" t="s">
        <v>1889</v>
      </c>
      <c r="N974" t="s">
        <v>2008</v>
      </c>
      <c r="O974" t="s">
        <v>249</v>
      </c>
      <c r="R974" t="s">
        <v>2821</v>
      </c>
      <c r="S974" t="s">
        <v>1942</v>
      </c>
      <c r="T974" t="s">
        <v>1943</v>
      </c>
      <c r="U974" t="s">
        <v>1944</v>
      </c>
      <c r="W974" t="s">
        <v>43</v>
      </c>
      <c r="Y974" t="s">
        <v>44</v>
      </c>
      <c r="AB974" t="s">
        <v>2866</v>
      </c>
      <c r="AC974" t="s">
        <v>2867</v>
      </c>
    </row>
    <row r="975" spans="1:29" x14ac:dyDescent="0.25">
      <c r="A975" t="s">
        <v>2868</v>
      </c>
      <c r="B975" t="s">
        <v>2869</v>
      </c>
      <c r="C975">
        <v>2012</v>
      </c>
      <c r="D975" t="s">
        <v>31</v>
      </c>
      <c r="E975" t="s">
        <v>2057</v>
      </c>
      <c r="F975" t="s">
        <v>2058</v>
      </c>
      <c r="G975">
        <v>2013</v>
      </c>
      <c r="H975" t="s">
        <v>2863</v>
      </c>
      <c r="I975">
        <v>3600000</v>
      </c>
      <c r="J975" t="s">
        <v>2870</v>
      </c>
      <c r="L975" t="s">
        <v>2059</v>
      </c>
      <c r="M975" t="s">
        <v>1889</v>
      </c>
      <c r="N975" t="s">
        <v>2008</v>
      </c>
      <c r="R975" t="s">
        <v>2821</v>
      </c>
      <c r="S975" t="s">
        <v>1942</v>
      </c>
      <c r="T975" t="s">
        <v>1943</v>
      </c>
      <c r="U975" t="s">
        <v>1944</v>
      </c>
      <c r="W975" t="s">
        <v>43</v>
      </c>
      <c r="Y975" t="s">
        <v>44</v>
      </c>
    </row>
    <row r="976" spans="1:29" x14ac:dyDescent="0.25">
      <c r="A976" t="s">
        <v>2871</v>
      </c>
      <c r="B976" t="s">
        <v>2872</v>
      </c>
      <c r="C976">
        <v>2012</v>
      </c>
      <c r="D976" t="s">
        <v>31</v>
      </c>
      <c r="E976" t="s">
        <v>2057</v>
      </c>
      <c r="F976" t="s">
        <v>2528</v>
      </c>
      <c r="G976">
        <v>2013</v>
      </c>
      <c r="H976" t="s">
        <v>2873</v>
      </c>
      <c r="I976">
        <v>56400</v>
      </c>
      <c r="J976" t="s">
        <v>2874</v>
      </c>
      <c r="L976" t="s">
        <v>2059</v>
      </c>
      <c r="M976" t="s">
        <v>1889</v>
      </c>
      <c r="N976" t="s">
        <v>2530</v>
      </c>
      <c r="R976" t="s">
        <v>2821</v>
      </c>
      <c r="S976" t="s">
        <v>1942</v>
      </c>
      <c r="T976" t="s">
        <v>1943</v>
      </c>
      <c r="U976" t="s">
        <v>1944</v>
      </c>
      <c r="W976" t="s">
        <v>43</v>
      </c>
      <c r="Y976" t="s">
        <v>44</v>
      </c>
      <c r="AB976" t="s">
        <v>2874</v>
      </c>
      <c r="AC976" t="s">
        <v>2875</v>
      </c>
    </row>
    <row r="977" spans="1:29" x14ac:dyDescent="0.25">
      <c r="A977" t="s">
        <v>2876</v>
      </c>
      <c r="B977" t="s">
        <v>2877</v>
      </c>
      <c r="C977">
        <v>2012</v>
      </c>
      <c r="D977" t="s">
        <v>31</v>
      </c>
      <c r="E977" t="s">
        <v>2057</v>
      </c>
      <c r="F977" t="s">
        <v>2528</v>
      </c>
      <c r="G977">
        <v>2013</v>
      </c>
      <c r="H977" t="s">
        <v>2529</v>
      </c>
      <c r="I977">
        <v>56400</v>
      </c>
      <c r="J977" t="s">
        <v>2878</v>
      </c>
      <c r="L977" t="s">
        <v>2059</v>
      </c>
      <c r="M977" t="s">
        <v>1889</v>
      </c>
      <c r="N977" t="s">
        <v>2530</v>
      </c>
      <c r="R977" t="s">
        <v>2821</v>
      </c>
      <c r="S977" t="s">
        <v>1942</v>
      </c>
      <c r="T977" t="s">
        <v>1943</v>
      </c>
      <c r="U977" t="s">
        <v>1944</v>
      </c>
      <c r="W977" t="s">
        <v>43</v>
      </c>
      <c r="Y977" t="s">
        <v>44</v>
      </c>
      <c r="AB977" t="s">
        <v>2878</v>
      </c>
      <c r="AC977" t="s">
        <v>2879</v>
      </c>
    </row>
    <row r="978" spans="1:29" x14ac:dyDescent="0.25">
      <c r="A978" t="s">
        <v>2880</v>
      </c>
      <c r="B978" t="s">
        <v>2881</v>
      </c>
      <c r="C978">
        <v>2010</v>
      </c>
      <c r="D978" t="s">
        <v>31</v>
      </c>
      <c r="E978" t="s">
        <v>1896</v>
      </c>
      <c r="F978" t="s">
        <v>1897</v>
      </c>
      <c r="G978">
        <v>2012</v>
      </c>
      <c r="H978" t="s">
        <v>4448</v>
      </c>
      <c r="I978">
        <v>480642</v>
      </c>
      <c r="J978" t="s">
        <v>1948</v>
      </c>
      <c r="K978" s="1">
        <v>41039</v>
      </c>
      <c r="L978" t="s">
        <v>1888</v>
      </c>
      <c r="M978" t="s">
        <v>1889</v>
      </c>
      <c r="N978" t="s">
        <v>1890</v>
      </c>
      <c r="O978" t="s">
        <v>75</v>
      </c>
      <c r="P978">
        <v>59.28</v>
      </c>
      <c r="S978" t="s">
        <v>1898</v>
      </c>
      <c r="T978" t="s">
        <v>1891</v>
      </c>
      <c r="U978" t="s">
        <v>1892</v>
      </c>
      <c r="V978" t="s">
        <v>54</v>
      </c>
      <c r="X978" t="s">
        <v>1949</v>
      </c>
      <c r="Y978" t="s">
        <v>44</v>
      </c>
      <c r="Z978">
        <v>42772</v>
      </c>
      <c r="AA978" t="s">
        <v>1919</v>
      </c>
    </row>
    <row r="979" spans="1:29" x14ac:dyDescent="0.25">
      <c r="A979" t="s">
        <v>2882</v>
      </c>
      <c r="B979" t="s">
        <v>2883</v>
      </c>
      <c r="C979">
        <v>2010</v>
      </c>
      <c r="D979" t="s">
        <v>31</v>
      </c>
      <c r="E979" t="s">
        <v>1896</v>
      </c>
      <c r="F979" t="s">
        <v>1922</v>
      </c>
      <c r="G979">
        <v>2012</v>
      </c>
      <c r="H979" t="s">
        <v>4452</v>
      </c>
      <c r="I979">
        <v>2281630</v>
      </c>
      <c r="J979" t="s">
        <v>175</v>
      </c>
      <c r="K979" s="1">
        <v>41054</v>
      </c>
      <c r="L979" t="s">
        <v>1888</v>
      </c>
      <c r="M979" t="s">
        <v>1889</v>
      </c>
      <c r="N979" t="s">
        <v>1890</v>
      </c>
      <c r="O979" t="s">
        <v>75</v>
      </c>
      <c r="P979">
        <v>65.58</v>
      </c>
      <c r="T979" t="s">
        <v>1891</v>
      </c>
      <c r="U979" t="s">
        <v>1892</v>
      </c>
      <c r="V979" t="s">
        <v>54</v>
      </c>
      <c r="X979" t="s">
        <v>1923</v>
      </c>
      <c r="Y979" t="s">
        <v>44</v>
      </c>
      <c r="Z979" t="s">
        <v>2884</v>
      </c>
      <c r="AA979" t="s">
        <v>2168</v>
      </c>
    </row>
    <row r="980" spans="1:29" x14ac:dyDescent="0.25">
      <c r="A980" t="s">
        <v>2885</v>
      </c>
      <c r="B980" t="s">
        <v>2886</v>
      </c>
      <c r="C980">
        <v>2010</v>
      </c>
      <c r="D980" t="s">
        <v>31</v>
      </c>
      <c r="E980" t="s">
        <v>1885</v>
      </c>
      <c r="F980" t="s">
        <v>1886</v>
      </c>
      <c r="G980">
        <v>2012</v>
      </c>
      <c r="H980" t="s">
        <v>5009</v>
      </c>
      <c r="I980">
        <v>1197400</v>
      </c>
      <c r="J980" t="s">
        <v>1126</v>
      </c>
      <c r="K980" s="1">
        <v>41058</v>
      </c>
      <c r="L980" t="s">
        <v>1888</v>
      </c>
      <c r="M980" t="s">
        <v>1889</v>
      </c>
      <c r="N980" t="s">
        <v>1890</v>
      </c>
      <c r="O980" t="s">
        <v>75</v>
      </c>
      <c r="P980">
        <v>27.6</v>
      </c>
      <c r="Q980">
        <v>132</v>
      </c>
      <c r="S980" t="s">
        <v>1898</v>
      </c>
      <c r="T980" t="s">
        <v>1891</v>
      </c>
      <c r="U980" t="s">
        <v>1892</v>
      </c>
      <c r="V980" t="s">
        <v>54</v>
      </c>
      <c r="X980" t="s">
        <v>1990</v>
      </c>
      <c r="Y980" t="s">
        <v>44</v>
      </c>
      <c r="Z980" t="s">
        <v>2887</v>
      </c>
    </row>
    <row r="981" spans="1:29" x14ac:dyDescent="0.25">
      <c r="A981" t="s">
        <v>2888</v>
      </c>
      <c r="B981" t="s">
        <v>2889</v>
      </c>
      <c r="C981">
        <v>2010</v>
      </c>
      <c r="D981" t="s">
        <v>31</v>
      </c>
      <c r="E981" t="s">
        <v>1896</v>
      </c>
      <c r="F981" t="s">
        <v>1922</v>
      </c>
      <c r="G981">
        <v>2012</v>
      </c>
      <c r="H981" t="s">
        <v>4452</v>
      </c>
      <c r="I981">
        <v>1000000</v>
      </c>
      <c r="J981" t="s">
        <v>1993</v>
      </c>
      <c r="L981" t="s">
        <v>1888</v>
      </c>
      <c r="M981" t="s">
        <v>1889</v>
      </c>
      <c r="N981" t="s">
        <v>1890</v>
      </c>
      <c r="O981" t="s">
        <v>75</v>
      </c>
      <c r="T981" t="s">
        <v>1891</v>
      </c>
      <c r="U981" t="s">
        <v>1892</v>
      </c>
      <c r="V981" t="s">
        <v>54</v>
      </c>
      <c r="X981" t="s">
        <v>1923</v>
      </c>
      <c r="Y981" t="s">
        <v>44</v>
      </c>
      <c r="AA981" t="s">
        <v>2890</v>
      </c>
    </row>
    <row r="982" spans="1:29" x14ac:dyDescent="0.25">
      <c r="A982" t="s">
        <v>2891</v>
      </c>
      <c r="B982" t="s">
        <v>2892</v>
      </c>
      <c r="C982">
        <v>2010</v>
      </c>
      <c r="D982" t="s">
        <v>31</v>
      </c>
      <c r="E982" t="s">
        <v>1896</v>
      </c>
      <c r="F982" t="s">
        <v>1922</v>
      </c>
      <c r="G982">
        <v>2012</v>
      </c>
      <c r="H982" t="s">
        <v>4452</v>
      </c>
      <c r="I982">
        <v>624509</v>
      </c>
      <c r="J982" t="s">
        <v>2893</v>
      </c>
      <c r="K982" s="1">
        <v>41054</v>
      </c>
      <c r="L982" t="s">
        <v>1888</v>
      </c>
      <c r="M982" t="s">
        <v>1889</v>
      </c>
      <c r="N982" t="s">
        <v>1890</v>
      </c>
      <c r="O982" t="s">
        <v>75</v>
      </c>
      <c r="P982">
        <v>42.35</v>
      </c>
      <c r="T982" t="s">
        <v>1891</v>
      </c>
      <c r="U982" t="s">
        <v>1892</v>
      </c>
      <c r="V982" t="s">
        <v>54</v>
      </c>
      <c r="X982" t="s">
        <v>2894</v>
      </c>
      <c r="Y982" t="s">
        <v>44</v>
      </c>
      <c r="Z982" t="s">
        <v>2895</v>
      </c>
      <c r="AA982" t="s">
        <v>1958</v>
      </c>
    </row>
    <row r="983" spans="1:29" x14ac:dyDescent="0.25">
      <c r="A983" t="s">
        <v>2896</v>
      </c>
      <c r="B983" t="s">
        <v>2897</v>
      </c>
      <c r="C983">
        <v>2010</v>
      </c>
      <c r="D983" t="s">
        <v>31</v>
      </c>
      <c r="E983" t="s">
        <v>1896</v>
      </c>
      <c r="F983" t="s">
        <v>1922</v>
      </c>
      <c r="G983">
        <v>2012</v>
      </c>
      <c r="H983" t="s">
        <v>4452</v>
      </c>
      <c r="I983">
        <v>1000000</v>
      </c>
      <c r="J983" t="s">
        <v>2898</v>
      </c>
      <c r="L983" t="s">
        <v>1888</v>
      </c>
      <c r="M983" t="s">
        <v>1889</v>
      </c>
      <c r="N983" t="s">
        <v>1890</v>
      </c>
      <c r="O983" t="s">
        <v>75</v>
      </c>
      <c r="T983" t="s">
        <v>1891</v>
      </c>
      <c r="U983" t="s">
        <v>1892</v>
      </c>
      <c r="V983" t="s">
        <v>54</v>
      </c>
      <c r="X983" t="s">
        <v>2899</v>
      </c>
      <c r="Y983" t="s">
        <v>44</v>
      </c>
      <c r="AA983" t="s">
        <v>2900</v>
      </c>
    </row>
    <row r="984" spans="1:29" x14ac:dyDescent="0.25">
      <c r="A984" t="s">
        <v>2901</v>
      </c>
      <c r="B984" t="s">
        <v>2902</v>
      </c>
      <c r="C984">
        <v>2010</v>
      </c>
      <c r="D984" t="s">
        <v>31</v>
      </c>
      <c r="E984" t="s">
        <v>2903</v>
      </c>
      <c r="F984" t="s">
        <v>2904</v>
      </c>
      <c r="G984">
        <v>2012</v>
      </c>
      <c r="H984" t="s">
        <v>2905</v>
      </c>
      <c r="I984">
        <v>194603</v>
      </c>
      <c r="J984" t="s">
        <v>1904</v>
      </c>
      <c r="K984" s="1">
        <v>41080</v>
      </c>
      <c r="L984" t="s">
        <v>1888</v>
      </c>
      <c r="M984" t="s">
        <v>1889</v>
      </c>
      <c r="N984" t="s">
        <v>1890</v>
      </c>
      <c r="O984" t="s">
        <v>75</v>
      </c>
      <c r="P984">
        <v>27</v>
      </c>
      <c r="T984" t="s">
        <v>1891</v>
      </c>
      <c r="U984" t="s">
        <v>1892</v>
      </c>
      <c r="V984" t="s">
        <v>54</v>
      </c>
      <c r="X984" t="s">
        <v>2906</v>
      </c>
      <c r="Y984" t="s">
        <v>44</v>
      </c>
      <c r="Z984" t="s">
        <v>2907</v>
      </c>
    </row>
    <row r="985" spans="1:29" x14ac:dyDescent="0.25">
      <c r="A985" t="s">
        <v>2908</v>
      </c>
      <c r="B985" t="s">
        <v>2909</v>
      </c>
      <c r="C985">
        <v>2010</v>
      </c>
      <c r="D985" t="s">
        <v>31</v>
      </c>
      <c r="E985" t="s">
        <v>2910</v>
      </c>
      <c r="F985" t="s">
        <v>2911</v>
      </c>
      <c r="G985">
        <v>2012</v>
      </c>
      <c r="H985" t="s">
        <v>2372</v>
      </c>
      <c r="I985">
        <v>49700</v>
      </c>
      <c r="J985" t="s">
        <v>1972</v>
      </c>
      <c r="K985" s="1">
        <v>41066</v>
      </c>
      <c r="L985" t="s">
        <v>1888</v>
      </c>
      <c r="M985" t="s">
        <v>1889</v>
      </c>
      <c r="N985" t="s">
        <v>1912</v>
      </c>
      <c r="O985" t="s">
        <v>75</v>
      </c>
      <c r="P985">
        <v>13.94</v>
      </c>
      <c r="Q985">
        <v>108</v>
      </c>
      <c r="T985" t="s">
        <v>1891</v>
      </c>
      <c r="U985" t="s">
        <v>2912</v>
      </c>
      <c r="V985" t="s">
        <v>54</v>
      </c>
      <c r="X985" t="s">
        <v>2913</v>
      </c>
      <c r="Y985" t="s">
        <v>44</v>
      </c>
      <c r="Z985" t="s">
        <v>2914</v>
      </c>
      <c r="AA985" t="s">
        <v>2915</v>
      </c>
    </row>
    <row r="986" spans="1:29" x14ac:dyDescent="0.25">
      <c r="A986" t="s">
        <v>2916</v>
      </c>
      <c r="B986" t="s">
        <v>2917</v>
      </c>
      <c r="C986">
        <v>2011</v>
      </c>
      <c r="D986" t="s">
        <v>31</v>
      </c>
      <c r="E986" t="s">
        <v>1961</v>
      </c>
      <c r="F986" t="s">
        <v>1962</v>
      </c>
      <c r="G986">
        <v>2012</v>
      </c>
      <c r="H986" t="s">
        <v>2918</v>
      </c>
      <c r="I986">
        <v>1221934</v>
      </c>
      <c r="J986" t="s">
        <v>1998</v>
      </c>
      <c r="K986" s="1">
        <v>41103</v>
      </c>
      <c r="L986" t="s">
        <v>1888</v>
      </c>
      <c r="M986" t="s">
        <v>1889</v>
      </c>
      <c r="N986" t="s">
        <v>1912</v>
      </c>
      <c r="O986" t="s">
        <v>75</v>
      </c>
      <c r="P986">
        <v>23.5</v>
      </c>
      <c r="T986" t="s">
        <v>1891</v>
      </c>
      <c r="U986" t="s">
        <v>1892</v>
      </c>
      <c r="V986" t="s">
        <v>54</v>
      </c>
      <c r="X986" t="s">
        <v>2919</v>
      </c>
      <c r="Y986" t="s">
        <v>44</v>
      </c>
      <c r="Z986" t="s">
        <v>2920</v>
      </c>
    </row>
    <row r="987" spans="1:29" x14ac:dyDescent="0.25">
      <c r="A987" t="s">
        <v>2925</v>
      </c>
      <c r="B987" t="s">
        <v>2926</v>
      </c>
      <c r="C987">
        <v>2011</v>
      </c>
      <c r="D987" t="s">
        <v>31</v>
      </c>
      <c r="E987" t="s">
        <v>1961</v>
      </c>
      <c r="F987" t="s">
        <v>1962</v>
      </c>
      <c r="G987">
        <v>2012</v>
      </c>
      <c r="H987" t="s">
        <v>2178</v>
      </c>
      <c r="I987">
        <v>173597</v>
      </c>
      <c r="J987" t="s">
        <v>1977</v>
      </c>
      <c r="K987" s="1">
        <v>41100</v>
      </c>
      <c r="L987" t="s">
        <v>1888</v>
      </c>
      <c r="M987" t="s">
        <v>1889</v>
      </c>
      <c r="N987" t="s">
        <v>1912</v>
      </c>
      <c r="O987" t="s">
        <v>75</v>
      </c>
      <c r="P987">
        <v>14.7</v>
      </c>
      <c r="T987" t="s">
        <v>1891</v>
      </c>
      <c r="U987" t="s">
        <v>1892</v>
      </c>
      <c r="V987" t="s">
        <v>54</v>
      </c>
      <c r="X987" t="s">
        <v>1978</v>
      </c>
      <c r="Y987" t="s">
        <v>44</v>
      </c>
      <c r="Z987" t="s">
        <v>2927</v>
      </c>
    </row>
    <row r="988" spans="1:29" x14ac:dyDescent="0.25">
      <c r="A988" t="s">
        <v>2928</v>
      </c>
      <c r="B988" t="s">
        <v>2929</v>
      </c>
      <c r="C988">
        <v>2012</v>
      </c>
      <c r="D988" t="s">
        <v>31</v>
      </c>
      <c r="E988" t="s">
        <v>5010</v>
      </c>
      <c r="F988" t="s">
        <v>1902</v>
      </c>
      <c r="G988">
        <v>2012</v>
      </c>
      <c r="H988" t="s">
        <v>1903</v>
      </c>
      <c r="I988">
        <v>667</v>
      </c>
      <c r="J988" t="s">
        <v>869</v>
      </c>
      <c r="K988" s="1">
        <v>41208</v>
      </c>
      <c r="L988" t="s">
        <v>1888</v>
      </c>
      <c r="M988" t="s">
        <v>1889</v>
      </c>
      <c r="N988" t="s">
        <v>1905</v>
      </c>
      <c r="O988" t="s">
        <v>2389</v>
      </c>
      <c r="T988" t="s">
        <v>1891</v>
      </c>
      <c r="U988" t="s">
        <v>1892</v>
      </c>
      <c r="V988" t="s">
        <v>54</v>
      </c>
      <c r="X988" t="s">
        <v>1933</v>
      </c>
      <c r="Y988" t="s">
        <v>44</v>
      </c>
      <c r="Z988" t="s">
        <v>2930</v>
      </c>
    </row>
    <row r="989" spans="1:29" x14ac:dyDescent="0.25">
      <c r="A989" t="s">
        <v>2931</v>
      </c>
      <c r="B989" t="s">
        <v>2932</v>
      </c>
      <c r="C989">
        <v>2011</v>
      </c>
      <c r="D989" t="s">
        <v>31</v>
      </c>
      <c r="E989" t="s">
        <v>1937</v>
      </c>
      <c r="F989" t="s">
        <v>1938</v>
      </c>
      <c r="G989">
        <v>2012</v>
      </c>
      <c r="H989" t="s">
        <v>2034</v>
      </c>
      <c r="I989">
        <v>1918000</v>
      </c>
      <c r="J989" t="s">
        <v>1940</v>
      </c>
      <c r="L989" t="s">
        <v>1941</v>
      </c>
      <c r="M989" t="s">
        <v>1889</v>
      </c>
      <c r="N989" t="s">
        <v>2018</v>
      </c>
      <c r="R989" t="s">
        <v>1942</v>
      </c>
      <c r="T989" t="s">
        <v>1943</v>
      </c>
      <c r="U989" t="s">
        <v>1944</v>
      </c>
      <c r="W989" t="s">
        <v>67</v>
      </c>
      <c r="Y989" t="s">
        <v>44</v>
      </c>
      <c r="AA989" t="s">
        <v>2933</v>
      </c>
    </row>
    <row r="990" spans="1:29" x14ac:dyDescent="0.25">
      <c r="A990" t="s">
        <v>2934</v>
      </c>
      <c r="B990" t="s">
        <v>2935</v>
      </c>
      <c r="C990">
        <v>2011</v>
      </c>
      <c r="D990" t="s">
        <v>31</v>
      </c>
      <c r="E990" t="s">
        <v>1937</v>
      </c>
      <c r="F990" t="s">
        <v>2046</v>
      </c>
      <c r="G990">
        <v>2012</v>
      </c>
      <c r="H990" t="s">
        <v>2766</v>
      </c>
      <c r="I990">
        <v>895000</v>
      </c>
      <c r="J990" t="s">
        <v>2937</v>
      </c>
      <c r="L990" t="s">
        <v>1941</v>
      </c>
      <c r="M990" t="s">
        <v>1889</v>
      </c>
      <c r="N990" t="s">
        <v>2018</v>
      </c>
      <c r="S990" t="s">
        <v>1942</v>
      </c>
      <c r="T990" t="s">
        <v>1943</v>
      </c>
      <c r="U990" t="s">
        <v>1944</v>
      </c>
      <c r="W990" t="s">
        <v>67</v>
      </c>
      <c r="Y990" t="s">
        <v>44</v>
      </c>
      <c r="AA990" t="s">
        <v>2936</v>
      </c>
      <c r="AB990" t="s">
        <v>2937</v>
      </c>
      <c r="AC990" t="s">
        <v>2938</v>
      </c>
    </row>
    <row r="991" spans="1:29" x14ac:dyDescent="0.25">
      <c r="A991" t="s">
        <v>2939</v>
      </c>
      <c r="B991" t="s">
        <v>2940</v>
      </c>
      <c r="C991">
        <v>2011</v>
      </c>
      <c r="D991" t="s">
        <v>31</v>
      </c>
      <c r="E991" t="s">
        <v>1937</v>
      </c>
      <c r="F991" t="s">
        <v>1938</v>
      </c>
      <c r="G991">
        <v>2012</v>
      </c>
      <c r="H991" t="s">
        <v>2941</v>
      </c>
      <c r="I991">
        <v>100000</v>
      </c>
      <c r="J991" t="s">
        <v>1940</v>
      </c>
      <c r="L991" t="s">
        <v>1941</v>
      </c>
      <c r="M991" t="s">
        <v>1889</v>
      </c>
      <c r="N991" t="s">
        <v>2018</v>
      </c>
      <c r="S991" t="s">
        <v>1942</v>
      </c>
      <c r="T991" t="s">
        <v>1943</v>
      </c>
      <c r="U991" t="s">
        <v>1944</v>
      </c>
      <c r="W991" t="s">
        <v>67</v>
      </c>
      <c r="Y991" t="s">
        <v>44</v>
      </c>
      <c r="AA991" t="s">
        <v>5124</v>
      </c>
    </row>
    <row r="992" spans="1:29" x14ac:dyDescent="0.25">
      <c r="A992" t="s">
        <v>2942</v>
      </c>
      <c r="B992" t="s">
        <v>2943</v>
      </c>
      <c r="C992">
        <v>2011</v>
      </c>
      <c r="D992" t="s">
        <v>31</v>
      </c>
      <c r="E992" t="s">
        <v>1937</v>
      </c>
      <c r="F992" t="s">
        <v>2041</v>
      </c>
      <c r="G992">
        <v>2012</v>
      </c>
      <c r="H992" t="s">
        <v>2038</v>
      </c>
      <c r="I992">
        <v>1205500</v>
      </c>
      <c r="J992" t="s">
        <v>1940</v>
      </c>
      <c r="L992" t="s">
        <v>1941</v>
      </c>
      <c r="M992" t="s">
        <v>1889</v>
      </c>
      <c r="N992" t="s">
        <v>2018</v>
      </c>
      <c r="S992" t="s">
        <v>1942</v>
      </c>
      <c r="T992" t="s">
        <v>1943</v>
      </c>
      <c r="U992" t="s">
        <v>1944</v>
      </c>
      <c r="W992" t="s">
        <v>67</v>
      </c>
      <c r="Y992" t="s">
        <v>44</v>
      </c>
      <c r="AA992" t="s">
        <v>1945</v>
      </c>
    </row>
    <row r="993" spans="1:29" x14ac:dyDescent="0.25">
      <c r="A993" t="s">
        <v>2944</v>
      </c>
      <c r="B993" t="s">
        <v>2945</v>
      </c>
      <c r="C993">
        <v>2011</v>
      </c>
      <c r="D993" t="s">
        <v>31</v>
      </c>
      <c r="E993" t="s">
        <v>2057</v>
      </c>
      <c r="F993" t="s">
        <v>2058</v>
      </c>
      <c r="G993">
        <v>2012</v>
      </c>
      <c r="H993" t="s">
        <v>2008</v>
      </c>
      <c r="I993">
        <v>5200000</v>
      </c>
      <c r="J993" t="s">
        <v>2946</v>
      </c>
      <c r="L993" t="s">
        <v>2059</v>
      </c>
      <c r="M993" t="s">
        <v>1889</v>
      </c>
      <c r="N993" t="s">
        <v>2008</v>
      </c>
      <c r="S993" t="s">
        <v>1942</v>
      </c>
      <c r="T993" t="s">
        <v>1943</v>
      </c>
      <c r="U993" t="s">
        <v>1944</v>
      </c>
      <c r="W993" t="s">
        <v>43</v>
      </c>
      <c r="Y993" t="s">
        <v>44</v>
      </c>
      <c r="AB993" t="s">
        <v>2946</v>
      </c>
      <c r="AC993" t="s">
        <v>2947</v>
      </c>
    </row>
    <row r="994" spans="1:29" x14ac:dyDescent="0.25">
      <c r="A994" t="s">
        <v>2948</v>
      </c>
      <c r="B994" t="s">
        <v>2949</v>
      </c>
      <c r="C994">
        <v>2011</v>
      </c>
      <c r="D994" t="s">
        <v>31</v>
      </c>
      <c r="E994" t="s">
        <v>2057</v>
      </c>
      <c r="F994" t="s">
        <v>2058</v>
      </c>
      <c r="G994">
        <v>2012</v>
      </c>
      <c r="H994" t="s">
        <v>2008</v>
      </c>
      <c r="I994">
        <v>1000000</v>
      </c>
      <c r="J994" t="s">
        <v>2950</v>
      </c>
      <c r="L994" t="s">
        <v>2059</v>
      </c>
      <c r="M994" t="s">
        <v>1889</v>
      </c>
      <c r="N994" t="s">
        <v>2008</v>
      </c>
      <c r="S994" t="s">
        <v>1942</v>
      </c>
      <c r="T994" t="s">
        <v>1943</v>
      </c>
      <c r="U994" t="s">
        <v>1944</v>
      </c>
      <c r="W994" t="s">
        <v>43</v>
      </c>
      <c r="Y994" t="s">
        <v>44</v>
      </c>
      <c r="AB994" t="s">
        <v>2950</v>
      </c>
      <c r="AC994" t="s">
        <v>2951</v>
      </c>
    </row>
    <row r="995" spans="1:29" x14ac:dyDescent="0.25">
      <c r="A995" t="s">
        <v>2952</v>
      </c>
      <c r="B995" t="s">
        <v>2953</v>
      </c>
      <c r="C995">
        <v>2011</v>
      </c>
      <c r="D995" t="s">
        <v>31</v>
      </c>
      <c r="E995" t="s">
        <v>2057</v>
      </c>
      <c r="F995" t="s">
        <v>2058</v>
      </c>
      <c r="G995">
        <v>2012</v>
      </c>
      <c r="H995" t="s">
        <v>2008</v>
      </c>
      <c r="I995">
        <v>1000000</v>
      </c>
      <c r="J995" t="s">
        <v>2870</v>
      </c>
      <c r="L995" t="s">
        <v>2059</v>
      </c>
      <c r="M995" t="s">
        <v>1889</v>
      </c>
      <c r="N995" t="s">
        <v>2008</v>
      </c>
      <c r="S995" t="s">
        <v>1942</v>
      </c>
      <c r="T995" t="s">
        <v>1943</v>
      </c>
      <c r="U995" t="s">
        <v>1944</v>
      </c>
      <c r="W995" t="s">
        <v>43</v>
      </c>
      <c r="Y995" t="s">
        <v>44</v>
      </c>
    </row>
    <row r="996" spans="1:29" x14ac:dyDescent="0.25">
      <c r="A996" t="s">
        <v>2954</v>
      </c>
      <c r="B996" t="s">
        <v>2955</v>
      </c>
      <c r="C996">
        <v>2011</v>
      </c>
      <c r="D996" t="s">
        <v>31</v>
      </c>
      <c r="E996" t="s">
        <v>2790</v>
      </c>
      <c r="F996" t="s">
        <v>2791</v>
      </c>
      <c r="G996">
        <v>2012</v>
      </c>
      <c r="H996" t="s">
        <v>2956</v>
      </c>
      <c r="I996">
        <v>3000000</v>
      </c>
      <c r="J996" t="s">
        <v>2957</v>
      </c>
      <c r="L996" t="s">
        <v>2059</v>
      </c>
      <c r="M996" t="s">
        <v>1889</v>
      </c>
      <c r="N996" t="s">
        <v>2008</v>
      </c>
      <c r="S996" t="s">
        <v>1942</v>
      </c>
      <c r="T996" t="s">
        <v>1943</v>
      </c>
      <c r="U996" t="s">
        <v>1944</v>
      </c>
      <c r="W996" t="s">
        <v>43</v>
      </c>
      <c r="Y996" t="s">
        <v>44</v>
      </c>
    </row>
    <row r="997" spans="1:29" x14ac:dyDescent="0.25">
      <c r="A997" t="s">
        <v>2958</v>
      </c>
      <c r="B997" t="s">
        <v>2959</v>
      </c>
      <c r="C997">
        <v>2011</v>
      </c>
      <c r="D997" t="s">
        <v>31</v>
      </c>
      <c r="E997" t="s">
        <v>2790</v>
      </c>
      <c r="F997" t="s">
        <v>2791</v>
      </c>
      <c r="G997">
        <v>2012</v>
      </c>
      <c r="H997" t="s">
        <v>2956</v>
      </c>
      <c r="I997">
        <v>2000000</v>
      </c>
      <c r="J997" t="s">
        <v>2960</v>
      </c>
      <c r="L997" t="s">
        <v>2059</v>
      </c>
      <c r="M997" t="s">
        <v>1889</v>
      </c>
      <c r="N997" t="s">
        <v>2008</v>
      </c>
      <c r="S997" t="s">
        <v>1942</v>
      </c>
      <c r="T997" t="s">
        <v>1943</v>
      </c>
      <c r="U997" t="s">
        <v>1944</v>
      </c>
      <c r="W997" t="s">
        <v>43</v>
      </c>
      <c r="Y997" t="s">
        <v>44</v>
      </c>
      <c r="AB997" t="s">
        <v>2960</v>
      </c>
      <c r="AC997" t="s">
        <v>2961</v>
      </c>
    </row>
    <row r="998" spans="1:29" x14ac:dyDescent="0.25">
      <c r="A998" t="s">
        <v>2962</v>
      </c>
      <c r="B998" t="s">
        <v>2963</v>
      </c>
      <c r="C998">
        <v>2011</v>
      </c>
      <c r="D998" t="s">
        <v>31</v>
      </c>
      <c r="E998" t="s">
        <v>2790</v>
      </c>
      <c r="F998" t="s">
        <v>2791</v>
      </c>
      <c r="G998">
        <v>2012</v>
      </c>
      <c r="H998" t="s">
        <v>2956</v>
      </c>
      <c r="I998">
        <v>11200000</v>
      </c>
      <c r="J998" t="s">
        <v>681</v>
      </c>
      <c r="L998" t="s">
        <v>2059</v>
      </c>
      <c r="M998" t="s">
        <v>1889</v>
      </c>
      <c r="N998" t="s">
        <v>2008</v>
      </c>
      <c r="S998" t="s">
        <v>1942</v>
      </c>
      <c r="T998" t="s">
        <v>1943</v>
      </c>
      <c r="U998" t="s">
        <v>1944</v>
      </c>
      <c r="W998" t="s">
        <v>43</v>
      </c>
      <c r="Y998" t="s">
        <v>44</v>
      </c>
      <c r="AB998" t="s">
        <v>681</v>
      </c>
      <c r="AC998" t="s">
        <v>2964</v>
      </c>
    </row>
    <row r="999" spans="1:29" x14ac:dyDescent="0.25">
      <c r="A999" t="s">
        <v>2965</v>
      </c>
      <c r="B999" t="s">
        <v>2966</v>
      </c>
      <c r="C999">
        <v>2011</v>
      </c>
      <c r="D999" t="s">
        <v>31</v>
      </c>
      <c r="E999" t="s">
        <v>2057</v>
      </c>
      <c r="F999" t="s">
        <v>2967</v>
      </c>
      <c r="G999">
        <v>2012</v>
      </c>
      <c r="H999" t="s">
        <v>2066</v>
      </c>
      <c r="I999">
        <v>1200000</v>
      </c>
      <c r="J999" t="s">
        <v>2968</v>
      </c>
      <c r="L999" t="s">
        <v>2059</v>
      </c>
      <c r="M999" t="s">
        <v>1889</v>
      </c>
      <c r="N999" t="s">
        <v>2072</v>
      </c>
      <c r="S999" t="s">
        <v>2048</v>
      </c>
      <c r="T999" t="s">
        <v>1943</v>
      </c>
      <c r="U999" t="s">
        <v>1944</v>
      </c>
      <c r="W999" t="s">
        <v>43</v>
      </c>
      <c r="Y999" t="s">
        <v>44</v>
      </c>
      <c r="AB999" t="s">
        <v>2968</v>
      </c>
      <c r="AC999" t="s">
        <v>2969</v>
      </c>
    </row>
    <row r="1000" spans="1:29" x14ac:dyDescent="0.25">
      <c r="A1000" t="s">
        <v>2970</v>
      </c>
      <c r="B1000" t="s">
        <v>2971</v>
      </c>
      <c r="C1000">
        <v>2011</v>
      </c>
      <c r="D1000" t="s">
        <v>31</v>
      </c>
      <c r="E1000" t="s">
        <v>2057</v>
      </c>
      <c r="F1000" t="s">
        <v>2972</v>
      </c>
      <c r="G1000">
        <v>2012</v>
      </c>
      <c r="H1000" t="s">
        <v>2873</v>
      </c>
      <c r="I1000">
        <v>515000</v>
      </c>
      <c r="J1000" t="s">
        <v>2233</v>
      </c>
      <c r="L1000" t="s">
        <v>2059</v>
      </c>
      <c r="M1000" t="s">
        <v>1889</v>
      </c>
      <c r="N1000" t="s">
        <v>2530</v>
      </c>
      <c r="S1000" t="s">
        <v>1942</v>
      </c>
      <c r="T1000" t="s">
        <v>1943</v>
      </c>
      <c r="U1000" t="s">
        <v>1944</v>
      </c>
      <c r="W1000" t="s">
        <v>43</v>
      </c>
      <c r="Y1000" t="s">
        <v>44</v>
      </c>
    </row>
    <row r="1001" spans="1:29" x14ac:dyDescent="0.25">
      <c r="A1001" t="s">
        <v>2973</v>
      </c>
      <c r="B1001" t="s">
        <v>2974</v>
      </c>
      <c r="C1001">
        <v>2011</v>
      </c>
      <c r="D1001" t="s">
        <v>31</v>
      </c>
      <c r="E1001" t="s">
        <v>2057</v>
      </c>
      <c r="F1001" t="s">
        <v>2972</v>
      </c>
      <c r="G1001">
        <v>2012</v>
      </c>
      <c r="H1001" t="s">
        <v>2529</v>
      </c>
      <c r="I1001">
        <v>46000</v>
      </c>
      <c r="J1001" t="s">
        <v>2975</v>
      </c>
      <c r="L1001" t="s">
        <v>2059</v>
      </c>
      <c r="M1001" t="s">
        <v>1889</v>
      </c>
      <c r="N1001" t="s">
        <v>2530</v>
      </c>
      <c r="S1001" t="s">
        <v>1942</v>
      </c>
      <c r="T1001" t="s">
        <v>1943</v>
      </c>
      <c r="U1001" t="s">
        <v>1944</v>
      </c>
      <c r="W1001" t="s">
        <v>43</v>
      </c>
      <c r="Y1001" t="s">
        <v>44</v>
      </c>
      <c r="AB1001" t="s">
        <v>2975</v>
      </c>
      <c r="AC1001" t="s">
        <v>2976</v>
      </c>
    </row>
    <row r="1002" spans="1:29" x14ac:dyDescent="0.25">
      <c r="A1002" t="s">
        <v>2977</v>
      </c>
      <c r="B1002" t="s">
        <v>2978</v>
      </c>
      <c r="C1002">
        <v>2011</v>
      </c>
      <c r="D1002" t="s">
        <v>31</v>
      </c>
      <c r="E1002" t="s">
        <v>2057</v>
      </c>
      <c r="F1002" t="s">
        <v>2082</v>
      </c>
      <c r="G1002">
        <v>2012</v>
      </c>
      <c r="H1002" t="s">
        <v>2083</v>
      </c>
      <c r="I1002">
        <v>56000</v>
      </c>
      <c r="J1002" t="s">
        <v>2979</v>
      </c>
      <c r="L1002" t="s">
        <v>2059</v>
      </c>
      <c r="M1002" t="s">
        <v>1889</v>
      </c>
      <c r="N1002" t="s">
        <v>2101</v>
      </c>
      <c r="O1002" t="s">
        <v>249</v>
      </c>
      <c r="S1002" t="s">
        <v>1942</v>
      </c>
      <c r="T1002" t="s">
        <v>1943</v>
      </c>
      <c r="U1002" t="s">
        <v>1944</v>
      </c>
      <c r="W1002" t="s">
        <v>67</v>
      </c>
      <c r="Y1002" t="s">
        <v>44</v>
      </c>
      <c r="AB1002" t="s">
        <v>2979</v>
      </c>
      <c r="AC1002" t="s">
        <v>2980</v>
      </c>
    </row>
    <row r="1003" spans="1:29" x14ac:dyDescent="0.25">
      <c r="A1003" t="s">
        <v>2981</v>
      </c>
      <c r="B1003" t="s">
        <v>2982</v>
      </c>
      <c r="C1003">
        <v>2011</v>
      </c>
      <c r="D1003" t="s">
        <v>31</v>
      </c>
      <c r="E1003" t="s">
        <v>2057</v>
      </c>
      <c r="F1003" t="s">
        <v>2268</v>
      </c>
      <c r="G1003">
        <v>2012</v>
      </c>
      <c r="H1003" t="s">
        <v>2083</v>
      </c>
      <c r="I1003">
        <v>144000</v>
      </c>
      <c r="J1003" t="s">
        <v>2983</v>
      </c>
      <c r="L1003" t="s">
        <v>2059</v>
      </c>
      <c r="M1003" t="s">
        <v>1889</v>
      </c>
      <c r="N1003" t="s">
        <v>2101</v>
      </c>
      <c r="S1003" t="s">
        <v>1942</v>
      </c>
      <c r="T1003" t="s">
        <v>1943</v>
      </c>
      <c r="U1003" t="s">
        <v>1944</v>
      </c>
      <c r="W1003" t="s">
        <v>67</v>
      </c>
      <c r="Y1003" t="s">
        <v>44</v>
      </c>
    </row>
    <row r="1004" spans="1:29" x14ac:dyDescent="0.25">
      <c r="A1004" t="s">
        <v>2984</v>
      </c>
      <c r="B1004" t="s">
        <v>2985</v>
      </c>
      <c r="C1004">
        <v>2011</v>
      </c>
      <c r="D1004" t="s">
        <v>31</v>
      </c>
      <c r="E1004" t="s">
        <v>2057</v>
      </c>
      <c r="F1004" t="s">
        <v>2082</v>
      </c>
      <c r="G1004">
        <v>2012</v>
      </c>
      <c r="H1004" t="s">
        <v>2083</v>
      </c>
      <c r="I1004">
        <v>140000</v>
      </c>
      <c r="J1004" t="s">
        <v>2986</v>
      </c>
      <c r="L1004" t="s">
        <v>2059</v>
      </c>
      <c r="M1004" t="s">
        <v>1889</v>
      </c>
      <c r="N1004" t="s">
        <v>2101</v>
      </c>
      <c r="S1004" t="s">
        <v>1942</v>
      </c>
      <c r="T1004" t="s">
        <v>1943</v>
      </c>
      <c r="U1004" t="s">
        <v>1944</v>
      </c>
      <c r="W1004" t="s">
        <v>67</v>
      </c>
      <c r="Y1004" t="s">
        <v>44</v>
      </c>
      <c r="AB1004" t="s">
        <v>2986</v>
      </c>
      <c r="AC1004" t="s">
        <v>2987</v>
      </c>
    </row>
    <row r="1005" spans="1:29" x14ac:dyDescent="0.25">
      <c r="A1005" t="s">
        <v>2988</v>
      </c>
      <c r="B1005" t="s">
        <v>2989</v>
      </c>
      <c r="C1005">
        <v>2011</v>
      </c>
      <c r="D1005" t="s">
        <v>31</v>
      </c>
      <c r="E1005" t="s">
        <v>2057</v>
      </c>
      <c r="F1005" t="s">
        <v>2082</v>
      </c>
      <c r="G1005">
        <v>2012</v>
      </c>
      <c r="H1005" t="s">
        <v>2083</v>
      </c>
      <c r="I1005">
        <v>210000</v>
      </c>
      <c r="J1005" t="s">
        <v>2990</v>
      </c>
      <c r="L1005" t="s">
        <v>2059</v>
      </c>
      <c r="M1005" t="s">
        <v>1889</v>
      </c>
      <c r="N1005" t="s">
        <v>2101</v>
      </c>
      <c r="S1005" t="s">
        <v>1942</v>
      </c>
      <c r="T1005" t="s">
        <v>1943</v>
      </c>
      <c r="U1005" t="s">
        <v>1944</v>
      </c>
      <c r="W1005" t="s">
        <v>67</v>
      </c>
      <c r="Y1005" t="s">
        <v>44</v>
      </c>
      <c r="AB1005" t="s">
        <v>2990</v>
      </c>
      <c r="AC1005" t="s">
        <v>2991</v>
      </c>
    </row>
    <row r="1006" spans="1:29" x14ac:dyDescent="0.25">
      <c r="A1006" t="s">
        <v>2992</v>
      </c>
      <c r="B1006" t="s">
        <v>2993</v>
      </c>
      <c r="C1006">
        <v>2011</v>
      </c>
      <c r="D1006" t="s">
        <v>31</v>
      </c>
      <c r="E1006" t="s">
        <v>2057</v>
      </c>
      <c r="F1006" t="s">
        <v>2082</v>
      </c>
      <c r="G1006">
        <v>2012</v>
      </c>
      <c r="H1006" t="s">
        <v>2083</v>
      </c>
      <c r="J1006" t="s">
        <v>2994</v>
      </c>
      <c r="L1006" t="s">
        <v>2059</v>
      </c>
      <c r="M1006" t="s">
        <v>1889</v>
      </c>
      <c r="N1006" t="s">
        <v>2101</v>
      </c>
      <c r="S1006" t="s">
        <v>1942</v>
      </c>
      <c r="T1006" t="s">
        <v>1943</v>
      </c>
      <c r="U1006" t="s">
        <v>1944</v>
      </c>
      <c r="W1006" t="s">
        <v>67</v>
      </c>
      <c r="Y1006" t="s">
        <v>44</v>
      </c>
      <c r="AB1006" t="s">
        <v>2994</v>
      </c>
      <c r="AC1006" t="s">
        <v>2995</v>
      </c>
    </row>
    <row r="1007" spans="1:29" x14ac:dyDescent="0.25">
      <c r="A1007" t="s">
        <v>2996</v>
      </c>
      <c r="B1007" t="s">
        <v>2997</v>
      </c>
      <c r="C1007">
        <v>2011</v>
      </c>
      <c r="D1007" t="s">
        <v>31</v>
      </c>
      <c r="E1007" t="s">
        <v>2057</v>
      </c>
      <c r="F1007" t="s">
        <v>2082</v>
      </c>
      <c r="G1007">
        <v>2012</v>
      </c>
      <c r="H1007" t="s">
        <v>2083</v>
      </c>
      <c r="I1007">
        <v>144000</v>
      </c>
      <c r="J1007" t="s">
        <v>2998</v>
      </c>
      <c r="L1007" t="s">
        <v>2059</v>
      </c>
      <c r="M1007" t="s">
        <v>1889</v>
      </c>
      <c r="N1007" t="s">
        <v>2101</v>
      </c>
      <c r="O1007" t="s">
        <v>249</v>
      </c>
      <c r="S1007" t="s">
        <v>1942</v>
      </c>
      <c r="T1007" t="s">
        <v>1943</v>
      </c>
      <c r="U1007" t="s">
        <v>1944</v>
      </c>
      <c r="W1007" t="s">
        <v>67</v>
      </c>
      <c r="Y1007" t="s">
        <v>44</v>
      </c>
      <c r="AB1007" t="s">
        <v>2998</v>
      </c>
      <c r="AC1007" t="s">
        <v>2999</v>
      </c>
    </row>
    <row r="1008" spans="1:29" x14ac:dyDescent="0.25">
      <c r="A1008" t="s">
        <v>3000</v>
      </c>
      <c r="B1008" t="s">
        <v>3001</v>
      </c>
      <c r="C1008">
        <v>2011</v>
      </c>
      <c r="D1008" t="s">
        <v>31</v>
      </c>
      <c r="E1008" t="s">
        <v>2057</v>
      </c>
      <c r="F1008" t="s">
        <v>2082</v>
      </c>
      <c r="G1008">
        <v>2012</v>
      </c>
      <c r="H1008" t="s">
        <v>2083</v>
      </c>
      <c r="I1008">
        <v>56000</v>
      </c>
      <c r="J1008" t="s">
        <v>3002</v>
      </c>
      <c r="L1008" t="s">
        <v>2059</v>
      </c>
      <c r="M1008" t="s">
        <v>1889</v>
      </c>
      <c r="N1008" t="s">
        <v>2101</v>
      </c>
      <c r="O1008" t="s">
        <v>249</v>
      </c>
      <c r="S1008" t="s">
        <v>1942</v>
      </c>
      <c r="T1008" t="s">
        <v>1943</v>
      </c>
      <c r="U1008" t="s">
        <v>1944</v>
      </c>
      <c r="W1008" t="s">
        <v>67</v>
      </c>
      <c r="Y1008" t="s">
        <v>44</v>
      </c>
      <c r="AB1008" t="s">
        <v>3002</v>
      </c>
      <c r="AC1008" t="s">
        <v>3003</v>
      </c>
    </row>
    <row r="1009" spans="1:29" x14ac:dyDescent="0.25">
      <c r="A1009" t="s">
        <v>3004</v>
      </c>
      <c r="B1009" t="s">
        <v>3005</v>
      </c>
      <c r="C1009">
        <v>2011</v>
      </c>
      <c r="D1009" t="s">
        <v>31</v>
      </c>
      <c r="E1009" t="s">
        <v>2057</v>
      </c>
      <c r="F1009" t="s">
        <v>2082</v>
      </c>
      <c r="G1009">
        <v>2012</v>
      </c>
      <c r="H1009" t="s">
        <v>2289</v>
      </c>
      <c r="I1009">
        <v>6530000</v>
      </c>
      <c r="J1009" t="s">
        <v>2488</v>
      </c>
      <c r="L1009" t="s">
        <v>2059</v>
      </c>
      <c r="M1009" t="s">
        <v>1889</v>
      </c>
      <c r="N1009" t="s">
        <v>2101</v>
      </c>
      <c r="O1009" t="s">
        <v>249</v>
      </c>
      <c r="S1009" t="s">
        <v>1942</v>
      </c>
      <c r="T1009" t="s">
        <v>1943</v>
      </c>
      <c r="U1009" t="s">
        <v>1944</v>
      </c>
      <c r="W1009" t="s">
        <v>43</v>
      </c>
      <c r="Y1009" t="s">
        <v>44</v>
      </c>
    </row>
    <row r="1010" spans="1:29" x14ac:dyDescent="0.25">
      <c r="A1010" t="s">
        <v>3006</v>
      </c>
      <c r="B1010" t="s">
        <v>3007</v>
      </c>
      <c r="C1010">
        <v>2011</v>
      </c>
      <c r="D1010" t="s">
        <v>31</v>
      </c>
      <c r="E1010" t="s">
        <v>2057</v>
      </c>
      <c r="F1010" t="s">
        <v>2082</v>
      </c>
      <c r="G1010">
        <v>2012</v>
      </c>
      <c r="H1010" t="s">
        <v>2289</v>
      </c>
      <c r="I1010">
        <v>566000</v>
      </c>
      <c r="J1010" t="s">
        <v>2481</v>
      </c>
      <c r="L1010" t="s">
        <v>2059</v>
      </c>
      <c r="M1010" t="s">
        <v>1889</v>
      </c>
      <c r="N1010" t="s">
        <v>2101</v>
      </c>
      <c r="S1010" t="s">
        <v>1942</v>
      </c>
      <c r="T1010" t="s">
        <v>1943</v>
      </c>
      <c r="U1010" t="s">
        <v>1944</v>
      </c>
      <c r="W1010" t="s">
        <v>43</v>
      </c>
      <c r="Y1010" t="s">
        <v>44</v>
      </c>
    </row>
    <row r="1011" spans="1:29" x14ac:dyDescent="0.25">
      <c r="A1011" t="s">
        <v>3008</v>
      </c>
      <c r="B1011" t="s">
        <v>3009</v>
      </c>
      <c r="C1011">
        <v>2011</v>
      </c>
      <c r="D1011" t="s">
        <v>31</v>
      </c>
      <c r="E1011" t="s">
        <v>2057</v>
      </c>
      <c r="F1011" t="s">
        <v>2082</v>
      </c>
      <c r="G1011">
        <v>2012</v>
      </c>
      <c r="H1011" t="s">
        <v>2289</v>
      </c>
      <c r="I1011">
        <v>560000</v>
      </c>
      <c r="J1011" t="s">
        <v>2293</v>
      </c>
      <c r="L1011" t="s">
        <v>2059</v>
      </c>
      <c r="M1011" t="s">
        <v>1889</v>
      </c>
      <c r="N1011" t="s">
        <v>2101</v>
      </c>
      <c r="S1011" t="s">
        <v>1942</v>
      </c>
      <c r="T1011" t="s">
        <v>1943</v>
      </c>
      <c r="U1011" t="s">
        <v>1944</v>
      </c>
      <c r="W1011" t="s">
        <v>43</v>
      </c>
      <c r="Y1011" t="s">
        <v>44</v>
      </c>
    </row>
    <row r="1012" spans="1:29" x14ac:dyDescent="0.25">
      <c r="A1012" t="s">
        <v>3010</v>
      </c>
      <c r="B1012" t="s">
        <v>3011</v>
      </c>
      <c r="C1012">
        <v>2011</v>
      </c>
      <c r="D1012" t="s">
        <v>31</v>
      </c>
      <c r="E1012" t="s">
        <v>2122</v>
      </c>
      <c r="F1012" t="s">
        <v>3012</v>
      </c>
      <c r="G1012">
        <v>2012</v>
      </c>
      <c r="H1012" t="s">
        <v>2299</v>
      </c>
      <c r="I1012">
        <v>764000</v>
      </c>
      <c r="J1012" t="s">
        <v>3013</v>
      </c>
      <c r="L1012" t="s">
        <v>2059</v>
      </c>
      <c r="M1012" t="s">
        <v>1889</v>
      </c>
      <c r="N1012" t="s">
        <v>2101</v>
      </c>
      <c r="S1012" t="s">
        <v>1942</v>
      </c>
      <c r="T1012" t="s">
        <v>1943</v>
      </c>
      <c r="U1012" t="s">
        <v>1944</v>
      </c>
      <c r="W1012" t="s">
        <v>55</v>
      </c>
      <c r="Y1012" t="s">
        <v>44</v>
      </c>
      <c r="AB1012" t="s">
        <v>3013</v>
      </c>
      <c r="AC1012" t="s">
        <v>3014</v>
      </c>
    </row>
    <row r="1013" spans="1:29" x14ac:dyDescent="0.25">
      <c r="A1013" t="s">
        <v>3015</v>
      </c>
      <c r="B1013" t="s">
        <v>3016</v>
      </c>
      <c r="C1013">
        <v>2011</v>
      </c>
      <c r="D1013" t="s">
        <v>31</v>
      </c>
      <c r="E1013" t="s">
        <v>2122</v>
      </c>
      <c r="F1013" t="s">
        <v>3012</v>
      </c>
      <c r="G1013">
        <v>2012</v>
      </c>
      <c r="H1013" t="s">
        <v>2299</v>
      </c>
      <c r="I1013">
        <v>2000000</v>
      </c>
      <c r="J1013" t="s">
        <v>3017</v>
      </c>
      <c r="L1013" t="s">
        <v>2059</v>
      </c>
      <c r="M1013" t="s">
        <v>1889</v>
      </c>
      <c r="N1013" t="s">
        <v>2101</v>
      </c>
      <c r="S1013" t="s">
        <v>1942</v>
      </c>
      <c r="T1013" t="s">
        <v>1943</v>
      </c>
      <c r="U1013" t="s">
        <v>1944</v>
      </c>
      <c r="W1013" t="s">
        <v>55</v>
      </c>
      <c r="Y1013" t="s">
        <v>44</v>
      </c>
      <c r="AB1013" t="s">
        <v>3017</v>
      </c>
      <c r="AC1013" t="s">
        <v>3018</v>
      </c>
    </row>
    <row r="1014" spans="1:29" x14ac:dyDescent="0.25">
      <c r="A1014" t="s">
        <v>3019</v>
      </c>
      <c r="B1014" t="s">
        <v>3020</v>
      </c>
      <c r="C1014">
        <v>2009</v>
      </c>
      <c r="D1014" t="s">
        <v>31</v>
      </c>
      <c r="E1014" t="s">
        <v>1885</v>
      </c>
      <c r="F1014" t="s">
        <v>1886</v>
      </c>
      <c r="G1014">
        <v>2011</v>
      </c>
      <c r="H1014" t="s">
        <v>5009</v>
      </c>
      <c r="I1014">
        <v>1447000</v>
      </c>
      <c r="J1014" t="s">
        <v>1887</v>
      </c>
      <c r="K1014" s="1">
        <v>40694</v>
      </c>
      <c r="L1014" t="s">
        <v>1888</v>
      </c>
      <c r="M1014" t="s">
        <v>1889</v>
      </c>
      <c r="N1014" t="s">
        <v>1890</v>
      </c>
      <c r="O1014" t="s">
        <v>75</v>
      </c>
      <c r="P1014">
        <v>29.38</v>
      </c>
      <c r="Q1014">
        <v>133</v>
      </c>
      <c r="S1014" t="s">
        <v>1898</v>
      </c>
      <c r="T1014" t="s">
        <v>1891</v>
      </c>
      <c r="U1014" t="s">
        <v>1892</v>
      </c>
      <c r="V1014" t="s">
        <v>54</v>
      </c>
      <c r="X1014" t="s">
        <v>1990</v>
      </c>
      <c r="Y1014" t="s">
        <v>44</v>
      </c>
      <c r="Z1014" t="s">
        <v>3021</v>
      </c>
    </row>
    <row r="1015" spans="1:29" x14ac:dyDescent="0.25">
      <c r="A1015" t="s">
        <v>3022</v>
      </c>
      <c r="B1015" t="s">
        <v>3023</v>
      </c>
      <c r="C1015">
        <v>2009</v>
      </c>
      <c r="D1015" t="s">
        <v>31</v>
      </c>
      <c r="E1015" t="s">
        <v>1961</v>
      </c>
      <c r="F1015" t="s">
        <v>3024</v>
      </c>
      <c r="G1015">
        <v>2011</v>
      </c>
      <c r="I1015">
        <v>1131969</v>
      </c>
      <c r="J1015" t="s">
        <v>1998</v>
      </c>
      <c r="K1015" s="1">
        <v>40732</v>
      </c>
      <c r="L1015" t="s">
        <v>1888</v>
      </c>
      <c r="M1015" t="s">
        <v>1889</v>
      </c>
      <c r="N1015" t="s">
        <v>1912</v>
      </c>
      <c r="O1015" t="s">
        <v>75</v>
      </c>
      <c r="P1015">
        <v>12.8</v>
      </c>
      <c r="S1015" t="s">
        <v>1898</v>
      </c>
      <c r="T1015" t="s">
        <v>1891</v>
      </c>
      <c r="U1015" t="s">
        <v>1892</v>
      </c>
      <c r="V1015" t="s">
        <v>54</v>
      </c>
      <c r="X1015" t="s">
        <v>3025</v>
      </c>
      <c r="Y1015" t="s">
        <v>44</v>
      </c>
      <c r="Z1015" t="s">
        <v>3026</v>
      </c>
      <c r="AA1015" t="s">
        <v>1919</v>
      </c>
    </row>
    <row r="1016" spans="1:29" x14ac:dyDescent="0.25">
      <c r="A1016" t="s">
        <v>3027</v>
      </c>
      <c r="B1016" t="s">
        <v>3028</v>
      </c>
      <c r="C1016">
        <v>2009</v>
      </c>
      <c r="D1016" t="s">
        <v>31</v>
      </c>
      <c r="E1016" t="s">
        <v>1896</v>
      </c>
      <c r="F1016" t="s">
        <v>1922</v>
      </c>
      <c r="G1016">
        <v>2011</v>
      </c>
      <c r="H1016" t="s">
        <v>4452</v>
      </c>
      <c r="I1016">
        <v>721644</v>
      </c>
      <c r="J1016" t="s">
        <v>1955</v>
      </c>
      <c r="K1016" s="1">
        <v>40654</v>
      </c>
      <c r="L1016" t="s">
        <v>1888</v>
      </c>
      <c r="M1016" t="s">
        <v>1889</v>
      </c>
      <c r="N1016" t="s">
        <v>1890</v>
      </c>
      <c r="O1016" t="s">
        <v>75</v>
      </c>
      <c r="P1016">
        <v>69.459999999999994</v>
      </c>
      <c r="T1016" t="s">
        <v>1891</v>
      </c>
      <c r="U1016" t="s">
        <v>1892</v>
      </c>
      <c r="V1016" t="s">
        <v>54</v>
      </c>
      <c r="X1016" t="s">
        <v>1923</v>
      </c>
      <c r="Y1016" t="s">
        <v>44</v>
      </c>
      <c r="Z1016" t="s">
        <v>3029</v>
      </c>
      <c r="AA1016" t="s">
        <v>2890</v>
      </c>
    </row>
    <row r="1017" spans="1:29" x14ac:dyDescent="0.25">
      <c r="A1017" t="s">
        <v>3030</v>
      </c>
      <c r="B1017" t="s">
        <v>3031</v>
      </c>
      <c r="C1017">
        <v>2009</v>
      </c>
      <c r="D1017" t="s">
        <v>31</v>
      </c>
      <c r="E1017" t="s">
        <v>1961</v>
      </c>
      <c r="F1017" t="s">
        <v>3024</v>
      </c>
      <c r="G1017">
        <v>2011</v>
      </c>
      <c r="H1017" t="s">
        <v>2552</v>
      </c>
      <c r="I1017">
        <v>300304</v>
      </c>
      <c r="J1017" t="s">
        <v>1972</v>
      </c>
      <c r="K1017" s="1">
        <v>40753</v>
      </c>
      <c r="L1017" t="s">
        <v>1888</v>
      </c>
      <c r="M1017" t="s">
        <v>1889</v>
      </c>
      <c r="N1017" t="s">
        <v>1912</v>
      </c>
      <c r="O1017" t="s">
        <v>75</v>
      </c>
      <c r="P1017">
        <v>30.5</v>
      </c>
      <c r="S1017" t="s">
        <v>1898</v>
      </c>
      <c r="T1017" t="s">
        <v>1891</v>
      </c>
      <c r="U1017" t="s">
        <v>1892</v>
      </c>
      <c r="V1017" t="s">
        <v>54</v>
      </c>
      <c r="X1017" t="s">
        <v>3032</v>
      </c>
      <c r="Y1017" t="s">
        <v>44</v>
      </c>
      <c r="Z1017" t="s">
        <v>3033</v>
      </c>
      <c r="AA1017" t="s">
        <v>1919</v>
      </c>
    </row>
    <row r="1018" spans="1:29" x14ac:dyDescent="0.25">
      <c r="A1018" t="s">
        <v>3034</v>
      </c>
      <c r="B1018" t="s">
        <v>3035</v>
      </c>
      <c r="C1018">
        <v>2009</v>
      </c>
      <c r="D1018" t="s">
        <v>31</v>
      </c>
      <c r="E1018" t="s">
        <v>1961</v>
      </c>
      <c r="F1018" t="s">
        <v>3024</v>
      </c>
      <c r="G1018">
        <v>2011</v>
      </c>
      <c r="H1018" t="s">
        <v>2178</v>
      </c>
      <c r="I1018">
        <v>223881</v>
      </c>
      <c r="J1018" t="s">
        <v>1977</v>
      </c>
      <c r="K1018" s="1">
        <v>40721</v>
      </c>
      <c r="L1018" t="s">
        <v>1888</v>
      </c>
      <c r="M1018" t="s">
        <v>1889</v>
      </c>
      <c r="N1018" t="s">
        <v>1912</v>
      </c>
      <c r="O1018" t="s">
        <v>75</v>
      </c>
      <c r="P1018">
        <v>12.5</v>
      </c>
      <c r="S1018" t="s">
        <v>1898</v>
      </c>
      <c r="T1018" t="s">
        <v>1891</v>
      </c>
      <c r="U1018" t="s">
        <v>1892</v>
      </c>
      <c r="V1018" t="s">
        <v>54</v>
      </c>
      <c r="X1018" t="s">
        <v>1978</v>
      </c>
      <c r="Y1018" t="s">
        <v>44</v>
      </c>
      <c r="Z1018" t="s">
        <v>3036</v>
      </c>
      <c r="AA1018" t="s">
        <v>1919</v>
      </c>
    </row>
    <row r="1019" spans="1:29" x14ac:dyDescent="0.25">
      <c r="A1019" t="s">
        <v>3037</v>
      </c>
      <c r="B1019" t="s">
        <v>3038</v>
      </c>
      <c r="C1019">
        <v>2009</v>
      </c>
      <c r="D1019" t="s">
        <v>31</v>
      </c>
      <c r="E1019" t="s">
        <v>1896</v>
      </c>
      <c r="F1019" t="s">
        <v>1922</v>
      </c>
      <c r="G1019">
        <v>2011</v>
      </c>
      <c r="H1019" t="s">
        <v>4452</v>
      </c>
      <c r="I1019">
        <v>849796</v>
      </c>
      <c r="J1019" t="s">
        <v>2537</v>
      </c>
      <c r="K1019" s="1">
        <v>40678</v>
      </c>
      <c r="L1019" t="s">
        <v>1888</v>
      </c>
      <c r="M1019" t="s">
        <v>1889</v>
      </c>
      <c r="N1019" t="s">
        <v>1890</v>
      </c>
      <c r="O1019" t="s">
        <v>75</v>
      </c>
      <c r="P1019">
        <v>69.459999999999994</v>
      </c>
      <c r="T1019" t="s">
        <v>1891</v>
      </c>
      <c r="U1019" t="s">
        <v>1892</v>
      </c>
      <c r="V1019" t="s">
        <v>54</v>
      </c>
      <c r="X1019" t="s">
        <v>1923</v>
      </c>
      <c r="Y1019" t="s">
        <v>44</v>
      </c>
      <c r="Z1019" t="s">
        <v>3039</v>
      </c>
      <c r="AA1019" t="s">
        <v>2168</v>
      </c>
    </row>
    <row r="1020" spans="1:29" x14ac:dyDescent="0.25">
      <c r="A1020" t="s">
        <v>3040</v>
      </c>
      <c r="B1020" t="s">
        <v>3041</v>
      </c>
      <c r="C1020">
        <v>2009</v>
      </c>
      <c r="D1020" t="s">
        <v>31</v>
      </c>
      <c r="E1020" t="s">
        <v>1896</v>
      </c>
      <c r="F1020" t="s">
        <v>1922</v>
      </c>
      <c r="G1020">
        <v>2011</v>
      </c>
      <c r="H1020" t="s">
        <v>4452</v>
      </c>
      <c r="I1020">
        <v>124904</v>
      </c>
      <c r="J1020" t="s">
        <v>3042</v>
      </c>
      <c r="K1020" s="1">
        <v>40639</v>
      </c>
      <c r="L1020" t="s">
        <v>1888</v>
      </c>
      <c r="M1020" t="s">
        <v>1889</v>
      </c>
      <c r="N1020" t="s">
        <v>1890</v>
      </c>
      <c r="O1020" t="s">
        <v>75</v>
      </c>
      <c r="P1020">
        <v>53.2</v>
      </c>
      <c r="T1020" t="s">
        <v>1891</v>
      </c>
      <c r="U1020" t="s">
        <v>1892</v>
      </c>
      <c r="V1020" t="s">
        <v>54</v>
      </c>
      <c r="X1020" t="s">
        <v>1923</v>
      </c>
      <c r="Y1020" t="s">
        <v>44</v>
      </c>
      <c r="Z1020" t="s">
        <v>3043</v>
      </c>
      <c r="AA1020" t="s">
        <v>1958</v>
      </c>
    </row>
    <row r="1021" spans="1:29" x14ac:dyDescent="0.25">
      <c r="A1021" t="s">
        <v>3044</v>
      </c>
      <c r="B1021" t="s">
        <v>3045</v>
      </c>
      <c r="C1021">
        <v>2009</v>
      </c>
      <c r="D1021" t="s">
        <v>31</v>
      </c>
      <c r="E1021" t="s">
        <v>1896</v>
      </c>
      <c r="F1021" t="s">
        <v>1897</v>
      </c>
      <c r="G1021">
        <v>2011</v>
      </c>
      <c r="H1021" t="s">
        <v>4448</v>
      </c>
      <c r="I1021">
        <v>965744</v>
      </c>
      <c r="J1021" t="s">
        <v>1948</v>
      </c>
      <c r="K1021" s="1">
        <v>40679</v>
      </c>
      <c r="L1021" t="s">
        <v>1888</v>
      </c>
      <c r="M1021" t="s">
        <v>1889</v>
      </c>
      <c r="N1021" t="s">
        <v>1890</v>
      </c>
      <c r="O1021" t="s">
        <v>75</v>
      </c>
      <c r="P1021">
        <v>53.22</v>
      </c>
      <c r="S1021" t="s">
        <v>1898</v>
      </c>
      <c r="T1021" t="s">
        <v>1891</v>
      </c>
      <c r="U1021" t="s">
        <v>1892</v>
      </c>
      <c r="V1021" t="s">
        <v>54</v>
      </c>
      <c r="X1021" t="s">
        <v>1949</v>
      </c>
      <c r="Y1021" t="s">
        <v>44</v>
      </c>
      <c r="Z1021" t="s">
        <v>3046</v>
      </c>
      <c r="AA1021" t="s">
        <v>5123</v>
      </c>
    </row>
    <row r="1022" spans="1:29" x14ac:dyDescent="0.25">
      <c r="A1022" t="s">
        <v>3047</v>
      </c>
      <c r="B1022" t="s">
        <v>3048</v>
      </c>
      <c r="C1022">
        <v>2010</v>
      </c>
      <c r="D1022" t="s">
        <v>31</v>
      </c>
      <c r="E1022" t="s">
        <v>1937</v>
      </c>
      <c r="F1022" t="s">
        <v>1938</v>
      </c>
      <c r="G1022">
        <v>2011</v>
      </c>
      <c r="H1022" t="s">
        <v>2034</v>
      </c>
      <c r="I1022">
        <v>700000</v>
      </c>
      <c r="J1022" t="s">
        <v>3049</v>
      </c>
      <c r="L1022" t="s">
        <v>1941</v>
      </c>
      <c r="M1022" t="s">
        <v>1889</v>
      </c>
      <c r="N1022" t="s">
        <v>2008</v>
      </c>
      <c r="O1022" t="s">
        <v>249</v>
      </c>
      <c r="S1022" t="s">
        <v>1942</v>
      </c>
      <c r="T1022" t="s">
        <v>1943</v>
      </c>
      <c r="U1022" t="s">
        <v>1944</v>
      </c>
      <c r="W1022" t="s">
        <v>67</v>
      </c>
      <c r="Y1022" t="s">
        <v>44</v>
      </c>
      <c r="AB1022" t="s">
        <v>3049</v>
      </c>
      <c r="AC1022" t="s">
        <v>3050</v>
      </c>
    </row>
    <row r="1023" spans="1:29" x14ac:dyDescent="0.25">
      <c r="A1023" t="s">
        <v>3051</v>
      </c>
      <c r="B1023" t="s">
        <v>3052</v>
      </c>
      <c r="C1023">
        <v>2010</v>
      </c>
      <c r="D1023" t="s">
        <v>31</v>
      </c>
      <c r="E1023" t="s">
        <v>1937</v>
      </c>
      <c r="F1023" t="s">
        <v>1938</v>
      </c>
      <c r="G1023">
        <v>2011</v>
      </c>
      <c r="H1023" t="s">
        <v>2034</v>
      </c>
      <c r="I1023">
        <v>1216000</v>
      </c>
      <c r="J1023" t="s">
        <v>3053</v>
      </c>
      <c r="L1023" t="s">
        <v>1941</v>
      </c>
      <c r="M1023" t="s">
        <v>1889</v>
      </c>
      <c r="N1023" t="s">
        <v>2008</v>
      </c>
      <c r="O1023" t="s">
        <v>249</v>
      </c>
      <c r="S1023" t="s">
        <v>1942</v>
      </c>
      <c r="T1023" t="s">
        <v>1943</v>
      </c>
      <c r="U1023" t="s">
        <v>1944</v>
      </c>
      <c r="W1023" t="s">
        <v>67</v>
      </c>
      <c r="Y1023" t="s">
        <v>44</v>
      </c>
      <c r="AB1023" t="s">
        <v>3053</v>
      </c>
      <c r="AC1023" t="s">
        <v>3054</v>
      </c>
    </row>
    <row r="1024" spans="1:29" x14ac:dyDescent="0.25">
      <c r="A1024" t="s">
        <v>3055</v>
      </c>
      <c r="B1024" t="s">
        <v>3056</v>
      </c>
      <c r="C1024">
        <v>2010</v>
      </c>
      <c r="D1024" t="s">
        <v>31</v>
      </c>
      <c r="E1024" t="s">
        <v>1937</v>
      </c>
      <c r="F1024" t="s">
        <v>1938</v>
      </c>
      <c r="G1024">
        <v>2011</v>
      </c>
      <c r="H1024" t="s">
        <v>2034</v>
      </c>
      <c r="I1024">
        <v>630000</v>
      </c>
      <c r="J1024" t="s">
        <v>1940</v>
      </c>
      <c r="L1024" t="s">
        <v>1941</v>
      </c>
      <c r="M1024" t="s">
        <v>1889</v>
      </c>
      <c r="N1024" t="s">
        <v>2008</v>
      </c>
      <c r="O1024" t="s">
        <v>249</v>
      </c>
      <c r="S1024" t="s">
        <v>1942</v>
      </c>
      <c r="T1024" t="s">
        <v>1943</v>
      </c>
      <c r="U1024" t="s">
        <v>1944</v>
      </c>
      <c r="W1024" t="s">
        <v>67</v>
      </c>
      <c r="Y1024" t="s">
        <v>44</v>
      </c>
    </row>
    <row r="1025" spans="1:29" x14ac:dyDescent="0.25">
      <c r="A1025" t="s">
        <v>3057</v>
      </c>
      <c r="B1025" t="s">
        <v>3058</v>
      </c>
      <c r="C1025">
        <v>2010</v>
      </c>
      <c r="D1025" t="s">
        <v>31</v>
      </c>
      <c r="E1025" t="s">
        <v>1937</v>
      </c>
      <c r="F1025" t="s">
        <v>1938</v>
      </c>
      <c r="G1025">
        <v>2011</v>
      </c>
      <c r="H1025" t="s">
        <v>2034</v>
      </c>
      <c r="I1025">
        <v>1393000</v>
      </c>
      <c r="J1025" t="s">
        <v>1940</v>
      </c>
      <c r="L1025" t="s">
        <v>1941</v>
      </c>
      <c r="M1025" t="s">
        <v>1889</v>
      </c>
      <c r="N1025" t="s">
        <v>2008</v>
      </c>
      <c r="O1025" t="s">
        <v>249</v>
      </c>
      <c r="S1025" t="s">
        <v>1942</v>
      </c>
      <c r="T1025" t="s">
        <v>3059</v>
      </c>
      <c r="U1025" t="s">
        <v>1944</v>
      </c>
      <c r="W1025" t="s">
        <v>67</v>
      </c>
      <c r="Y1025" t="s">
        <v>44</v>
      </c>
    </row>
    <row r="1026" spans="1:29" x14ac:dyDescent="0.25">
      <c r="A1026" t="s">
        <v>3060</v>
      </c>
      <c r="B1026" t="s">
        <v>3061</v>
      </c>
      <c r="C1026">
        <v>2010</v>
      </c>
      <c r="D1026" t="s">
        <v>31</v>
      </c>
      <c r="E1026" t="s">
        <v>1937</v>
      </c>
      <c r="F1026" t="s">
        <v>1938</v>
      </c>
      <c r="G1026">
        <v>2011</v>
      </c>
      <c r="H1026" t="s">
        <v>2034</v>
      </c>
      <c r="I1026">
        <v>1393000</v>
      </c>
      <c r="J1026" t="s">
        <v>3062</v>
      </c>
      <c r="L1026" t="s">
        <v>1941</v>
      </c>
      <c r="M1026" t="s">
        <v>1889</v>
      </c>
      <c r="N1026" t="s">
        <v>2008</v>
      </c>
      <c r="S1026" t="s">
        <v>1942</v>
      </c>
      <c r="T1026" t="s">
        <v>1943</v>
      </c>
      <c r="U1026" t="s">
        <v>1944</v>
      </c>
      <c r="W1026" t="s">
        <v>67</v>
      </c>
      <c r="Y1026" t="s">
        <v>44</v>
      </c>
      <c r="AB1026" t="s">
        <v>3062</v>
      </c>
      <c r="AC1026" t="s">
        <v>3063</v>
      </c>
    </row>
    <row r="1027" spans="1:29" x14ac:dyDescent="0.25">
      <c r="A1027" t="s">
        <v>3064</v>
      </c>
      <c r="B1027" t="s">
        <v>3065</v>
      </c>
      <c r="C1027">
        <v>2010</v>
      </c>
      <c r="D1027" t="s">
        <v>31</v>
      </c>
      <c r="E1027" t="s">
        <v>1937</v>
      </c>
      <c r="F1027" t="s">
        <v>1938</v>
      </c>
      <c r="G1027">
        <v>2011</v>
      </c>
      <c r="H1027" t="s">
        <v>2034</v>
      </c>
      <c r="I1027">
        <v>961000</v>
      </c>
      <c r="J1027" t="s">
        <v>3062</v>
      </c>
      <c r="L1027" t="s">
        <v>1941</v>
      </c>
      <c r="M1027" t="s">
        <v>1889</v>
      </c>
      <c r="N1027" t="s">
        <v>2008</v>
      </c>
      <c r="O1027" t="s">
        <v>249</v>
      </c>
      <c r="S1027" t="s">
        <v>1942</v>
      </c>
      <c r="T1027" t="s">
        <v>1943</v>
      </c>
      <c r="U1027" t="s">
        <v>1944</v>
      </c>
      <c r="W1027" t="s">
        <v>67</v>
      </c>
      <c r="Y1027" t="s">
        <v>44</v>
      </c>
      <c r="AB1027" t="s">
        <v>3062</v>
      </c>
      <c r="AC1027" t="s">
        <v>3063</v>
      </c>
    </row>
    <row r="1028" spans="1:29" x14ac:dyDescent="0.25">
      <c r="A1028" t="s">
        <v>3066</v>
      </c>
      <c r="B1028" t="s">
        <v>3067</v>
      </c>
      <c r="C1028">
        <v>2010</v>
      </c>
      <c r="D1028" t="s">
        <v>31</v>
      </c>
      <c r="E1028" t="s">
        <v>1937</v>
      </c>
      <c r="F1028" t="s">
        <v>2046</v>
      </c>
      <c r="G1028">
        <v>2011</v>
      </c>
      <c r="H1028" t="s">
        <v>2034</v>
      </c>
      <c r="I1028">
        <v>117600</v>
      </c>
      <c r="J1028" t="s">
        <v>3068</v>
      </c>
      <c r="L1028" t="s">
        <v>1941</v>
      </c>
      <c r="M1028" t="s">
        <v>1889</v>
      </c>
      <c r="N1028" t="s">
        <v>2008</v>
      </c>
      <c r="O1028" t="s">
        <v>249</v>
      </c>
      <c r="S1028" t="s">
        <v>1942</v>
      </c>
      <c r="T1028" t="s">
        <v>1943</v>
      </c>
      <c r="U1028" t="s">
        <v>1944</v>
      </c>
      <c r="W1028" t="s">
        <v>67</v>
      </c>
      <c r="Y1028" t="s">
        <v>44</v>
      </c>
      <c r="AB1028" t="s">
        <v>3068</v>
      </c>
      <c r="AC1028" t="s">
        <v>3069</v>
      </c>
    </row>
    <row r="1029" spans="1:29" x14ac:dyDescent="0.25">
      <c r="A1029" t="s">
        <v>3070</v>
      </c>
      <c r="B1029" t="s">
        <v>3071</v>
      </c>
      <c r="C1029">
        <v>2010</v>
      </c>
      <c r="D1029" t="s">
        <v>31</v>
      </c>
      <c r="E1029" t="s">
        <v>1937</v>
      </c>
      <c r="F1029" t="s">
        <v>2016</v>
      </c>
      <c r="G1029">
        <v>2011</v>
      </c>
      <c r="H1029" t="s">
        <v>2034</v>
      </c>
      <c r="I1029">
        <v>390500</v>
      </c>
      <c r="J1029" t="s">
        <v>3072</v>
      </c>
      <c r="L1029" t="s">
        <v>1941</v>
      </c>
      <c r="M1029" t="s">
        <v>1889</v>
      </c>
      <c r="N1029" t="s">
        <v>2008</v>
      </c>
      <c r="O1029" t="s">
        <v>249</v>
      </c>
      <c r="S1029" t="s">
        <v>1942</v>
      </c>
      <c r="T1029" t="s">
        <v>1943</v>
      </c>
      <c r="U1029" t="s">
        <v>1944</v>
      </c>
      <c r="W1029" t="s">
        <v>67</v>
      </c>
      <c r="Y1029" t="s">
        <v>44</v>
      </c>
      <c r="AB1029" t="s">
        <v>3072</v>
      </c>
      <c r="AC1029" t="s">
        <v>3073</v>
      </c>
    </row>
    <row r="1030" spans="1:29" x14ac:dyDescent="0.25">
      <c r="A1030" t="s">
        <v>3074</v>
      </c>
      <c r="B1030" t="s">
        <v>3075</v>
      </c>
      <c r="C1030">
        <v>2010</v>
      </c>
      <c r="D1030" t="s">
        <v>31</v>
      </c>
      <c r="E1030" t="s">
        <v>1937</v>
      </c>
      <c r="F1030" t="s">
        <v>2016</v>
      </c>
      <c r="G1030">
        <v>2011</v>
      </c>
      <c r="H1030" t="s">
        <v>2034</v>
      </c>
      <c r="I1030">
        <v>462000</v>
      </c>
      <c r="J1030" t="s">
        <v>3076</v>
      </c>
      <c r="L1030" t="s">
        <v>1941</v>
      </c>
      <c r="M1030" t="s">
        <v>1889</v>
      </c>
      <c r="N1030" t="s">
        <v>2008</v>
      </c>
      <c r="O1030" t="s">
        <v>249</v>
      </c>
      <c r="S1030" t="s">
        <v>1942</v>
      </c>
      <c r="T1030" t="s">
        <v>1943</v>
      </c>
      <c r="U1030" t="s">
        <v>1944</v>
      </c>
      <c r="W1030" t="s">
        <v>67</v>
      </c>
      <c r="Y1030" t="s">
        <v>44</v>
      </c>
      <c r="AB1030" t="s">
        <v>3076</v>
      </c>
      <c r="AC1030" t="s">
        <v>3077</v>
      </c>
    </row>
    <row r="1031" spans="1:29" x14ac:dyDescent="0.25">
      <c r="A1031" t="s">
        <v>3078</v>
      </c>
      <c r="B1031" t="s">
        <v>3079</v>
      </c>
      <c r="C1031">
        <v>2010</v>
      </c>
      <c r="D1031" t="s">
        <v>31</v>
      </c>
      <c r="E1031" t="s">
        <v>1937</v>
      </c>
      <c r="F1031" t="s">
        <v>2016</v>
      </c>
      <c r="G1031">
        <v>2011</v>
      </c>
      <c r="H1031" t="s">
        <v>2034</v>
      </c>
      <c r="I1031">
        <v>488000</v>
      </c>
      <c r="J1031" t="s">
        <v>3080</v>
      </c>
      <c r="L1031" t="s">
        <v>1941</v>
      </c>
      <c r="M1031" t="s">
        <v>1889</v>
      </c>
      <c r="N1031" t="s">
        <v>2008</v>
      </c>
      <c r="O1031" t="s">
        <v>249</v>
      </c>
      <c r="S1031" t="s">
        <v>1942</v>
      </c>
      <c r="T1031" t="s">
        <v>1943</v>
      </c>
      <c r="U1031" t="s">
        <v>1944</v>
      </c>
      <c r="W1031" t="s">
        <v>67</v>
      </c>
      <c r="Y1031" t="s">
        <v>44</v>
      </c>
      <c r="AB1031" t="s">
        <v>3080</v>
      </c>
      <c r="AC1031" t="s">
        <v>3081</v>
      </c>
    </row>
    <row r="1032" spans="1:29" x14ac:dyDescent="0.25">
      <c r="A1032" t="s">
        <v>3082</v>
      </c>
      <c r="B1032" t="s">
        <v>3083</v>
      </c>
      <c r="C1032">
        <v>2010</v>
      </c>
      <c r="D1032" t="s">
        <v>31</v>
      </c>
      <c r="E1032" t="s">
        <v>1937</v>
      </c>
      <c r="F1032" t="s">
        <v>2016</v>
      </c>
      <c r="G1032">
        <v>2011</v>
      </c>
      <c r="H1032" t="s">
        <v>2034</v>
      </c>
      <c r="I1032">
        <v>305200</v>
      </c>
      <c r="J1032" t="s">
        <v>3084</v>
      </c>
      <c r="L1032" t="s">
        <v>1941</v>
      </c>
      <c r="M1032" t="s">
        <v>1889</v>
      </c>
      <c r="N1032" t="s">
        <v>2008</v>
      </c>
      <c r="O1032" t="s">
        <v>249</v>
      </c>
      <c r="S1032" t="s">
        <v>1942</v>
      </c>
      <c r="T1032" t="s">
        <v>1943</v>
      </c>
      <c r="U1032" t="s">
        <v>1944</v>
      </c>
      <c r="W1032" t="s">
        <v>67</v>
      </c>
      <c r="Y1032" t="s">
        <v>44</v>
      </c>
      <c r="AB1032" t="s">
        <v>3084</v>
      </c>
      <c r="AC1032" t="s">
        <v>3085</v>
      </c>
    </row>
    <row r="1033" spans="1:29" x14ac:dyDescent="0.25">
      <c r="A1033" t="s">
        <v>3086</v>
      </c>
      <c r="B1033" t="s">
        <v>3087</v>
      </c>
      <c r="C1033">
        <v>2010</v>
      </c>
      <c r="D1033" t="s">
        <v>31</v>
      </c>
      <c r="E1033" t="s">
        <v>2057</v>
      </c>
      <c r="F1033" t="s">
        <v>2058</v>
      </c>
      <c r="G1033">
        <v>2011</v>
      </c>
      <c r="H1033" t="s">
        <v>2008</v>
      </c>
      <c r="I1033">
        <v>500000</v>
      </c>
      <c r="J1033" t="s">
        <v>2484</v>
      </c>
      <c r="L1033" t="s">
        <v>2059</v>
      </c>
      <c r="M1033" t="s">
        <v>1889</v>
      </c>
      <c r="S1033" t="s">
        <v>1942</v>
      </c>
      <c r="T1033" t="s">
        <v>3088</v>
      </c>
      <c r="U1033" t="s">
        <v>1944</v>
      </c>
      <c r="W1033" t="s">
        <v>43</v>
      </c>
      <c r="Y1033" t="s">
        <v>44</v>
      </c>
      <c r="AB1033" t="s">
        <v>2484</v>
      </c>
      <c r="AC1033" t="s">
        <v>2485</v>
      </c>
    </row>
    <row r="1034" spans="1:29" x14ac:dyDescent="0.25">
      <c r="A1034" t="s">
        <v>3089</v>
      </c>
      <c r="B1034" t="s">
        <v>3090</v>
      </c>
      <c r="C1034">
        <v>2010</v>
      </c>
      <c r="D1034" t="s">
        <v>31</v>
      </c>
      <c r="E1034" t="s">
        <v>2057</v>
      </c>
      <c r="F1034" t="s">
        <v>2058</v>
      </c>
      <c r="G1034">
        <v>2011</v>
      </c>
      <c r="H1034" t="s">
        <v>2008</v>
      </c>
      <c r="I1034">
        <v>3700000</v>
      </c>
      <c r="J1034" t="s">
        <v>2803</v>
      </c>
      <c r="L1034" t="s">
        <v>2059</v>
      </c>
      <c r="M1034" t="s">
        <v>1889</v>
      </c>
      <c r="N1034" t="s">
        <v>2008</v>
      </c>
      <c r="S1034" t="s">
        <v>1942</v>
      </c>
      <c r="T1034" t="s">
        <v>1943</v>
      </c>
      <c r="U1034" t="s">
        <v>1944</v>
      </c>
      <c r="W1034" t="s">
        <v>43</v>
      </c>
      <c r="Y1034" t="s">
        <v>44</v>
      </c>
    </row>
    <row r="1035" spans="1:29" x14ac:dyDescent="0.25">
      <c r="A1035" t="s">
        <v>3091</v>
      </c>
      <c r="B1035" t="s">
        <v>3092</v>
      </c>
      <c r="C1035">
        <v>2010</v>
      </c>
      <c r="D1035" t="s">
        <v>31</v>
      </c>
      <c r="E1035" t="s">
        <v>2057</v>
      </c>
      <c r="F1035" t="s">
        <v>2058</v>
      </c>
      <c r="G1035">
        <v>2011</v>
      </c>
      <c r="H1035" t="s">
        <v>2008</v>
      </c>
      <c r="I1035">
        <v>6900000</v>
      </c>
      <c r="J1035" t="s">
        <v>3093</v>
      </c>
      <c r="L1035" t="s">
        <v>2059</v>
      </c>
      <c r="M1035" t="s">
        <v>1889</v>
      </c>
      <c r="N1035" t="s">
        <v>2008</v>
      </c>
      <c r="S1035" t="s">
        <v>1942</v>
      </c>
      <c r="T1035" t="s">
        <v>1943</v>
      </c>
      <c r="U1035" t="s">
        <v>1944</v>
      </c>
      <c r="W1035" t="s">
        <v>43</v>
      </c>
      <c r="Y1035" t="s">
        <v>44</v>
      </c>
      <c r="AB1035" t="s">
        <v>3093</v>
      </c>
      <c r="AC1035" t="s">
        <v>3094</v>
      </c>
    </row>
    <row r="1036" spans="1:29" x14ac:dyDescent="0.25">
      <c r="A1036" t="s">
        <v>3095</v>
      </c>
      <c r="B1036" t="s">
        <v>3096</v>
      </c>
      <c r="C1036">
        <v>2010</v>
      </c>
      <c r="D1036" t="s">
        <v>31</v>
      </c>
      <c r="E1036" t="s">
        <v>2790</v>
      </c>
      <c r="F1036" t="s">
        <v>2791</v>
      </c>
      <c r="G1036">
        <v>2011</v>
      </c>
      <c r="H1036" t="s">
        <v>2956</v>
      </c>
      <c r="I1036">
        <v>11000000</v>
      </c>
      <c r="J1036" t="s">
        <v>3097</v>
      </c>
      <c r="L1036" t="s">
        <v>2059</v>
      </c>
      <c r="M1036" t="s">
        <v>1889</v>
      </c>
      <c r="N1036" t="s">
        <v>2008</v>
      </c>
      <c r="S1036" t="s">
        <v>1942</v>
      </c>
      <c r="U1036" t="s">
        <v>1944</v>
      </c>
      <c r="W1036" t="s">
        <v>43</v>
      </c>
      <c r="Y1036" t="s">
        <v>44</v>
      </c>
    </row>
    <row r="1037" spans="1:29" x14ac:dyDescent="0.25">
      <c r="A1037" t="s">
        <v>3098</v>
      </c>
      <c r="B1037" t="s">
        <v>3099</v>
      </c>
      <c r="C1037">
        <v>2010</v>
      </c>
      <c r="D1037" t="s">
        <v>31</v>
      </c>
      <c r="E1037" t="s">
        <v>2790</v>
      </c>
      <c r="F1037" t="s">
        <v>2791</v>
      </c>
      <c r="G1037">
        <v>2011</v>
      </c>
      <c r="H1037" t="s">
        <v>2956</v>
      </c>
      <c r="I1037">
        <v>1800000</v>
      </c>
      <c r="J1037" t="s">
        <v>3097</v>
      </c>
      <c r="L1037" t="s">
        <v>2059</v>
      </c>
      <c r="M1037" t="s">
        <v>1889</v>
      </c>
      <c r="N1037" t="s">
        <v>2008</v>
      </c>
      <c r="S1037" t="s">
        <v>1942</v>
      </c>
      <c r="U1037" t="s">
        <v>1944</v>
      </c>
      <c r="W1037" t="s">
        <v>43</v>
      </c>
      <c r="Y1037" t="s">
        <v>44</v>
      </c>
    </row>
    <row r="1038" spans="1:29" x14ac:dyDescent="0.25">
      <c r="A1038" t="s">
        <v>3100</v>
      </c>
      <c r="B1038" t="s">
        <v>3101</v>
      </c>
      <c r="C1038">
        <v>2010</v>
      </c>
      <c r="D1038" t="s">
        <v>31</v>
      </c>
      <c r="E1038" t="s">
        <v>2057</v>
      </c>
      <c r="F1038" t="s">
        <v>2077</v>
      </c>
      <c r="G1038">
        <v>2011</v>
      </c>
      <c r="H1038" t="s">
        <v>2066</v>
      </c>
      <c r="I1038">
        <v>500000</v>
      </c>
      <c r="J1038" t="s">
        <v>3103</v>
      </c>
      <c r="L1038" t="s">
        <v>2059</v>
      </c>
      <c r="M1038" t="s">
        <v>1889</v>
      </c>
      <c r="N1038" t="s">
        <v>2072</v>
      </c>
      <c r="S1038" t="s">
        <v>1942</v>
      </c>
      <c r="T1038" t="s">
        <v>1943</v>
      </c>
      <c r="U1038" t="s">
        <v>1944</v>
      </c>
      <c r="W1038" t="s">
        <v>43</v>
      </c>
      <c r="Y1038" t="s">
        <v>44</v>
      </c>
      <c r="AA1038" t="s">
        <v>3102</v>
      </c>
      <c r="AB1038" t="s">
        <v>3103</v>
      </c>
      <c r="AC1038" t="s">
        <v>3104</v>
      </c>
    </row>
    <row r="1039" spans="1:29" x14ac:dyDescent="0.25">
      <c r="A1039" t="s">
        <v>3105</v>
      </c>
      <c r="B1039" t="s">
        <v>3106</v>
      </c>
      <c r="C1039">
        <v>2010</v>
      </c>
      <c r="D1039" t="s">
        <v>31</v>
      </c>
      <c r="E1039" t="s">
        <v>2057</v>
      </c>
      <c r="F1039" t="s">
        <v>2967</v>
      </c>
      <c r="G1039">
        <v>2011</v>
      </c>
      <c r="H1039" t="s">
        <v>2066</v>
      </c>
      <c r="I1039">
        <v>1000000</v>
      </c>
      <c r="J1039" t="s">
        <v>681</v>
      </c>
      <c r="L1039" t="s">
        <v>2059</v>
      </c>
      <c r="M1039" t="s">
        <v>1889</v>
      </c>
      <c r="N1039" t="s">
        <v>2072</v>
      </c>
      <c r="S1039" t="s">
        <v>1942</v>
      </c>
      <c r="T1039" t="s">
        <v>1943</v>
      </c>
      <c r="U1039" t="s">
        <v>1944</v>
      </c>
      <c r="W1039" t="s">
        <v>43</v>
      </c>
      <c r="Y1039" t="s">
        <v>44</v>
      </c>
      <c r="AA1039" t="s">
        <v>3107</v>
      </c>
      <c r="AB1039" t="s">
        <v>681</v>
      </c>
      <c r="AC1039" t="s">
        <v>2964</v>
      </c>
    </row>
    <row r="1040" spans="1:29" x14ac:dyDescent="0.25">
      <c r="A1040" t="s">
        <v>3108</v>
      </c>
      <c r="B1040" t="s">
        <v>3109</v>
      </c>
      <c r="C1040">
        <v>2010</v>
      </c>
      <c r="D1040" t="s">
        <v>31</v>
      </c>
      <c r="E1040" t="s">
        <v>2057</v>
      </c>
      <c r="F1040" t="s">
        <v>2528</v>
      </c>
      <c r="G1040">
        <v>2011</v>
      </c>
      <c r="H1040" t="s">
        <v>2873</v>
      </c>
      <c r="I1040">
        <v>30600</v>
      </c>
      <c r="J1040" t="s">
        <v>3110</v>
      </c>
      <c r="L1040" t="s">
        <v>2059</v>
      </c>
      <c r="M1040" t="s">
        <v>1889</v>
      </c>
      <c r="N1040" t="s">
        <v>2530</v>
      </c>
      <c r="S1040" t="s">
        <v>1942</v>
      </c>
      <c r="T1040" t="s">
        <v>1943</v>
      </c>
      <c r="U1040" t="s">
        <v>1944</v>
      </c>
      <c r="W1040" t="s">
        <v>43</v>
      </c>
      <c r="Y1040" t="s">
        <v>44</v>
      </c>
      <c r="AB1040" t="s">
        <v>3110</v>
      </c>
      <c r="AC1040" t="s">
        <v>3111</v>
      </c>
    </row>
    <row r="1041" spans="1:29" x14ac:dyDescent="0.25">
      <c r="A1041" t="s">
        <v>3112</v>
      </c>
      <c r="B1041" t="s">
        <v>3113</v>
      </c>
      <c r="C1041">
        <v>2010</v>
      </c>
      <c r="D1041" t="s">
        <v>31</v>
      </c>
      <c r="E1041" t="s">
        <v>2057</v>
      </c>
      <c r="F1041" t="s">
        <v>2528</v>
      </c>
      <c r="G1041">
        <v>2011</v>
      </c>
      <c r="H1041" t="s">
        <v>2529</v>
      </c>
      <c r="I1041">
        <v>55500</v>
      </c>
      <c r="J1041" t="s">
        <v>3114</v>
      </c>
      <c r="L1041" t="s">
        <v>2059</v>
      </c>
      <c r="M1041" t="s">
        <v>1889</v>
      </c>
      <c r="N1041" t="s">
        <v>2530</v>
      </c>
      <c r="S1041" t="s">
        <v>1942</v>
      </c>
      <c r="T1041" t="s">
        <v>1943</v>
      </c>
      <c r="U1041" t="s">
        <v>1944</v>
      </c>
      <c r="W1041" t="s">
        <v>43</v>
      </c>
      <c r="Y1041" t="s">
        <v>44</v>
      </c>
      <c r="AB1041" t="s">
        <v>3114</v>
      </c>
      <c r="AC1041" t="s">
        <v>3115</v>
      </c>
    </row>
    <row r="1042" spans="1:29" x14ac:dyDescent="0.25">
      <c r="A1042" t="s">
        <v>3116</v>
      </c>
      <c r="B1042" t="s">
        <v>3117</v>
      </c>
      <c r="C1042">
        <v>2010</v>
      </c>
      <c r="D1042" t="s">
        <v>31</v>
      </c>
      <c r="E1042" t="s">
        <v>2057</v>
      </c>
      <c r="F1042" t="s">
        <v>2082</v>
      </c>
      <c r="G1042">
        <v>2011</v>
      </c>
      <c r="H1042" t="s">
        <v>2083</v>
      </c>
      <c r="I1042">
        <v>70000</v>
      </c>
      <c r="J1042" t="s">
        <v>3118</v>
      </c>
      <c r="L1042" t="s">
        <v>2059</v>
      </c>
      <c r="M1042" t="s">
        <v>1889</v>
      </c>
      <c r="N1042" t="s">
        <v>2101</v>
      </c>
      <c r="S1042" t="s">
        <v>1942</v>
      </c>
      <c r="T1042" t="s">
        <v>1943</v>
      </c>
      <c r="U1042" t="s">
        <v>1944</v>
      </c>
      <c r="W1042" t="s">
        <v>67</v>
      </c>
      <c r="Y1042" t="s">
        <v>44</v>
      </c>
      <c r="AB1042" t="s">
        <v>3118</v>
      </c>
      <c r="AC1042" t="s">
        <v>3119</v>
      </c>
    </row>
    <row r="1043" spans="1:29" x14ac:dyDescent="0.25">
      <c r="A1043" t="s">
        <v>3120</v>
      </c>
      <c r="B1043" t="s">
        <v>3121</v>
      </c>
      <c r="C1043">
        <v>2010</v>
      </c>
      <c r="D1043" t="s">
        <v>31</v>
      </c>
      <c r="E1043" t="s">
        <v>2057</v>
      </c>
      <c r="F1043" t="s">
        <v>2082</v>
      </c>
      <c r="G1043">
        <v>2011</v>
      </c>
      <c r="H1043" t="s">
        <v>2083</v>
      </c>
      <c r="I1043">
        <v>140000</v>
      </c>
      <c r="J1043" t="s">
        <v>3122</v>
      </c>
      <c r="L1043" t="s">
        <v>2059</v>
      </c>
      <c r="M1043" t="s">
        <v>1889</v>
      </c>
      <c r="N1043" t="s">
        <v>2101</v>
      </c>
      <c r="O1043" t="s">
        <v>249</v>
      </c>
      <c r="S1043" t="s">
        <v>1942</v>
      </c>
      <c r="T1043" t="s">
        <v>1943</v>
      </c>
      <c r="U1043" t="s">
        <v>1944</v>
      </c>
      <c r="W1043" t="s">
        <v>67</v>
      </c>
      <c r="Y1043" t="s">
        <v>44</v>
      </c>
      <c r="AB1043" t="s">
        <v>3122</v>
      </c>
      <c r="AC1043" t="s">
        <v>3123</v>
      </c>
    </row>
    <row r="1044" spans="1:29" x14ac:dyDescent="0.25">
      <c r="A1044" t="s">
        <v>3124</v>
      </c>
      <c r="B1044" t="s">
        <v>3125</v>
      </c>
      <c r="C1044">
        <v>2010</v>
      </c>
      <c r="D1044" t="s">
        <v>31</v>
      </c>
      <c r="E1044" t="s">
        <v>2057</v>
      </c>
      <c r="F1044" t="s">
        <v>2082</v>
      </c>
      <c r="G1044">
        <v>2011</v>
      </c>
      <c r="H1044" t="s">
        <v>2083</v>
      </c>
      <c r="I1044">
        <v>140000</v>
      </c>
      <c r="J1044" t="s">
        <v>3126</v>
      </c>
      <c r="L1044" t="s">
        <v>2059</v>
      </c>
      <c r="M1044" t="s">
        <v>1889</v>
      </c>
      <c r="N1044" t="s">
        <v>2101</v>
      </c>
      <c r="O1044" t="s">
        <v>249</v>
      </c>
      <c r="S1044" t="s">
        <v>1942</v>
      </c>
      <c r="T1044" t="s">
        <v>1943</v>
      </c>
      <c r="U1044" t="s">
        <v>1944</v>
      </c>
      <c r="W1044" t="s">
        <v>67</v>
      </c>
      <c r="Y1044" t="s">
        <v>44</v>
      </c>
      <c r="AB1044" t="s">
        <v>3126</v>
      </c>
      <c r="AC1044" t="s">
        <v>3127</v>
      </c>
    </row>
    <row r="1045" spans="1:29" x14ac:dyDescent="0.25">
      <c r="A1045" t="s">
        <v>3128</v>
      </c>
      <c r="B1045" t="s">
        <v>3129</v>
      </c>
      <c r="C1045">
        <v>2010</v>
      </c>
      <c r="D1045" t="s">
        <v>31</v>
      </c>
      <c r="E1045" t="s">
        <v>2057</v>
      </c>
      <c r="F1045" t="s">
        <v>2082</v>
      </c>
      <c r="G1045">
        <v>2011</v>
      </c>
      <c r="H1045" t="s">
        <v>2083</v>
      </c>
      <c r="I1045">
        <v>70000</v>
      </c>
      <c r="J1045" t="s">
        <v>3130</v>
      </c>
      <c r="L1045" t="s">
        <v>2059</v>
      </c>
      <c r="M1045" t="s">
        <v>1889</v>
      </c>
      <c r="N1045" t="s">
        <v>2101</v>
      </c>
      <c r="O1045" t="s">
        <v>249</v>
      </c>
      <c r="S1045" t="s">
        <v>1942</v>
      </c>
      <c r="T1045" t="s">
        <v>1943</v>
      </c>
      <c r="U1045" t="s">
        <v>1944</v>
      </c>
      <c r="W1045" t="s">
        <v>67</v>
      </c>
      <c r="Y1045" t="s">
        <v>44</v>
      </c>
      <c r="AB1045" t="s">
        <v>3130</v>
      </c>
      <c r="AC1045" t="s">
        <v>3131</v>
      </c>
    </row>
    <row r="1046" spans="1:29" x14ac:dyDescent="0.25">
      <c r="A1046" t="s">
        <v>3132</v>
      </c>
      <c r="B1046" t="s">
        <v>3133</v>
      </c>
      <c r="C1046">
        <v>2010</v>
      </c>
      <c r="D1046" t="s">
        <v>31</v>
      </c>
      <c r="E1046" t="s">
        <v>2057</v>
      </c>
      <c r="F1046" t="s">
        <v>2082</v>
      </c>
      <c r="G1046">
        <v>2011</v>
      </c>
      <c r="H1046" t="s">
        <v>2083</v>
      </c>
      <c r="I1046">
        <v>210000</v>
      </c>
      <c r="J1046" t="s">
        <v>3134</v>
      </c>
      <c r="L1046" t="s">
        <v>2059</v>
      </c>
      <c r="M1046" t="s">
        <v>1889</v>
      </c>
      <c r="N1046" t="s">
        <v>2101</v>
      </c>
      <c r="O1046" t="s">
        <v>249</v>
      </c>
      <c r="S1046" t="s">
        <v>1942</v>
      </c>
      <c r="T1046" t="s">
        <v>1943</v>
      </c>
      <c r="U1046" t="s">
        <v>1944</v>
      </c>
      <c r="W1046" t="s">
        <v>67</v>
      </c>
      <c r="Y1046" t="s">
        <v>44</v>
      </c>
      <c r="AB1046" t="s">
        <v>3134</v>
      </c>
      <c r="AC1046" t="s">
        <v>3135</v>
      </c>
    </row>
    <row r="1047" spans="1:29" x14ac:dyDescent="0.25">
      <c r="A1047" t="s">
        <v>3136</v>
      </c>
      <c r="B1047" t="s">
        <v>3137</v>
      </c>
      <c r="C1047">
        <v>2010</v>
      </c>
      <c r="D1047" t="s">
        <v>31</v>
      </c>
      <c r="E1047" t="s">
        <v>2057</v>
      </c>
      <c r="F1047" t="s">
        <v>2082</v>
      </c>
      <c r="G1047">
        <v>2011</v>
      </c>
      <c r="H1047" t="s">
        <v>2083</v>
      </c>
      <c r="I1047">
        <v>140000</v>
      </c>
      <c r="J1047" t="s">
        <v>3138</v>
      </c>
      <c r="L1047" t="s">
        <v>2059</v>
      </c>
      <c r="M1047" t="s">
        <v>1889</v>
      </c>
      <c r="N1047" t="s">
        <v>2101</v>
      </c>
      <c r="O1047" t="s">
        <v>249</v>
      </c>
      <c r="S1047" t="s">
        <v>1942</v>
      </c>
      <c r="T1047" t="s">
        <v>1943</v>
      </c>
      <c r="U1047" t="s">
        <v>1944</v>
      </c>
      <c r="W1047" t="s">
        <v>67</v>
      </c>
      <c r="Y1047" t="s">
        <v>44</v>
      </c>
      <c r="AB1047" t="s">
        <v>3138</v>
      </c>
      <c r="AC1047" t="s">
        <v>3139</v>
      </c>
    </row>
    <row r="1048" spans="1:29" x14ac:dyDescent="0.25">
      <c r="A1048" t="s">
        <v>3140</v>
      </c>
      <c r="B1048" t="s">
        <v>3141</v>
      </c>
      <c r="C1048">
        <v>2010</v>
      </c>
      <c r="D1048" t="s">
        <v>31</v>
      </c>
      <c r="E1048" t="s">
        <v>2057</v>
      </c>
      <c r="F1048" t="s">
        <v>2082</v>
      </c>
      <c r="G1048">
        <v>2011</v>
      </c>
      <c r="H1048" t="s">
        <v>2083</v>
      </c>
      <c r="I1048">
        <v>70000</v>
      </c>
      <c r="J1048" t="s">
        <v>3142</v>
      </c>
      <c r="L1048" t="s">
        <v>2059</v>
      </c>
      <c r="M1048" t="s">
        <v>1889</v>
      </c>
      <c r="N1048" t="s">
        <v>2101</v>
      </c>
      <c r="O1048" t="s">
        <v>249</v>
      </c>
      <c r="S1048" t="s">
        <v>1942</v>
      </c>
      <c r="T1048" t="s">
        <v>1943</v>
      </c>
      <c r="U1048" t="s">
        <v>1944</v>
      </c>
      <c r="W1048" t="s">
        <v>67</v>
      </c>
      <c r="Y1048" t="s">
        <v>44</v>
      </c>
      <c r="AB1048" t="s">
        <v>3142</v>
      </c>
      <c r="AC1048" t="s">
        <v>3143</v>
      </c>
    </row>
    <row r="1049" spans="1:29" x14ac:dyDescent="0.25">
      <c r="A1049" t="s">
        <v>3144</v>
      </c>
      <c r="B1049" t="s">
        <v>3145</v>
      </c>
      <c r="C1049">
        <v>2010</v>
      </c>
      <c r="D1049" t="s">
        <v>31</v>
      </c>
      <c r="E1049" t="s">
        <v>2057</v>
      </c>
      <c r="F1049" t="s">
        <v>2082</v>
      </c>
      <c r="G1049">
        <v>2011</v>
      </c>
      <c r="H1049" t="s">
        <v>2289</v>
      </c>
      <c r="I1049">
        <v>2180000</v>
      </c>
      <c r="J1049" t="s">
        <v>2658</v>
      </c>
      <c r="L1049" t="s">
        <v>2059</v>
      </c>
      <c r="M1049" t="s">
        <v>1889</v>
      </c>
      <c r="N1049" t="s">
        <v>2101</v>
      </c>
      <c r="O1049" t="s">
        <v>249</v>
      </c>
      <c r="S1049" t="s">
        <v>1942</v>
      </c>
      <c r="T1049" t="s">
        <v>1943</v>
      </c>
      <c r="U1049" t="s">
        <v>1944</v>
      </c>
      <c r="W1049" t="s">
        <v>67</v>
      </c>
      <c r="Y1049" t="s">
        <v>44</v>
      </c>
    </row>
    <row r="1050" spans="1:29" x14ac:dyDescent="0.25">
      <c r="A1050" t="s">
        <v>3146</v>
      </c>
      <c r="B1050" t="s">
        <v>3147</v>
      </c>
      <c r="C1050">
        <v>2010</v>
      </c>
      <c r="D1050" t="s">
        <v>31</v>
      </c>
      <c r="E1050" t="s">
        <v>2057</v>
      </c>
      <c r="F1050" t="s">
        <v>2082</v>
      </c>
      <c r="G1050">
        <v>2011</v>
      </c>
      <c r="H1050" t="s">
        <v>2289</v>
      </c>
      <c r="I1050">
        <v>2640000</v>
      </c>
      <c r="J1050" t="s">
        <v>3148</v>
      </c>
      <c r="L1050" t="s">
        <v>2059</v>
      </c>
      <c r="M1050" t="s">
        <v>1889</v>
      </c>
      <c r="N1050" t="s">
        <v>2101</v>
      </c>
      <c r="O1050" t="s">
        <v>249</v>
      </c>
      <c r="S1050" t="s">
        <v>1942</v>
      </c>
      <c r="T1050" t="s">
        <v>1943</v>
      </c>
      <c r="U1050" t="s">
        <v>1944</v>
      </c>
      <c r="W1050" t="s">
        <v>67</v>
      </c>
      <c r="Y1050" t="s">
        <v>44</v>
      </c>
    </row>
    <row r="1051" spans="1:29" x14ac:dyDescent="0.25">
      <c r="A1051" t="s">
        <v>3149</v>
      </c>
      <c r="B1051" t="s">
        <v>3150</v>
      </c>
      <c r="C1051">
        <v>2010</v>
      </c>
      <c r="D1051" t="s">
        <v>31</v>
      </c>
      <c r="E1051" t="s">
        <v>2057</v>
      </c>
      <c r="F1051" t="s">
        <v>2082</v>
      </c>
      <c r="G1051">
        <v>2011</v>
      </c>
      <c r="H1051" t="s">
        <v>2289</v>
      </c>
      <c r="I1051">
        <v>720000</v>
      </c>
      <c r="J1051" t="s">
        <v>3151</v>
      </c>
      <c r="L1051" t="s">
        <v>2059</v>
      </c>
      <c r="M1051" t="s">
        <v>1889</v>
      </c>
      <c r="N1051" t="s">
        <v>2101</v>
      </c>
      <c r="O1051" t="s">
        <v>249</v>
      </c>
      <c r="S1051" t="s">
        <v>1942</v>
      </c>
      <c r="T1051" t="s">
        <v>1943</v>
      </c>
      <c r="U1051" t="s">
        <v>1944</v>
      </c>
      <c r="W1051" t="s">
        <v>67</v>
      </c>
      <c r="Y1051" t="s">
        <v>44</v>
      </c>
    </row>
    <row r="1052" spans="1:29" x14ac:dyDescent="0.25">
      <c r="A1052" t="s">
        <v>3152</v>
      </c>
      <c r="B1052" t="s">
        <v>3153</v>
      </c>
      <c r="C1052">
        <v>2010</v>
      </c>
      <c r="D1052" t="s">
        <v>31</v>
      </c>
      <c r="E1052" t="s">
        <v>2057</v>
      </c>
      <c r="F1052" t="s">
        <v>2082</v>
      </c>
      <c r="G1052">
        <v>2011</v>
      </c>
      <c r="H1052" t="s">
        <v>2289</v>
      </c>
      <c r="I1052">
        <v>630000</v>
      </c>
      <c r="J1052" t="s">
        <v>2346</v>
      </c>
      <c r="L1052" t="s">
        <v>2059</v>
      </c>
      <c r="M1052" t="s">
        <v>1889</v>
      </c>
      <c r="N1052" t="s">
        <v>2101</v>
      </c>
      <c r="O1052" t="s">
        <v>249</v>
      </c>
      <c r="S1052" t="s">
        <v>1942</v>
      </c>
      <c r="T1052" t="s">
        <v>1943</v>
      </c>
      <c r="U1052" t="s">
        <v>1944</v>
      </c>
      <c r="W1052" t="s">
        <v>67</v>
      </c>
      <c r="Y1052" t="s">
        <v>44</v>
      </c>
    </row>
    <row r="1053" spans="1:29" x14ac:dyDescent="0.25">
      <c r="A1053" t="s">
        <v>3154</v>
      </c>
      <c r="B1053" t="s">
        <v>3155</v>
      </c>
      <c r="C1053">
        <v>2010</v>
      </c>
      <c r="D1053" t="s">
        <v>31</v>
      </c>
      <c r="E1053" t="s">
        <v>2122</v>
      </c>
      <c r="F1053" t="s">
        <v>3012</v>
      </c>
      <c r="G1053">
        <v>2011</v>
      </c>
      <c r="H1053" t="s">
        <v>3156</v>
      </c>
      <c r="I1053">
        <v>2000000</v>
      </c>
      <c r="J1053" t="s">
        <v>3157</v>
      </c>
      <c r="L1053" t="s">
        <v>2059</v>
      </c>
      <c r="M1053" t="s">
        <v>1889</v>
      </c>
      <c r="N1053" t="s">
        <v>2101</v>
      </c>
      <c r="S1053" t="s">
        <v>1942</v>
      </c>
      <c r="T1053" t="s">
        <v>1943</v>
      </c>
      <c r="U1053" t="s">
        <v>1944</v>
      </c>
      <c r="W1053" t="s">
        <v>55</v>
      </c>
      <c r="Y1053" t="s">
        <v>44</v>
      </c>
      <c r="AB1053" t="s">
        <v>3157</v>
      </c>
      <c r="AC1053" t="s">
        <v>3158</v>
      </c>
    </row>
    <row r="1054" spans="1:29" x14ac:dyDescent="0.25">
      <c r="A1054" t="s">
        <v>3159</v>
      </c>
      <c r="B1054" t="s">
        <v>3160</v>
      </c>
      <c r="C1054">
        <v>2010</v>
      </c>
      <c r="D1054" t="s">
        <v>31</v>
      </c>
      <c r="E1054" t="s">
        <v>2122</v>
      </c>
      <c r="F1054" t="s">
        <v>3012</v>
      </c>
      <c r="G1054">
        <v>2011</v>
      </c>
      <c r="H1054" t="s">
        <v>3156</v>
      </c>
      <c r="I1054">
        <v>500000</v>
      </c>
      <c r="J1054" t="s">
        <v>3161</v>
      </c>
      <c r="L1054" t="s">
        <v>2059</v>
      </c>
      <c r="M1054" t="s">
        <v>1889</v>
      </c>
      <c r="N1054" t="s">
        <v>2101</v>
      </c>
      <c r="S1054" t="s">
        <v>1942</v>
      </c>
      <c r="T1054" t="s">
        <v>1943</v>
      </c>
      <c r="U1054" t="s">
        <v>1944</v>
      </c>
      <c r="W1054" t="s">
        <v>55</v>
      </c>
      <c r="Y1054" t="s">
        <v>44</v>
      </c>
      <c r="AB1054" t="s">
        <v>3161</v>
      </c>
      <c r="AC1054" t="s">
        <v>3162</v>
      </c>
    </row>
    <row r="1055" spans="1:29" x14ac:dyDescent="0.25">
      <c r="A1055" t="s">
        <v>3163</v>
      </c>
      <c r="B1055" t="s">
        <v>3164</v>
      </c>
      <c r="C1055">
        <v>2008</v>
      </c>
      <c r="D1055" t="s">
        <v>31</v>
      </c>
      <c r="E1055" t="s">
        <v>1961</v>
      </c>
      <c r="F1055" t="s">
        <v>3024</v>
      </c>
      <c r="G1055">
        <v>2010</v>
      </c>
      <c r="I1055">
        <v>1243236</v>
      </c>
      <c r="J1055" t="s">
        <v>1998</v>
      </c>
      <c r="K1055" s="1">
        <v>40352</v>
      </c>
      <c r="L1055" t="s">
        <v>1888</v>
      </c>
      <c r="M1055" t="s">
        <v>1889</v>
      </c>
      <c r="N1055" t="s">
        <v>1912</v>
      </c>
      <c r="O1055" t="s">
        <v>75</v>
      </c>
      <c r="P1055">
        <v>13.6</v>
      </c>
      <c r="Q1055">
        <v>93</v>
      </c>
      <c r="T1055" t="s">
        <v>1891</v>
      </c>
      <c r="U1055" t="s">
        <v>1892</v>
      </c>
      <c r="V1055" t="s">
        <v>54</v>
      </c>
      <c r="X1055" t="s">
        <v>3165</v>
      </c>
      <c r="Y1055" t="s">
        <v>44</v>
      </c>
      <c r="Z1055" t="s">
        <v>3166</v>
      </c>
    </row>
    <row r="1056" spans="1:29" x14ac:dyDescent="0.25">
      <c r="A1056" t="s">
        <v>3167</v>
      </c>
      <c r="B1056" t="s">
        <v>3168</v>
      </c>
      <c r="C1056">
        <v>2008</v>
      </c>
      <c r="D1056" t="s">
        <v>31</v>
      </c>
      <c r="E1056" t="s">
        <v>1961</v>
      </c>
      <c r="F1056" t="s">
        <v>3024</v>
      </c>
      <c r="G1056">
        <v>2010</v>
      </c>
      <c r="H1056" t="s">
        <v>2552</v>
      </c>
      <c r="I1056">
        <v>334065</v>
      </c>
      <c r="J1056" t="s">
        <v>1972</v>
      </c>
      <c r="K1056" s="1">
        <v>40403</v>
      </c>
      <c r="L1056" t="s">
        <v>1888</v>
      </c>
      <c r="M1056" t="s">
        <v>1889</v>
      </c>
      <c r="N1056" t="s">
        <v>1912</v>
      </c>
      <c r="O1056" t="s">
        <v>75</v>
      </c>
      <c r="P1056">
        <v>24.7</v>
      </c>
      <c r="T1056" t="s">
        <v>1891</v>
      </c>
      <c r="U1056" t="s">
        <v>1892</v>
      </c>
      <c r="V1056" t="s">
        <v>54</v>
      </c>
      <c r="X1056" t="s">
        <v>3169</v>
      </c>
      <c r="Y1056" t="s">
        <v>44</v>
      </c>
      <c r="Z1056" t="s">
        <v>3170</v>
      </c>
    </row>
    <row r="1057" spans="1:29" x14ac:dyDescent="0.25">
      <c r="A1057" t="s">
        <v>3171</v>
      </c>
      <c r="B1057" t="s">
        <v>3172</v>
      </c>
      <c r="C1057">
        <v>2008</v>
      </c>
      <c r="D1057" t="s">
        <v>31</v>
      </c>
      <c r="E1057" t="s">
        <v>1896</v>
      </c>
      <c r="F1057" t="s">
        <v>1922</v>
      </c>
      <c r="G1057">
        <v>2010</v>
      </c>
      <c r="H1057" t="s">
        <v>4452</v>
      </c>
      <c r="I1057">
        <v>939905</v>
      </c>
      <c r="J1057" t="s">
        <v>2165</v>
      </c>
      <c r="K1057" s="1">
        <v>40330</v>
      </c>
      <c r="L1057" t="s">
        <v>1888</v>
      </c>
      <c r="M1057" t="s">
        <v>1889</v>
      </c>
      <c r="N1057" t="s">
        <v>1890</v>
      </c>
      <c r="P1057">
        <v>75.5</v>
      </c>
      <c r="T1057" t="s">
        <v>1891</v>
      </c>
      <c r="U1057" t="s">
        <v>1892</v>
      </c>
      <c r="V1057" t="s">
        <v>54</v>
      </c>
      <c r="X1057" t="s">
        <v>1923</v>
      </c>
      <c r="Y1057" t="s">
        <v>44</v>
      </c>
      <c r="Z1057" t="s">
        <v>3173</v>
      </c>
    </row>
    <row r="1058" spans="1:29" x14ac:dyDescent="0.25">
      <c r="A1058" t="s">
        <v>3174</v>
      </c>
      <c r="B1058" t="s">
        <v>3175</v>
      </c>
      <c r="C1058">
        <v>2008</v>
      </c>
      <c r="D1058" t="s">
        <v>31</v>
      </c>
      <c r="E1058" t="s">
        <v>1961</v>
      </c>
      <c r="F1058" t="s">
        <v>3024</v>
      </c>
      <c r="G1058">
        <v>2010</v>
      </c>
      <c r="I1058">
        <v>220450</v>
      </c>
      <c r="J1058" t="s">
        <v>1977</v>
      </c>
      <c r="K1058" s="1">
        <v>40333</v>
      </c>
      <c r="L1058" t="s">
        <v>1888</v>
      </c>
      <c r="M1058" t="s">
        <v>1889</v>
      </c>
      <c r="N1058" t="s">
        <v>1912</v>
      </c>
      <c r="O1058" t="s">
        <v>75</v>
      </c>
      <c r="P1058">
        <v>10.9</v>
      </c>
      <c r="T1058" t="s">
        <v>1891</v>
      </c>
      <c r="U1058" t="s">
        <v>1892</v>
      </c>
      <c r="V1058" t="s">
        <v>54</v>
      </c>
      <c r="X1058" t="s">
        <v>3176</v>
      </c>
      <c r="Y1058" t="s">
        <v>44</v>
      </c>
      <c r="Z1058" t="s">
        <v>3177</v>
      </c>
    </row>
    <row r="1059" spans="1:29" x14ac:dyDescent="0.25">
      <c r="A1059" t="s">
        <v>3178</v>
      </c>
      <c r="B1059" t="s">
        <v>3179</v>
      </c>
      <c r="C1059">
        <v>2008</v>
      </c>
      <c r="D1059" t="s">
        <v>31</v>
      </c>
      <c r="E1059" t="s">
        <v>1896</v>
      </c>
      <c r="F1059" t="s">
        <v>1897</v>
      </c>
      <c r="G1059">
        <v>2010</v>
      </c>
      <c r="H1059" t="s">
        <v>4448</v>
      </c>
      <c r="I1059">
        <v>1229198</v>
      </c>
      <c r="J1059" t="s">
        <v>1948</v>
      </c>
      <c r="K1059" s="1">
        <v>40330</v>
      </c>
      <c r="L1059" t="s">
        <v>1888</v>
      </c>
      <c r="M1059" t="s">
        <v>1889</v>
      </c>
      <c r="N1059" t="s">
        <v>1890</v>
      </c>
      <c r="O1059" t="s">
        <v>75</v>
      </c>
      <c r="P1059">
        <v>69.8</v>
      </c>
      <c r="T1059" t="s">
        <v>1891</v>
      </c>
      <c r="U1059" t="s">
        <v>1892</v>
      </c>
      <c r="V1059" t="s">
        <v>54</v>
      </c>
      <c r="X1059" t="s">
        <v>1949</v>
      </c>
      <c r="Y1059" t="s">
        <v>44</v>
      </c>
      <c r="Z1059" t="s">
        <v>3180</v>
      </c>
      <c r="AA1059" t="s">
        <v>5122</v>
      </c>
    </row>
    <row r="1060" spans="1:29" x14ac:dyDescent="0.25">
      <c r="A1060" t="s">
        <v>3181</v>
      </c>
      <c r="B1060" t="s">
        <v>3182</v>
      </c>
      <c r="C1060">
        <v>2008</v>
      </c>
      <c r="D1060" t="s">
        <v>31</v>
      </c>
      <c r="E1060" t="s">
        <v>1896</v>
      </c>
      <c r="F1060" t="s">
        <v>1922</v>
      </c>
      <c r="G1060">
        <v>2010</v>
      </c>
      <c r="H1060" t="s">
        <v>4452</v>
      </c>
      <c r="I1060">
        <v>897996</v>
      </c>
      <c r="J1060" t="s">
        <v>2893</v>
      </c>
      <c r="K1060" s="1">
        <v>40326</v>
      </c>
      <c r="L1060" t="s">
        <v>1888</v>
      </c>
      <c r="M1060" t="s">
        <v>1889</v>
      </c>
      <c r="N1060" t="s">
        <v>1890</v>
      </c>
      <c r="P1060">
        <v>69.400000000000006</v>
      </c>
      <c r="T1060" t="s">
        <v>1891</v>
      </c>
      <c r="U1060" t="s">
        <v>1892</v>
      </c>
      <c r="V1060" t="s">
        <v>54</v>
      </c>
      <c r="X1060" t="s">
        <v>1923</v>
      </c>
      <c r="Y1060" t="s">
        <v>44</v>
      </c>
      <c r="Z1060" t="s">
        <v>3183</v>
      </c>
    </row>
    <row r="1061" spans="1:29" x14ac:dyDescent="0.25">
      <c r="A1061" t="s">
        <v>3184</v>
      </c>
      <c r="B1061" t="s">
        <v>3185</v>
      </c>
      <c r="C1061">
        <v>2008</v>
      </c>
      <c r="D1061" t="s">
        <v>31</v>
      </c>
      <c r="E1061" t="s">
        <v>1885</v>
      </c>
      <c r="F1061" t="s">
        <v>1886</v>
      </c>
      <c r="G1061">
        <v>2010</v>
      </c>
      <c r="H1061" t="s">
        <v>5009</v>
      </c>
      <c r="I1061">
        <v>2543687</v>
      </c>
      <c r="J1061" t="s">
        <v>1887</v>
      </c>
      <c r="K1061" s="1">
        <v>40323</v>
      </c>
      <c r="L1061" t="s">
        <v>1888</v>
      </c>
      <c r="M1061" t="s">
        <v>1889</v>
      </c>
      <c r="N1061" t="s">
        <v>1890</v>
      </c>
      <c r="O1061" t="s">
        <v>75</v>
      </c>
      <c r="P1061">
        <v>29.7</v>
      </c>
      <c r="Q1061">
        <v>136</v>
      </c>
      <c r="T1061" t="s">
        <v>1891</v>
      </c>
      <c r="U1061" t="s">
        <v>1892</v>
      </c>
      <c r="X1061" t="s">
        <v>3186</v>
      </c>
      <c r="Y1061" t="s">
        <v>44</v>
      </c>
      <c r="Z1061" t="s">
        <v>3187</v>
      </c>
      <c r="AA1061" t="s">
        <v>5121</v>
      </c>
    </row>
    <row r="1062" spans="1:29" x14ac:dyDescent="0.25">
      <c r="A1062" t="s">
        <v>3188</v>
      </c>
      <c r="B1062" t="s">
        <v>3189</v>
      </c>
      <c r="C1062">
        <v>2009</v>
      </c>
      <c r="D1062" t="s">
        <v>31</v>
      </c>
      <c r="E1062" t="s">
        <v>1896</v>
      </c>
      <c r="F1062" t="s">
        <v>1922</v>
      </c>
      <c r="G1062">
        <v>2010</v>
      </c>
      <c r="H1062" t="s">
        <v>4452</v>
      </c>
      <c r="I1062">
        <v>802790</v>
      </c>
      <c r="J1062" t="s">
        <v>3190</v>
      </c>
      <c r="K1062" s="1">
        <v>40377</v>
      </c>
      <c r="L1062" t="s">
        <v>1888</v>
      </c>
      <c r="M1062" t="s">
        <v>1889</v>
      </c>
      <c r="N1062" t="s">
        <v>1890</v>
      </c>
      <c r="O1062" t="s">
        <v>75</v>
      </c>
      <c r="P1062">
        <v>20.100000000000001</v>
      </c>
      <c r="T1062" t="s">
        <v>1891</v>
      </c>
      <c r="U1062" t="s">
        <v>1892</v>
      </c>
      <c r="V1062" t="s">
        <v>54</v>
      </c>
      <c r="X1062" t="s">
        <v>1923</v>
      </c>
      <c r="Y1062" t="s">
        <v>44</v>
      </c>
      <c r="Z1062" t="s">
        <v>3191</v>
      </c>
      <c r="AA1062" t="s">
        <v>2900</v>
      </c>
    </row>
    <row r="1063" spans="1:29" x14ac:dyDescent="0.25">
      <c r="A1063" t="s">
        <v>3192</v>
      </c>
      <c r="B1063" t="s">
        <v>3193</v>
      </c>
      <c r="C1063">
        <v>2009</v>
      </c>
      <c r="D1063" t="s">
        <v>31</v>
      </c>
      <c r="E1063" t="s">
        <v>1896</v>
      </c>
      <c r="F1063" t="s">
        <v>1897</v>
      </c>
      <c r="G1063">
        <v>2010</v>
      </c>
      <c r="H1063" t="s">
        <v>3194</v>
      </c>
      <c r="I1063">
        <v>80672</v>
      </c>
      <c r="J1063" t="s">
        <v>3195</v>
      </c>
      <c r="K1063" s="1">
        <v>40374</v>
      </c>
      <c r="L1063" t="s">
        <v>1888</v>
      </c>
      <c r="M1063" t="s">
        <v>1889</v>
      </c>
      <c r="N1063" t="s">
        <v>1890</v>
      </c>
      <c r="O1063" t="s">
        <v>75</v>
      </c>
      <c r="P1063">
        <v>18.66</v>
      </c>
      <c r="S1063" t="s">
        <v>1898</v>
      </c>
      <c r="T1063" t="s">
        <v>3196</v>
      </c>
      <c r="U1063" t="s">
        <v>1892</v>
      </c>
      <c r="V1063" t="s">
        <v>54</v>
      </c>
      <c r="X1063" t="s">
        <v>3197</v>
      </c>
      <c r="Y1063" t="s">
        <v>44</v>
      </c>
      <c r="Z1063" t="s">
        <v>3198</v>
      </c>
      <c r="AA1063" t="s">
        <v>1919</v>
      </c>
    </row>
    <row r="1064" spans="1:29" x14ac:dyDescent="0.25">
      <c r="A1064" t="s">
        <v>3199</v>
      </c>
      <c r="B1064" t="s">
        <v>3200</v>
      </c>
      <c r="C1064">
        <v>2010</v>
      </c>
      <c r="D1064" t="s">
        <v>31</v>
      </c>
      <c r="E1064" t="s">
        <v>1909</v>
      </c>
      <c r="F1064" t="s">
        <v>1910</v>
      </c>
      <c r="G1064">
        <v>2010</v>
      </c>
      <c r="H1064" t="s">
        <v>1911</v>
      </c>
      <c r="I1064">
        <v>57548</v>
      </c>
      <c r="J1064" t="s">
        <v>840</v>
      </c>
      <c r="K1064" s="1">
        <v>40462</v>
      </c>
      <c r="L1064" t="s">
        <v>1888</v>
      </c>
      <c r="M1064" t="s">
        <v>1889</v>
      </c>
      <c r="N1064" t="s">
        <v>1912</v>
      </c>
      <c r="O1064" t="s">
        <v>2389</v>
      </c>
      <c r="T1064" t="s">
        <v>1891</v>
      </c>
      <c r="U1064" t="s">
        <v>1892</v>
      </c>
      <c r="V1064" t="s">
        <v>54</v>
      </c>
      <c r="X1064" t="s">
        <v>1911</v>
      </c>
      <c r="Y1064" t="s">
        <v>44</v>
      </c>
      <c r="Z1064" t="s">
        <v>3201</v>
      </c>
      <c r="AA1064" t="s">
        <v>3202</v>
      </c>
    </row>
    <row r="1065" spans="1:29" x14ac:dyDescent="0.25">
      <c r="A1065" t="s">
        <v>3203</v>
      </c>
      <c r="B1065" t="s">
        <v>3204</v>
      </c>
      <c r="C1065">
        <v>2009</v>
      </c>
      <c r="D1065" t="s">
        <v>31</v>
      </c>
      <c r="E1065" t="s">
        <v>1937</v>
      </c>
      <c r="F1065" t="s">
        <v>1938</v>
      </c>
      <c r="G1065">
        <v>2010</v>
      </c>
      <c r="H1065" t="s">
        <v>2034</v>
      </c>
      <c r="I1065">
        <v>2654000</v>
      </c>
      <c r="J1065" t="s">
        <v>1940</v>
      </c>
      <c r="L1065" t="s">
        <v>1941</v>
      </c>
      <c r="M1065" t="s">
        <v>1889</v>
      </c>
      <c r="N1065" t="s">
        <v>2008</v>
      </c>
      <c r="S1065" t="s">
        <v>1942</v>
      </c>
      <c r="T1065" t="s">
        <v>1943</v>
      </c>
      <c r="U1065" t="s">
        <v>1944</v>
      </c>
      <c r="W1065" t="s">
        <v>67</v>
      </c>
      <c r="Y1065" t="s">
        <v>44</v>
      </c>
    </row>
    <row r="1066" spans="1:29" x14ac:dyDescent="0.25">
      <c r="A1066" t="s">
        <v>3205</v>
      </c>
      <c r="B1066" t="s">
        <v>3206</v>
      </c>
      <c r="C1066">
        <v>2009</v>
      </c>
      <c r="D1066" t="s">
        <v>31</v>
      </c>
      <c r="E1066" t="s">
        <v>1937</v>
      </c>
      <c r="F1066" t="s">
        <v>1938</v>
      </c>
      <c r="G1066">
        <v>2010</v>
      </c>
      <c r="H1066" t="s">
        <v>2034</v>
      </c>
      <c r="I1066">
        <v>1306000</v>
      </c>
      <c r="J1066" t="s">
        <v>1940</v>
      </c>
      <c r="L1066" t="s">
        <v>1941</v>
      </c>
      <c r="M1066" t="s">
        <v>1889</v>
      </c>
      <c r="N1066" t="s">
        <v>2008</v>
      </c>
      <c r="S1066" t="s">
        <v>1942</v>
      </c>
      <c r="T1066" t="s">
        <v>1943</v>
      </c>
      <c r="U1066" t="s">
        <v>1944</v>
      </c>
      <c r="W1066" t="s">
        <v>67</v>
      </c>
      <c r="Y1066" t="s">
        <v>44</v>
      </c>
    </row>
    <row r="1067" spans="1:29" x14ac:dyDescent="0.25">
      <c r="A1067" t="s">
        <v>3207</v>
      </c>
      <c r="B1067" t="s">
        <v>3208</v>
      </c>
      <c r="C1067">
        <v>2009</v>
      </c>
      <c r="D1067" t="s">
        <v>31</v>
      </c>
      <c r="E1067" t="s">
        <v>1937</v>
      </c>
      <c r="F1067" t="s">
        <v>1938</v>
      </c>
      <c r="G1067">
        <v>2010</v>
      </c>
      <c r="H1067" t="s">
        <v>2034</v>
      </c>
      <c r="I1067">
        <v>1352000</v>
      </c>
      <c r="J1067" t="s">
        <v>2415</v>
      </c>
      <c r="L1067" t="s">
        <v>1941</v>
      </c>
      <c r="M1067" t="s">
        <v>1889</v>
      </c>
      <c r="N1067" t="s">
        <v>2008</v>
      </c>
      <c r="S1067" t="s">
        <v>1942</v>
      </c>
      <c r="T1067" t="s">
        <v>1943</v>
      </c>
      <c r="U1067" t="s">
        <v>1944</v>
      </c>
      <c r="W1067" t="s">
        <v>67</v>
      </c>
      <c r="Y1067" t="s">
        <v>44</v>
      </c>
      <c r="AB1067" t="s">
        <v>2415</v>
      </c>
      <c r="AC1067" t="s">
        <v>2416</v>
      </c>
    </row>
    <row r="1068" spans="1:29" x14ac:dyDescent="0.25">
      <c r="A1068" t="s">
        <v>3209</v>
      </c>
      <c r="B1068" t="s">
        <v>3210</v>
      </c>
      <c r="C1068">
        <v>2009</v>
      </c>
      <c r="D1068" t="s">
        <v>31</v>
      </c>
      <c r="E1068" t="s">
        <v>1937</v>
      </c>
      <c r="F1068" t="s">
        <v>1938</v>
      </c>
      <c r="G1068">
        <v>2010</v>
      </c>
      <c r="H1068" t="s">
        <v>2034</v>
      </c>
      <c r="I1068">
        <v>375000</v>
      </c>
      <c r="J1068" t="s">
        <v>2415</v>
      </c>
      <c r="L1068" t="s">
        <v>1941</v>
      </c>
      <c r="M1068" t="s">
        <v>1889</v>
      </c>
      <c r="N1068" t="s">
        <v>2008</v>
      </c>
      <c r="S1068" t="s">
        <v>1942</v>
      </c>
      <c r="T1068" t="s">
        <v>1943</v>
      </c>
      <c r="U1068" t="s">
        <v>1944</v>
      </c>
      <c r="W1068" t="s">
        <v>67</v>
      </c>
      <c r="Y1068" t="s">
        <v>44</v>
      </c>
      <c r="AB1068" t="s">
        <v>2415</v>
      </c>
      <c r="AC1068" t="s">
        <v>2416</v>
      </c>
    </row>
    <row r="1069" spans="1:29" x14ac:dyDescent="0.25">
      <c r="A1069" t="s">
        <v>3211</v>
      </c>
      <c r="B1069" t="s">
        <v>3212</v>
      </c>
      <c r="C1069">
        <v>2009</v>
      </c>
      <c r="D1069" t="s">
        <v>31</v>
      </c>
      <c r="E1069" t="s">
        <v>1937</v>
      </c>
      <c r="F1069" t="s">
        <v>2046</v>
      </c>
      <c r="G1069">
        <v>2010</v>
      </c>
      <c r="H1069" t="s">
        <v>2047</v>
      </c>
      <c r="I1069">
        <v>1149000</v>
      </c>
      <c r="J1069" t="s">
        <v>3213</v>
      </c>
      <c r="L1069" t="s">
        <v>1941</v>
      </c>
      <c r="M1069" t="s">
        <v>1889</v>
      </c>
      <c r="N1069" t="s">
        <v>2008</v>
      </c>
      <c r="S1069" t="s">
        <v>1942</v>
      </c>
      <c r="T1069" t="s">
        <v>1943</v>
      </c>
      <c r="U1069" t="s">
        <v>1944</v>
      </c>
      <c r="W1069" t="s">
        <v>67</v>
      </c>
      <c r="Y1069" t="s">
        <v>44</v>
      </c>
      <c r="AB1069" t="s">
        <v>3213</v>
      </c>
      <c r="AC1069" t="s">
        <v>3214</v>
      </c>
    </row>
    <row r="1070" spans="1:29" x14ac:dyDescent="0.25">
      <c r="A1070" t="s">
        <v>3215</v>
      </c>
      <c r="B1070" t="s">
        <v>3216</v>
      </c>
      <c r="C1070">
        <v>2009</v>
      </c>
      <c r="D1070" t="s">
        <v>31</v>
      </c>
      <c r="E1070" t="s">
        <v>2057</v>
      </c>
      <c r="F1070" t="s">
        <v>2058</v>
      </c>
      <c r="G1070">
        <v>2010</v>
      </c>
      <c r="H1070" t="s">
        <v>2008</v>
      </c>
      <c r="I1070">
        <v>3000000</v>
      </c>
      <c r="J1070" t="s">
        <v>2006</v>
      </c>
      <c r="L1070" t="s">
        <v>2059</v>
      </c>
      <c r="M1070" t="s">
        <v>1889</v>
      </c>
      <c r="N1070" t="s">
        <v>2008</v>
      </c>
      <c r="S1070" t="s">
        <v>1942</v>
      </c>
      <c r="T1070" t="s">
        <v>1943</v>
      </c>
      <c r="U1070" t="s">
        <v>1944</v>
      </c>
      <c r="W1070" t="s">
        <v>43</v>
      </c>
      <c r="Y1070" t="s">
        <v>44</v>
      </c>
    </row>
    <row r="1071" spans="1:29" x14ac:dyDescent="0.25">
      <c r="A1071" t="s">
        <v>3217</v>
      </c>
      <c r="B1071" t="s">
        <v>3218</v>
      </c>
      <c r="C1071">
        <v>2009</v>
      </c>
      <c r="D1071" t="s">
        <v>31</v>
      </c>
      <c r="E1071" t="s">
        <v>2057</v>
      </c>
      <c r="F1071" t="s">
        <v>2058</v>
      </c>
      <c r="G1071">
        <v>2010</v>
      </c>
      <c r="I1071">
        <v>1000000</v>
      </c>
      <c r="J1071" t="s">
        <v>3219</v>
      </c>
      <c r="L1071" t="s">
        <v>2059</v>
      </c>
      <c r="M1071" t="s">
        <v>1889</v>
      </c>
      <c r="S1071" t="s">
        <v>1942</v>
      </c>
      <c r="T1071" t="s">
        <v>1943</v>
      </c>
      <c r="U1071" t="s">
        <v>1944</v>
      </c>
      <c r="W1071" t="s">
        <v>43</v>
      </c>
      <c r="Y1071" t="s">
        <v>44</v>
      </c>
    </row>
    <row r="1072" spans="1:29" x14ac:dyDescent="0.25">
      <c r="A1072" t="s">
        <v>3220</v>
      </c>
      <c r="B1072" t="s">
        <v>3221</v>
      </c>
      <c r="C1072">
        <v>2009</v>
      </c>
      <c r="D1072" t="s">
        <v>31</v>
      </c>
      <c r="E1072" t="s">
        <v>2057</v>
      </c>
      <c r="F1072" t="s">
        <v>2058</v>
      </c>
      <c r="G1072">
        <v>2010</v>
      </c>
      <c r="I1072">
        <v>3000000</v>
      </c>
      <c r="J1072" t="s">
        <v>2870</v>
      </c>
      <c r="L1072" t="s">
        <v>2059</v>
      </c>
      <c r="M1072" t="s">
        <v>1889</v>
      </c>
      <c r="N1072" t="s">
        <v>2008</v>
      </c>
      <c r="S1072" t="s">
        <v>1942</v>
      </c>
      <c r="T1072" t="s">
        <v>1943</v>
      </c>
      <c r="U1072" t="s">
        <v>1944</v>
      </c>
      <c r="W1072" t="s">
        <v>43</v>
      </c>
      <c r="Y1072" t="s">
        <v>44</v>
      </c>
      <c r="AB1072" t="s">
        <v>2870</v>
      </c>
      <c r="AC1072" t="s">
        <v>3222</v>
      </c>
    </row>
    <row r="1073" spans="1:29" x14ac:dyDescent="0.25">
      <c r="A1073" t="s">
        <v>3223</v>
      </c>
      <c r="B1073" t="s">
        <v>3224</v>
      </c>
      <c r="C1073">
        <v>2009</v>
      </c>
      <c r="D1073" t="s">
        <v>31</v>
      </c>
      <c r="E1073" t="s">
        <v>2057</v>
      </c>
      <c r="F1073" t="s">
        <v>2077</v>
      </c>
      <c r="G1073">
        <v>2010</v>
      </c>
      <c r="H1073" t="s">
        <v>2066</v>
      </c>
      <c r="I1073">
        <v>6000000</v>
      </c>
      <c r="J1073" t="s">
        <v>3225</v>
      </c>
      <c r="L1073" t="s">
        <v>2059</v>
      </c>
      <c r="M1073" t="s">
        <v>1889</v>
      </c>
      <c r="N1073" t="s">
        <v>2072</v>
      </c>
      <c r="S1073" t="s">
        <v>2048</v>
      </c>
      <c r="T1073" t="s">
        <v>1943</v>
      </c>
      <c r="U1073" t="s">
        <v>1944</v>
      </c>
      <c r="W1073" t="s">
        <v>43</v>
      </c>
      <c r="Y1073" t="s">
        <v>44</v>
      </c>
      <c r="AB1073" t="s">
        <v>3225</v>
      </c>
      <c r="AC1073" t="s">
        <v>3226</v>
      </c>
    </row>
    <row r="1074" spans="1:29" x14ac:dyDescent="0.25">
      <c r="A1074" t="s">
        <v>3227</v>
      </c>
      <c r="B1074" t="s">
        <v>3228</v>
      </c>
      <c r="C1074">
        <v>2009</v>
      </c>
      <c r="D1074" t="s">
        <v>31</v>
      </c>
      <c r="E1074" t="s">
        <v>2057</v>
      </c>
      <c r="F1074" t="s">
        <v>2528</v>
      </c>
      <c r="G1074">
        <v>2010</v>
      </c>
      <c r="I1074">
        <v>63500</v>
      </c>
      <c r="J1074" t="s">
        <v>2803</v>
      </c>
      <c r="L1074" t="s">
        <v>2059</v>
      </c>
      <c r="M1074" t="s">
        <v>1889</v>
      </c>
      <c r="N1074" t="s">
        <v>2530</v>
      </c>
      <c r="S1074" t="s">
        <v>1942</v>
      </c>
      <c r="T1074" t="s">
        <v>1943</v>
      </c>
      <c r="U1074" t="s">
        <v>1944</v>
      </c>
      <c r="W1074" t="s">
        <v>43</v>
      </c>
      <c r="Y1074" t="s">
        <v>44</v>
      </c>
    </row>
    <row r="1075" spans="1:29" x14ac:dyDescent="0.25">
      <c r="A1075" t="s">
        <v>3229</v>
      </c>
      <c r="B1075" t="s">
        <v>3230</v>
      </c>
      <c r="C1075">
        <v>2009</v>
      </c>
      <c r="D1075" t="s">
        <v>31</v>
      </c>
      <c r="E1075" t="s">
        <v>2057</v>
      </c>
      <c r="F1075" t="s">
        <v>2528</v>
      </c>
      <c r="G1075">
        <v>2010</v>
      </c>
      <c r="H1075" t="s">
        <v>2873</v>
      </c>
      <c r="I1075">
        <v>28000</v>
      </c>
      <c r="J1075" t="s">
        <v>3231</v>
      </c>
      <c r="L1075" t="s">
        <v>2059</v>
      </c>
      <c r="M1075" t="s">
        <v>1889</v>
      </c>
      <c r="N1075" t="s">
        <v>2530</v>
      </c>
      <c r="S1075" t="s">
        <v>1942</v>
      </c>
      <c r="T1075" t="s">
        <v>1943</v>
      </c>
      <c r="U1075" t="s">
        <v>1944</v>
      </c>
      <c r="W1075" t="s">
        <v>43</v>
      </c>
      <c r="Y1075" t="s">
        <v>44</v>
      </c>
      <c r="AB1075" t="s">
        <v>3231</v>
      </c>
      <c r="AC1075" t="s">
        <v>3232</v>
      </c>
    </row>
    <row r="1076" spans="1:29" x14ac:dyDescent="0.25">
      <c r="A1076" t="s">
        <v>3233</v>
      </c>
      <c r="B1076" t="s">
        <v>3234</v>
      </c>
      <c r="C1076">
        <v>2009</v>
      </c>
      <c r="D1076" t="s">
        <v>31</v>
      </c>
      <c r="E1076" t="s">
        <v>2057</v>
      </c>
      <c r="F1076" t="s">
        <v>2082</v>
      </c>
      <c r="G1076">
        <v>2010</v>
      </c>
      <c r="H1076" t="s">
        <v>2628</v>
      </c>
      <c r="I1076">
        <v>55000</v>
      </c>
      <c r="J1076" t="s">
        <v>3235</v>
      </c>
      <c r="L1076" t="s">
        <v>2059</v>
      </c>
      <c r="M1076" t="s">
        <v>1889</v>
      </c>
      <c r="N1076" t="s">
        <v>2101</v>
      </c>
      <c r="O1076" t="s">
        <v>249</v>
      </c>
      <c r="S1076" t="s">
        <v>1942</v>
      </c>
      <c r="T1076" t="s">
        <v>1943</v>
      </c>
      <c r="U1076" t="s">
        <v>1944</v>
      </c>
      <c r="W1076" t="s">
        <v>67</v>
      </c>
      <c r="Y1076" t="s">
        <v>44</v>
      </c>
      <c r="AB1076" t="s">
        <v>3235</v>
      </c>
      <c r="AC1076" t="s">
        <v>3236</v>
      </c>
    </row>
    <row r="1077" spans="1:29" x14ac:dyDescent="0.25">
      <c r="A1077" t="s">
        <v>3237</v>
      </c>
      <c r="B1077" t="s">
        <v>3238</v>
      </c>
      <c r="C1077">
        <v>2009</v>
      </c>
      <c r="D1077" t="s">
        <v>31</v>
      </c>
      <c r="E1077" t="s">
        <v>2057</v>
      </c>
      <c r="F1077" t="s">
        <v>2082</v>
      </c>
      <c r="G1077">
        <v>2010</v>
      </c>
      <c r="H1077" t="s">
        <v>2083</v>
      </c>
      <c r="I1077">
        <v>179000</v>
      </c>
      <c r="J1077" t="s">
        <v>3239</v>
      </c>
      <c r="L1077" t="s">
        <v>2059</v>
      </c>
      <c r="M1077" t="s">
        <v>1889</v>
      </c>
      <c r="N1077" t="s">
        <v>2101</v>
      </c>
      <c r="S1077" t="s">
        <v>1942</v>
      </c>
      <c r="T1077" t="s">
        <v>1943</v>
      </c>
      <c r="U1077" t="s">
        <v>1944</v>
      </c>
      <c r="W1077" t="s">
        <v>67</v>
      </c>
      <c r="Y1077" t="s">
        <v>44</v>
      </c>
      <c r="AB1077" t="s">
        <v>3239</v>
      </c>
      <c r="AC1077" t="s">
        <v>3240</v>
      </c>
    </row>
    <row r="1078" spans="1:29" x14ac:dyDescent="0.25">
      <c r="A1078" t="s">
        <v>3241</v>
      </c>
      <c r="B1078" t="s">
        <v>3242</v>
      </c>
      <c r="C1078">
        <v>2009</v>
      </c>
      <c r="D1078" t="s">
        <v>31</v>
      </c>
      <c r="E1078" t="s">
        <v>2057</v>
      </c>
      <c r="F1078" t="s">
        <v>2082</v>
      </c>
      <c r="G1078">
        <v>2010</v>
      </c>
      <c r="H1078" t="s">
        <v>2083</v>
      </c>
      <c r="I1078">
        <v>50000</v>
      </c>
      <c r="J1078" t="s">
        <v>3243</v>
      </c>
      <c r="L1078" t="s">
        <v>2059</v>
      </c>
      <c r="M1078" t="s">
        <v>1889</v>
      </c>
      <c r="N1078" t="s">
        <v>2101</v>
      </c>
      <c r="S1078" t="s">
        <v>1942</v>
      </c>
      <c r="T1078" t="s">
        <v>1943</v>
      </c>
      <c r="U1078" t="s">
        <v>1944</v>
      </c>
      <c r="W1078" t="s">
        <v>67</v>
      </c>
      <c r="Y1078" t="s">
        <v>44</v>
      </c>
      <c r="AB1078" t="s">
        <v>3243</v>
      </c>
      <c r="AC1078" t="s">
        <v>3244</v>
      </c>
    </row>
    <row r="1079" spans="1:29" x14ac:dyDescent="0.25">
      <c r="A1079" t="s">
        <v>3245</v>
      </c>
      <c r="B1079" t="s">
        <v>3246</v>
      </c>
      <c r="C1079">
        <v>2009</v>
      </c>
      <c r="D1079" t="s">
        <v>31</v>
      </c>
      <c r="E1079" t="s">
        <v>2057</v>
      </c>
      <c r="F1079" t="s">
        <v>2082</v>
      </c>
      <c r="G1079">
        <v>2010</v>
      </c>
      <c r="H1079" t="s">
        <v>2083</v>
      </c>
      <c r="I1079">
        <v>130000</v>
      </c>
      <c r="J1079" t="s">
        <v>3247</v>
      </c>
      <c r="L1079" t="s">
        <v>2059</v>
      </c>
      <c r="M1079" t="s">
        <v>1889</v>
      </c>
      <c r="N1079" t="s">
        <v>2101</v>
      </c>
      <c r="S1079" t="s">
        <v>1942</v>
      </c>
      <c r="T1079" t="s">
        <v>1943</v>
      </c>
      <c r="U1079" t="s">
        <v>1944</v>
      </c>
      <c r="W1079" t="s">
        <v>67</v>
      </c>
      <c r="Y1079" t="s">
        <v>44</v>
      </c>
      <c r="AB1079" t="s">
        <v>3247</v>
      </c>
      <c r="AC1079" t="s">
        <v>3248</v>
      </c>
    </row>
    <row r="1080" spans="1:29" x14ac:dyDescent="0.25">
      <c r="A1080" t="s">
        <v>3249</v>
      </c>
      <c r="B1080" t="s">
        <v>3250</v>
      </c>
      <c r="C1080">
        <v>2009</v>
      </c>
      <c r="D1080" t="s">
        <v>31</v>
      </c>
      <c r="E1080" t="s">
        <v>2057</v>
      </c>
      <c r="F1080" t="s">
        <v>2082</v>
      </c>
      <c r="G1080">
        <v>2010</v>
      </c>
      <c r="H1080" t="s">
        <v>2083</v>
      </c>
      <c r="I1080">
        <v>210000</v>
      </c>
      <c r="J1080" t="s">
        <v>3251</v>
      </c>
      <c r="L1080" t="s">
        <v>2059</v>
      </c>
      <c r="M1080" t="s">
        <v>1889</v>
      </c>
      <c r="N1080" t="s">
        <v>2101</v>
      </c>
      <c r="S1080" t="s">
        <v>1942</v>
      </c>
      <c r="T1080" t="s">
        <v>1943</v>
      </c>
      <c r="U1080" t="s">
        <v>1944</v>
      </c>
      <c r="W1080" t="s">
        <v>67</v>
      </c>
      <c r="Y1080" t="s">
        <v>44</v>
      </c>
      <c r="AB1080" t="s">
        <v>3251</v>
      </c>
      <c r="AC1080" t="s">
        <v>3252</v>
      </c>
    </row>
    <row r="1081" spans="1:29" x14ac:dyDescent="0.25">
      <c r="A1081" t="s">
        <v>3253</v>
      </c>
      <c r="B1081" t="s">
        <v>3254</v>
      </c>
      <c r="C1081">
        <v>2009</v>
      </c>
      <c r="D1081" t="s">
        <v>31</v>
      </c>
      <c r="E1081" t="s">
        <v>2057</v>
      </c>
      <c r="F1081" t="s">
        <v>2082</v>
      </c>
      <c r="G1081">
        <v>2010</v>
      </c>
      <c r="H1081" t="s">
        <v>2083</v>
      </c>
      <c r="I1081">
        <v>150000</v>
      </c>
      <c r="J1081" t="s">
        <v>3255</v>
      </c>
      <c r="L1081" t="s">
        <v>2059</v>
      </c>
      <c r="M1081" t="s">
        <v>1889</v>
      </c>
      <c r="N1081" t="s">
        <v>2101</v>
      </c>
      <c r="S1081" t="s">
        <v>1942</v>
      </c>
      <c r="T1081" t="s">
        <v>1943</v>
      </c>
      <c r="U1081" t="s">
        <v>1944</v>
      </c>
      <c r="W1081" t="s">
        <v>67</v>
      </c>
      <c r="Y1081" t="s">
        <v>44</v>
      </c>
      <c r="AB1081" t="s">
        <v>3255</v>
      </c>
      <c r="AC1081" t="s">
        <v>3256</v>
      </c>
    </row>
    <row r="1082" spans="1:29" x14ac:dyDescent="0.25">
      <c r="A1082" t="s">
        <v>3257</v>
      </c>
      <c r="B1082" t="s">
        <v>3258</v>
      </c>
      <c r="C1082">
        <v>2009</v>
      </c>
      <c r="D1082" t="s">
        <v>31</v>
      </c>
      <c r="E1082" t="s">
        <v>2057</v>
      </c>
      <c r="F1082" t="s">
        <v>2082</v>
      </c>
      <c r="G1082">
        <v>2010</v>
      </c>
      <c r="H1082" t="s">
        <v>2083</v>
      </c>
      <c r="I1082">
        <v>50000</v>
      </c>
      <c r="J1082" t="s">
        <v>3259</v>
      </c>
      <c r="L1082" t="s">
        <v>2059</v>
      </c>
      <c r="M1082" t="s">
        <v>1889</v>
      </c>
      <c r="N1082" t="s">
        <v>2101</v>
      </c>
      <c r="S1082" t="s">
        <v>1942</v>
      </c>
      <c r="T1082" t="s">
        <v>1943</v>
      </c>
      <c r="U1082" t="s">
        <v>1944</v>
      </c>
      <c r="W1082" t="s">
        <v>67</v>
      </c>
      <c r="Y1082" t="s">
        <v>44</v>
      </c>
      <c r="AB1082" t="s">
        <v>3259</v>
      </c>
      <c r="AC1082" t="s">
        <v>3260</v>
      </c>
    </row>
    <row r="1083" spans="1:29" x14ac:dyDescent="0.25">
      <c r="A1083" t="s">
        <v>3261</v>
      </c>
      <c r="B1083" t="s">
        <v>3262</v>
      </c>
      <c r="C1083">
        <v>2009</v>
      </c>
      <c r="D1083" t="s">
        <v>31</v>
      </c>
      <c r="E1083" t="s">
        <v>2057</v>
      </c>
      <c r="F1083" t="s">
        <v>2082</v>
      </c>
      <c r="G1083">
        <v>2010</v>
      </c>
      <c r="H1083" t="s">
        <v>2289</v>
      </c>
      <c r="I1083">
        <v>3360000</v>
      </c>
      <c r="J1083" t="s">
        <v>3263</v>
      </c>
      <c r="L1083" t="s">
        <v>2059</v>
      </c>
      <c r="M1083" t="s">
        <v>1889</v>
      </c>
      <c r="N1083" t="s">
        <v>2101</v>
      </c>
      <c r="S1083" t="s">
        <v>1942</v>
      </c>
      <c r="T1083" t="s">
        <v>1943</v>
      </c>
      <c r="U1083" t="s">
        <v>1944</v>
      </c>
      <c r="W1083" t="s">
        <v>43</v>
      </c>
      <c r="Y1083" t="s">
        <v>44</v>
      </c>
    </row>
    <row r="1084" spans="1:29" x14ac:dyDescent="0.25">
      <c r="A1084" t="s">
        <v>3264</v>
      </c>
      <c r="B1084" t="s">
        <v>3265</v>
      </c>
      <c r="C1084">
        <v>2009</v>
      </c>
      <c r="D1084" t="s">
        <v>31</v>
      </c>
      <c r="E1084" t="s">
        <v>2057</v>
      </c>
      <c r="F1084" t="s">
        <v>2082</v>
      </c>
      <c r="G1084">
        <v>2010</v>
      </c>
      <c r="H1084" t="s">
        <v>2289</v>
      </c>
      <c r="I1084">
        <v>640000</v>
      </c>
      <c r="J1084" t="s">
        <v>2957</v>
      </c>
      <c r="L1084" t="s">
        <v>2059</v>
      </c>
      <c r="M1084" t="s">
        <v>1889</v>
      </c>
      <c r="N1084" t="s">
        <v>2101</v>
      </c>
      <c r="S1084" t="s">
        <v>1942</v>
      </c>
      <c r="T1084" t="s">
        <v>1943</v>
      </c>
      <c r="U1084" t="s">
        <v>1944</v>
      </c>
      <c r="W1084" t="s">
        <v>43</v>
      </c>
      <c r="Y1084" t="s">
        <v>44</v>
      </c>
    </row>
    <row r="1085" spans="1:29" x14ac:dyDescent="0.25">
      <c r="A1085" t="s">
        <v>3266</v>
      </c>
      <c r="B1085" t="s">
        <v>3267</v>
      </c>
      <c r="C1085">
        <v>2009</v>
      </c>
      <c r="D1085" t="s">
        <v>31</v>
      </c>
      <c r="E1085" t="s">
        <v>2057</v>
      </c>
      <c r="F1085" t="s">
        <v>2082</v>
      </c>
      <c r="G1085">
        <v>2010</v>
      </c>
      <c r="H1085" t="s">
        <v>2289</v>
      </c>
      <c r="I1085">
        <v>640000</v>
      </c>
      <c r="J1085" t="s">
        <v>3268</v>
      </c>
      <c r="L1085" t="s">
        <v>2059</v>
      </c>
      <c r="M1085" t="s">
        <v>1889</v>
      </c>
      <c r="N1085" t="s">
        <v>2101</v>
      </c>
      <c r="S1085" t="s">
        <v>1942</v>
      </c>
      <c r="T1085" t="s">
        <v>1943</v>
      </c>
      <c r="U1085" t="s">
        <v>1944</v>
      </c>
      <c r="W1085" t="s">
        <v>43</v>
      </c>
      <c r="Y1085" t="s">
        <v>44</v>
      </c>
    </row>
    <row r="1086" spans="1:29" x14ac:dyDescent="0.25">
      <c r="A1086" t="s">
        <v>3269</v>
      </c>
      <c r="B1086" t="s">
        <v>3270</v>
      </c>
      <c r="C1086">
        <v>2009</v>
      </c>
      <c r="D1086" t="s">
        <v>31</v>
      </c>
      <c r="E1086" t="s">
        <v>2122</v>
      </c>
      <c r="F1086" t="s">
        <v>3012</v>
      </c>
      <c r="G1086">
        <v>2010</v>
      </c>
      <c r="H1086" t="s">
        <v>2299</v>
      </c>
      <c r="I1086">
        <v>500000</v>
      </c>
      <c r="J1086" t="s">
        <v>3271</v>
      </c>
      <c r="L1086" t="s">
        <v>2059</v>
      </c>
      <c r="M1086" t="s">
        <v>1889</v>
      </c>
      <c r="N1086" t="s">
        <v>2101</v>
      </c>
      <c r="O1086" t="s">
        <v>249</v>
      </c>
      <c r="S1086" t="s">
        <v>1942</v>
      </c>
      <c r="T1086" t="s">
        <v>1943</v>
      </c>
      <c r="U1086" t="s">
        <v>1944</v>
      </c>
      <c r="W1086" t="s">
        <v>55</v>
      </c>
      <c r="Y1086" t="s">
        <v>44</v>
      </c>
      <c r="AB1086" t="s">
        <v>3271</v>
      </c>
      <c r="AC1086" t="s">
        <v>3272</v>
      </c>
    </row>
    <row r="1087" spans="1:29" x14ac:dyDescent="0.25">
      <c r="A1087" t="s">
        <v>3273</v>
      </c>
      <c r="B1087" t="s">
        <v>3274</v>
      </c>
      <c r="C1087">
        <v>2009</v>
      </c>
      <c r="D1087" t="s">
        <v>31</v>
      </c>
      <c r="E1087" t="s">
        <v>2122</v>
      </c>
      <c r="F1087" t="s">
        <v>3012</v>
      </c>
      <c r="G1087">
        <v>2010</v>
      </c>
      <c r="H1087" t="s">
        <v>2299</v>
      </c>
      <c r="I1087">
        <v>1800000</v>
      </c>
      <c r="J1087" t="s">
        <v>3275</v>
      </c>
      <c r="L1087" t="s">
        <v>2059</v>
      </c>
      <c r="M1087" t="s">
        <v>1889</v>
      </c>
      <c r="N1087" t="s">
        <v>2101</v>
      </c>
      <c r="O1087" t="s">
        <v>249</v>
      </c>
      <c r="S1087" t="s">
        <v>1942</v>
      </c>
      <c r="T1087" t="s">
        <v>1943</v>
      </c>
      <c r="U1087" t="s">
        <v>1944</v>
      </c>
      <c r="W1087" t="s">
        <v>55</v>
      </c>
      <c r="Y1087" t="s">
        <v>44</v>
      </c>
      <c r="AB1087" t="s">
        <v>3275</v>
      </c>
      <c r="AC1087" t="s">
        <v>3276</v>
      </c>
    </row>
    <row r="1088" spans="1:29" x14ac:dyDescent="0.25">
      <c r="A1088" t="s">
        <v>3277</v>
      </c>
      <c r="B1088" t="s">
        <v>3278</v>
      </c>
      <c r="C1088">
        <v>2009</v>
      </c>
      <c r="D1088" t="s">
        <v>31</v>
      </c>
      <c r="E1088" t="s">
        <v>2122</v>
      </c>
      <c r="F1088" t="s">
        <v>3012</v>
      </c>
      <c r="G1088">
        <v>2010</v>
      </c>
      <c r="H1088" t="s">
        <v>2299</v>
      </c>
      <c r="I1088">
        <v>100000</v>
      </c>
      <c r="J1088" t="s">
        <v>2675</v>
      </c>
      <c r="L1088" t="s">
        <v>2059</v>
      </c>
      <c r="M1088" t="s">
        <v>1889</v>
      </c>
      <c r="N1088" t="s">
        <v>2101</v>
      </c>
      <c r="S1088" t="s">
        <v>1942</v>
      </c>
      <c r="T1088" t="s">
        <v>1943</v>
      </c>
      <c r="U1088" t="s">
        <v>1944</v>
      </c>
      <c r="W1088" t="s">
        <v>55</v>
      </c>
      <c r="Y1088" t="s">
        <v>44</v>
      </c>
      <c r="AB1088" t="s">
        <v>2675</v>
      </c>
      <c r="AC1088" t="s">
        <v>2676</v>
      </c>
    </row>
    <row r="1089" spans="1:29" x14ac:dyDescent="0.25">
      <c r="A1089" t="s">
        <v>3279</v>
      </c>
      <c r="B1089" t="s">
        <v>3280</v>
      </c>
      <c r="C1089">
        <v>2009</v>
      </c>
      <c r="D1089" t="s">
        <v>31</v>
      </c>
      <c r="E1089" t="s">
        <v>2122</v>
      </c>
      <c r="F1089" t="s">
        <v>3012</v>
      </c>
      <c r="G1089">
        <v>2010</v>
      </c>
      <c r="H1089" t="s">
        <v>2299</v>
      </c>
      <c r="I1089">
        <v>300000</v>
      </c>
      <c r="J1089" t="s">
        <v>3281</v>
      </c>
      <c r="L1089" t="s">
        <v>2059</v>
      </c>
      <c r="M1089" t="s">
        <v>1889</v>
      </c>
      <c r="N1089" t="s">
        <v>2101</v>
      </c>
      <c r="S1089" t="s">
        <v>1942</v>
      </c>
      <c r="T1089" t="s">
        <v>1943</v>
      </c>
      <c r="U1089" t="s">
        <v>1944</v>
      </c>
      <c r="W1089" t="s">
        <v>55</v>
      </c>
      <c r="Y1089" t="s">
        <v>44</v>
      </c>
      <c r="AB1089" t="s">
        <v>3281</v>
      </c>
      <c r="AC1089" t="s">
        <v>3282</v>
      </c>
    </row>
    <row r="1090" spans="1:29" x14ac:dyDescent="0.25">
      <c r="A1090" t="s">
        <v>3283</v>
      </c>
      <c r="B1090" t="s">
        <v>3284</v>
      </c>
      <c r="C1090">
        <v>2009</v>
      </c>
      <c r="D1090" t="s">
        <v>31</v>
      </c>
      <c r="E1090" t="s">
        <v>2122</v>
      </c>
      <c r="F1090" t="s">
        <v>3012</v>
      </c>
      <c r="G1090">
        <v>2010</v>
      </c>
      <c r="H1090" t="s">
        <v>2299</v>
      </c>
      <c r="I1090">
        <v>400000</v>
      </c>
      <c r="J1090" t="s">
        <v>3285</v>
      </c>
      <c r="L1090" t="s">
        <v>2059</v>
      </c>
      <c r="M1090" t="s">
        <v>1889</v>
      </c>
      <c r="N1090" t="s">
        <v>2101</v>
      </c>
      <c r="O1090" t="s">
        <v>249</v>
      </c>
      <c r="S1090" t="s">
        <v>1942</v>
      </c>
      <c r="T1090" t="s">
        <v>1943</v>
      </c>
      <c r="U1090" t="s">
        <v>1944</v>
      </c>
      <c r="W1090" t="s">
        <v>55</v>
      </c>
      <c r="Y1090" t="s">
        <v>44</v>
      </c>
      <c r="AB1090" t="s">
        <v>3285</v>
      </c>
      <c r="AC1090" t="s">
        <v>3286</v>
      </c>
    </row>
    <row r="1091" spans="1:29" x14ac:dyDescent="0.25">
      <c r="A1091" t="s">
        <v>3287</v>
      </c>
      <c r="B1091" t="s">
        <v>3288</v>
      </c>
      <c r="C1091">
        <v>2007</v>
      </c>
      <c r="D1091" t="s">
        <v>31</v>
      </c>
      <c r="E1091" t="s">
        <v>1961</v>
      </c>
      <c r="F1091" t="s">
        <v>3024</v>
      </c>
      <c r="G1091">
        <v>2009</v>
      </c>
      <c r="H1091" t="s">
        <v>2178</v>
      </c>
      <c r="I1091">
        <v>885508</v>
      </c>
      <c r="J1091" t="s">
        <v>1998</v>
      </c>
      <c r="K1091" s="1">
        <v>39995</v>
      </c>
      <c r="L1091" t="s">
        <v>1888</v>
      </c>
      <c r="M1091" t="s">
        <v>1889</v>
      </c>
      <c r="N1091" t="s">
        <v>1912</v>
      </c>
      <c r="O1091" t="s">
        <v>75</v>
      </c>
      <c r="P1091">
        <v>11.65</v>
      </c>
      <c r="Q1091">
        <v>100</v>
      </c>
      <c r="T1091" t="s">
        <v>3196</v>
      </c>
      <c r="U1091" t="s">
        <v>1892</v>
      </c>
      <c r="V1091" t="s">
        <v>54</v>
      </c>
      <c r="X1091" t="s">
        <v>3289</v>
      </c>
      <c r="Y1091" t="s">
        <v>44</v>
      </c>
      <c r="Z1091" t="s">
        <v>3290</v>
      </c>
    </row>
    <row r="1092" spans="1:29" x14ac:dyDescent="0.25">
      <c r="A1092" t="s">
        <v>3291</v>
      </c>
      <c r="B1092" t="s">
        <v>3292</v>
      </c>
      <c r="C1092">
        <v>2007</v>
      </c>
      <c r="D1092" t="s">
        <v>31</v>
      </c>
      <c r="E1092" t="s">
        <v>1961</v>
      </c>
      <c r="F1092" t="s">
        <v>3024</v>
      </c>
      <c r="G1092">
        <v>2009</v>
      </c>
      <c r="H1092" t="s">
        <v>2552</v>
      </c>
      <c r="I1092">
        <v>176056</v>
      </c>
      <c r="J1092" t="s">
        <v>1972</v>
      </c>
      <c r="K1092" s="1">
        <v>40022</v>
      </c>
      <c r="L1092" t="s">
        <v>1888</v>
      </c>
      <c r="M1092" t="s">
        <v>1889</v>
      </c>
      <c r="N1092" t="s">
        <v>1912</v>
      </c>
      <c r="O1092" t="s">
        <v>75</v>
      </c>
      <c r="P1092">
        <v>7.5</v>
      </c>
      <c r="T1092" t="s">
        <v>3196</v>
      </c>
      <c r="U1092" t="s">
        <v>1892</v>
      </c>
      <c r="V1092" t="s">
        <v>54</v>
      </c>
      <c r="X1092" t="s">
        <v>3293</v>
      </c>
      <c r="Y1092" t="s">
        <v>44</v>
      </c>
      <c r="Z1092" t="s">
        <v>3294</v>
      </c>
      <c r="AA1092" t="s">
        <v>3295</v>
      </c>
    </row>
    <row r="1093" spans="1:29" x14ac:dyDescent="0.25">
      <c r="A1093" t="s">
        <v>3296</v>
      </c>
      <c r="B1093" t="s">
        <v>3297</v>
      </c>
      <c r="C1093">
        <v>2007</v>
      </c>
      <c r="D1093" t="s">
        <v>31</v>
      </c>
      <c r="E1093" t="s">
        <v>1896</v>
      </c>
      <c r="F1093" t="s">
        <v>1897</v>
      </c>
      <c r="G1093">
        <v>2009</v>
      </c>
      <c r="H1093" t="s">
        <v>4448</v>
      </c>
      <c r="I1093">
        <v>1172794</v>
      </c>
      <c r="J1093" t="s">
        <v>1948</v>
      </c>
      <c r="K1093" s="1">
        <v>39968</v>
      </c>
      <c r="L1093" t="s">
        <v>1888</v>
      </c>
      <c r="M1093" t="s">
        <v>1889</v>
      </c>
      <c r="N1093" t="s">
        <v>1890</v>
      </c>
      <c r="O1093" t="s">
        <v>75</v>
      </c>
      <c r="P1093">
        <v>40.25</v>
      </c>
      <c r="T1093" t="s">
        <v>3196</v>
      </c>
      <c r="U1093" t="s">
        <v>1892</v>
      </c>
      <c r="V1093" t="s">
        <v>54</v>
      </c>
      <c r="X1093" t="s">
        <v>1949</v>
      </c>
      <c r="Y1093" t="s">
        <v>44</v>
      </c>
      <c r="Z1093" t="s">
        <v>3298</v>
      </c>
      <c r="AA1093" t="s">
        <v>5120</v>
      </c>
    </row>
    <row r="1094" spans="1:29" x14ac:dyDescent="0.25">
      <c r="A1094" t="s">
        <v>3299</v>
      </c>
      <c r="B1094" t="s">
        <v>3300</v>
      </c>
      <c r="C1094">
        <v>2007</v>
      </c>
      <c r="D1094" t="s">
        <v>31</v>
      </c>
      <c r="E1094" t="s">
        <v>1896</v>
      </c>
      <c r="F1094" t="s">
        <v>1922</v>
      </c>
      <c r="G1094">
        <v>2009</v>
      </c>
      <c r="H1094" t="s">
        <v>4452</v>
      </c>
      <c r="I1094">
        <v>980631</v>
      </c>
      <c r="J1094" t="s">
        <v>3195</v>
      </c>
      <c r="K1094" s="1">
        <v>39967</v>
      </c>
      <c r="L1094" t="s">
        <v>1888</v>
      </c>
      <c r="M1094" t="s">
        <v>1889</v>
      </c>
      <c r="N1094" t="s">
        <v>1890</v>
      </c>
      <c r="O1094" t="s">
        <v>75</v>
      </c>
      <c r="P1094">
        <v>58.83</v>
      </c>
      <c r="T1094" t="s">
        <v>3196</v>
      </c>
      <c r="U1094" t="s">
        <v>1892</v>
      </c>
      <c r="V1094" t="s">
        <v>54</v>
      </c>
      <c r="X1094" t="s">
        <v>1923</v>
      </c>
      <c r="Y1094" t="s">
        <v>44</v>
      </c>
      <c r="Z1094" t="s">
        <v>3301</v>
      </c>
    </row>
    <row r="1095" spans="1:29" x14ac:dyDescent="0.25">
      <c r="A1095" t="s">
        <v>3302</v>
      </c>
      <c r="B1095" t="s">
        <v>3303</v>
      </c>
      <c r="C1095">
        <v>2007</v>
      </c>
      <c r="D1095" t="s">
        <v>31</v>
      </c>
      <c r="E1095" t="s">
        <v>1896</v>
      </c>
      <c r="F1095" t="s">
        <v>1922</v>
      </c>
      <c r="G1095">
        <v>2009</v>
      </c>
      <c r="H1095" t="s">
        <v>4452</v>
      </c>
      <c r="I1095">
        <v>1147641</v>
      </c>
      <c r="J1095" t="s">
        <v>3304</v>
      </c>
      <c r="K1095" s="1">
        <v>39967</v>
      </c>
      <c r="L1095" t="s">
        <v>1888</v>
      </c>
      <c r="M1095" t="s">
        <v>1889</v>
      </c>
      <c r="N1095" t="s">
        <v>1890</v>
      </c>
      <c r="O1095" t="s">
        <v>75</v>
      </c>
      <c r="P1095">
        <v>58.83</v>
      </c>
      <c r="T1095" t="s">
        <v>3196</v>
      </c>
      <c r="U1095" t="s">
        <v>1892</v>
      </c>
      <c r="V1095" t="s">
        <v>54</v>
      </c>
      <c r="X1095" t="s">
        <v>1923</v>
      </c>
      <c r="Y1095" t="s">
        <v>44</v>
      </c>
      <c r="Z1095" t="s">
        <v>3305</v>
      </c>
      <c r="AA1095" t="s">
        <v>3306</v>
      </c>
    </row>
    <row r="1096" spans="1:29" x14ac:dyDescent="0.25">
      <c r="A1096" t="s">
        <v>3307</v>
      </c>
      <c r="B1096" t="s">
        <v>3308</v>
      </c>
      <c r="C1096">
        <v>2008</v>
      </c>
      <c r="D1096" t="s">
        <v>31</v>
      </c>
      <c r="E1096" t="s">
        <v>1896</v>
      </c>
      <c r="F1096" t="s">
        <v>1922</v>
      </c>
      <c r="G1096">
        <v>2009</v>
      </c>
      <c r="H1096" t="s">
        <v>4452</v>
      </c>
      <c r="I1096">
        <v>1033594</v>
      </c>
      <c r="J1096" t="s">
        <v>3195</v>
      </c>
      <c r="K1096" s="1">
        <v>40005</v>
      </c>
      <c r="L1096" t="s">
        <v>1888</v>
      </c>
      <c r="M1096" t="s">
        <v>1889</v>
      </c>
      <c r="N1096" t="s">
        <v>1890</v>
      </c>
      <c r="O1096" t="s">
        <v>75</v>
      </c>
      <c r="P1096">
        <v>10.5</v>
      </c>
      <c r="T1096" t="s">
        <v>1891</v>
      </c>
      <c r="U1096" t="s">
        <v>1892</v>
      </c>
      <c r="V1096" t="s">
        <v>54</v>
      </c>
      <c r="X1096" t="s">
        <v>1923</v>
      </c>
      <c r="Y1096" t="s">
        <v>44</v>
      </c>
      <c r="Z1096" t="s">
        <v>3309</v>
      </c>
    </row>
    <row r="1097" spans="1:29" x14ac:dyDescent="0.25">
      <c r="A1097" t="s">
        <v>3310</v>
      </c>
      <c r="B1097" t="s">
        <v>3311</v>
      </c>
      <c r="C1097">
        <v>2008</v>
      </c>
      <c r="D1097" t="s">
        <v>31</v>
      </c>
      <c r="E1097" t="s">
        <v>1896</v>
      </c>
      <c r="F1097" t="s">
        <v>1922</v>
      </c>
      <c r="G1097">
        <v>2009</v>
      </c>
      <c r="H1097" t="s">
        <v>4452</v>
      </c>
      <c r="I1097">
        <v>819067</v>
      </c>
      <c r="J1097" t="s">
        <v>1690</v>
      </c>
      <c r="K1097" s="1">
        <v>40005</v>
      </c>
      <c r="L1097" t="s">
        <v>1888</v>
      </c>
      <c r="M1097" t="s">
        <v>1889</v>
      </c>
      <c r="N1097" t="s">
        <v>1890</v>
      </c>
      <c r="O1097" t="s">
        <v>75</v>
      </c>
      <c r="P1097">
        <v>10.5</v>
      </c>
      <c r="T1097" t="s">
        <v>1891</v>
      </c>
      <c r="U1097" t="s">
        <v>1892</v>
      </c>
      <c r="V1097" t="s">
        <v>54</v>
      </c>
      <c r="X1097" t="s">
        <v>1923</v>
      </c>
      <c r="Y1097" t="s">
        <v>44</v>
      </c>
      <c r="Z1097" t="s">
        <v>3312</v>
      </c>
    </row>
    <row r="1098" spans="1:29" x14ac:dyDescent="0.25">
      <c r="A1098" t="s">
        <v>3313</v>
      </c>
      <c r="B1098" t="s">
        <v>3314</v>
      </c>
      <c r="C1098">
        <v>2009</v>
      </c>
      <c r="D1098" t="s">
        <v>31</v>
      </c>
      <c r="E1098" t="s">
        <v>1909</v>
      </c>
      <c r="F1098" t="s">
        <v>1910</v>
      </c>
      <c r="G1098">
        <v>2009</v>
      </c>
      <c r="H1098" t="s">
        <v>1911</v>
      </c>
      <c r="I1098">
        <v>47333</v>
      </c>
      <c r="J1098" t="s">
        <v>840</v>
      </c>
      <c r="K1098" s="1">
        <v>40086</v>
      </c>
      <c r="L1098" t="s">
        <v>1888</v>
      </c>
      <c r="M1098" t="s">
        <v>1889</v>
      </c>
      <c r="N1098" t="s">
        <v>1912</v>
      </c>
      <c r="O1098" t="s">
        <v>2389</v>
      </c>
      <c r="T1098" t="s">
        <v>1891</v>
      </c>
      <c r="U1098" t="s">
        <v>1892</v>
      </c>
      <c r="V1098" t="s">
        <v>54</v>
      </c>
      <c r="X1098" t="s">
        <v>1911</v>
      </c>
      <c r="Y1098" t="s">
        <v>44</v>
      </c>
      <c r="Z1098" t="s">
        <v>3315</v>
      </c>
      <c r="AA1098" t="s">
        <v>3316</v>
      </c>
    </row>
    <row r="1099" spans="1:29" x14ac:dyDescent="0.25">
      <c r="A1099" t="s">
        <v>3317</v>
      </c>
      <c r="B1099" t="s">
        <v>3318</v>
      </c>
      <c r="C1099">
        <v>2008</v>
      </c>
      <c r="D1099" t="s">
        <v>31</v>
      </c>
      <c r="E1099" t="s">
        <v>1937</v>
      </c>
      <c r="F1099" t="s">
        <v>1938</v>
      </c>
      <c r="G1099">
        <v>2009</v>
      </c>
      <c r="H1099" t="s">
        <v>2034</v>
      </c>
      <c r="I1099">
        <v>300600</v>
      </c>
      <c r="J1099" t="s">
        <v>1940</v>
      </c>
      <c r="L1099" t="s">
        <v>1941</v>
      </c>
      <c r="M1099" t="s">
        <v>1889</v>
      </c>
      <c r="N1099" t="s">
        <v>3319</v>
      </c>
      <c r="S1099" t="s">
        <v>3320</v>
      </c>
      <c r="T1099" t="s">
        <v>3321</v>
      </c>
      <c r="U1099" t="s">
        <v>1944</v>
      </c>
      <c r="V1099" t="s">
        <v>54</v>
      </c>
      <c r="W1099" t="s">
        <v>67</v>
      </c>
      <c r="Y1099" t="s">
        <v>44</v>
      </c>
    </row>
    <row r="1100" spans="1:29" x14ac:dyDescent="0.25">
      <c r="A1100" t="s">
        <v>3322</v>
      </c>
      <c r="B1100" t="s">
        <v>3323</v>
      </c>
      <c r="C1100">
        <v>2008</v>
      </c>
      <c r="D1100" t="s">
        <v>31</v>
      </c>
      <c r="E1100" t="s">
        <v>1937</v>
      </c>
      <c r="F1100" t="s">
        <v>1938</v>
      </c>
      <c r="G1100">
        <v>2009</v>
      </c>
      <c r="H1100" t="s">
        <v>2038</v>
      </c>
      <c r="I1100">
        <v>1396500</v>
      </c>
      <c r="J1100" t="s">
        <v>1940</v>
      </c>
      <c r="L1100" t="s">
        <v>1941</v>
      </c>
      <c r="M1100" t="s">
        <v>1889</v>
      </c>
      <c r="N1100" t="s">
        <v>3319</v>
      </c>
      <c r="S1100" t="s">
        <v>3320</v>
      </c>
      <c r="T1100" t="s">
        <v>3321</v>
      </c>
      <c r="U1100" t="s">
        <v>1944</v>
      </c>
      <c r="V1100" t="s">
        <v>54</v>
      </c>
      <c r="W1100" t="s">
        <v>67</v>
      </c>
      <c r="Y1100" t="s">
        <v>44</v>
      </c>
    </row>
    <row r="1101" spans="1:29" x14ac:dyDescent="0.25">
      <c r="A1101" t="s">
        <v>3324</v>
      </c>
      <c r="B1101" t="s">
        <v>3325</v>
      </c>
      <c r="C1101">
        <v>2008</v>
      </c>
      <c r="D1101" t="s">
        <v>31</v>
      </c>
      <c r="E1101" t="s">
        <v>1937</v>
      </c>
      <c r="F1101" t="s">
        <v>1938</v>
      </c>
      <c r="G1101">
        <v>2009</v>
      </c>
      <c r="H1101" t="s">
        <v>1939</v>
      </c>
      <c r="I1101">
        <v>1643100</v>
      </c>
      <c r="J1101" t="s">
        <v>1940</v>
      </c>
      <c r="L1101" t="s">
        <v>1941</v>
      </c>
      <c r="M1101" t="s">
        <v>1889</v>
      </c>
      <c r="N1101" t="s">
        <v>3319</v>
      </c>
      <c r="S1101" t="s">
        <v>3320</v>
      </c>
      <c r="T1101" t="s">
        <v>3321</v>
      </c>
      <c r="U1101" t="s">
        <v>1944</v>
      </c>
      <c r="V1101" t="s">
        <v>54</v>
      </c>
      <c r="W1101" t="s">
        <v>67</v>
      </c>
      <c r="Y1101" t="s">
        <v>44</v>
      </c>
      <c r="AA1101" t="s">
        <v>5119</v>
      </c>
    </row>
    <row r="1102" spans="1:29" x14ac:dyDescent="0.25">
      <c r="A1102" t="s">
        <v>3326</v>
      </c>
      <c r="B1102" t="s">
        <v>3327</v>
      </c>
      <c r="C1102">
        <v>2008</v>
      </c>
      <c r="D1102" t="s">
        <v>31</v>
      </c>
      <c r="E1102" t="s">
        <v>1937</v>
      </c>
      <c r="F1102" t="s">
        <v>2046</v>
      </c>
      <c r="G1102">
        <v>2009</v>
      </c>
      <c r="H1102" t="s">
        <v>2766</v>
      </c>
      <c r="I1102">
        <v>825500</v>
      </c>
      <c r="J1102" t="s">
        <v>1940</v>
      </c>
      <c r="L1102" t="s">
        <v>1941</v>
      </c>
      <c r="M1102" t="s">
        <v>1889</v>
      </c>
      <c r="N1102" t="s">
        <v>3319</v>
      </c>
      <c r="S1102" t="s">
        <v>3320</v>
      </c>
      <c r="T1102" t="s">
        <v>3321</v>
      </c>
      <c r="U1102" t="s">
        <v>1944</v>
      </c>
      <c r="V1102" t="s">
        <v>54</v>
      </c>
      <c r="W1102" t="s">
        <v>67</v>
      </c>
      <c r="Y1102" t="s">
        <v>44</v>
      </c>
    </row>
    <row r="1103" spans="1:29" x14ac:dyDescent="0.25">
      <c r="A1103" t="s">
        <v>3328</v>
      </c>
      <c r="B1103" t="s">
        <v>3329</v>
      </c>
      <c r="C1103">
        <v>2008</v>
      </c>
      <c r="D1103" t="s">
        <v>31</v>
      </c>
      <c r="E1103" t="s">
        <v>1937</v>
      </c>
      <c r="F1103" t="s">
        <v>2016</v>
      </c>
      <c r="G1103">
        <v>2009</v>
      </c>
      <c r="H1103" t="s">
        <v>2017</v>
      </c>
      <c r="I1103">
        <v>1377000</v>
      </c>
      <c r="J1103" t="s">
        <v>3330</v>
      </c>
      <c r="L1103" t="s">
        <v>1941</v>
      </c>
      <c r="M1103" t="s">
        <v>1889</v>
      </c>
      <c r="N1103" t="s">
        <v>3319</v>
      </c>
      <c r="S1103" t="s">
        <v>3320</v>
      </c>
      <c r="T1103" t="s">
        <v>3321</v>
      </c>
      <c r="U1103" t="s">
        <v>1944</v>
      </c>
      <c r="V1103" t="s">
        <v>54</v>
      </c>
      <c r="Y1103" t="s">
        <v>44</v>
      </c>
      <c r="AB1103" t="s">
        <v>3330</v>
      </c>
      <c r="AC1103" t="s">
        <v>3331</v>
      </c>
    </row>
    <row r="1104" spans="1:29" x14ac:dyDescent="0.25">
      <c r="A1104" t="s">
        <v>3332</v>
      </c>
      <c r="B1104" t="s">
        <v>3333</v>
      </c>
      <c r="C1104">
        <v>2008</v>
      </c>
      <c r="D1104" t="s">
        <v>31</v>
      </c>
      <c r="E1104" t="s">
        <v>2057</v>
      </c>
      <c r="F1104" t="s">
        <v>2528</v>
      </c>
      <c r="G1104">
        <v>2009</v>
      </c>
      <c r="H1104" t="s">
        <v>3334</v>
      </c>
      <c r="I1104">
        <v>50000</v>
      </c>
      <c r="J1104" t="s">
        <v>3335</v>
      </c>
      <c r="L1104" t="s">
        <v>2059</v>
      </c>
      <c r="M1104" t="s">
        <v>1889</v>
      </c>
      <c r="N1104" t="s">
        <v>2101</v>
      </c>
      <c r="O1104" t="s">
        <v>249</v>
      </c>
      <c r="S1104" t="s">
        <v>1942</v>
      </c>
      <c r="T1104" t="s">
        <v>3336</v>
      </c>
      <c r="U1104" t="s">
        <v>1944</v>
      </c>
      <c r="V1104" t="s">
        <v>54</v>
      </c>
      <c r="W1104" t="s">
        <v>43</v>
      </c>
      <c r="Y1104" t="s">
        <v>44</v>
      </c>
      <c r="AB1104" t="s">
        <v>3335</v>
      </c>
      <c r="AC1104" t="s">
        <v>3337</v>
      </c>
    </row>
    <row r="1105" spans="1:29" x14ac:dyDescent="0.25">
      <c r="A1105" t="s">
        <v>3338</v>
      </c>
      <c r="B1105" t="s">
        <v>3339</v>
      </c>
      <c r="C1105">
        <v>2008</v>
      </c>
      <c r="D1105" t="s">
        <v>31</v>
      </c>
      <c r="E1105" t="s">
        <v>2057</v>
      </c>
      <c r="F1105" t="s">
        <v>2528</v>
      </c>
      <c r="G1105">
        <v>2009</v>
      </c>
      <c r="H1105" t="s">
        <v>2873</v>
      </c>
      <c r="I1105">
        <v>40000</v>
      </c>
      <c r="J1105" t="s">
        <v>3148</v>
      </c>
      <c r="L1105" t="s">
        <v>2059</v>
      </c>
      <c r="M1105" t="s">
        <v>1889</v>
      </c>
      <c r="N1105" t="s">
        <v>2101</v>
      </c>
      <c r="O1105" t="s">
        <v>3340</v>
      </c>
      <c r="S1105" t="s">
        <v>1942</v>
      </c>
      <c r="T1105" t="s">
        <v>3336</v>
      </c>
      <c r="U1105" t="s">
        <v>1944</v>
      </c>
      <c r="V1105" t="s">
        <v>54</v>
      </c>
      <c r="W1105" t="s">
        <v>43</v>
      </c>
      <c r="Y1105" t="s">
        <v>44</v>
      </c>
      <c r="AB1105" t="s">
        <v>3148</v>
      </c>
      <c r="AC1105" t="s">
        <v>3341</v>
      </c>
    </row>
    <row r="1106" spans="1:29" x14ac:dyDescent="0.25">
      <c r="A1106" t="s">
        <v>3342</v>
      </c>
      <c r="B1106" t="s">
        <v>3343</v>
      </c>
      <c r="C1106">
        <v>2008</v>
      </c>
      <c r="D1106" t="s">
        <v>31</v>
      </c>
      <c r="E1106" t="s">
        <v>2057</v>
      </c>
      <c r="F1106" t="s">
        <v>2528</v>
      </c>
      <c r="G1106">
        <v>2009</v>
      </c>
      <c r="H1106" t="s">
        <v>2873</v>
      </c>
      <c r="I1106">
        <v>5000</v>
      </c>
      <c r="J1106" t="s">
        <v>2346</v>
      </c>
      <c r="L1106" t="s">
        <v>2059</v>
      </c>
      <c r="M1106" t="s">
        <v>1889</v>
      </c>
      <c r="N1106" t="s">
        <v>2101</v>
      </c>
      <c r="O1106" t="s">
        <v>3340</v>
      </c>
      <c r="S1106" t="s">
        <v>1942</v>
      </c>
      <c r="T1106" t="s">
        <v>3336</v>
      </c>
      <c r="U1106" t="s">
        <v>1944</v>
      </c>
      <c r="V1106" t="s">
        <v>54</v>
      </c>
      <c r="W1106" t="s">
        <v>43</v>
      </c>
      <c r="Y1106" t="s">
        <v>44</v>
      </c>
    </row>
    <row r="1107" spans="1:29" x14ac:dyDescent="0.25">
      <c r="A1107" t="s">
        <v>3344</v>
      </c>
      <c r="B1107" t="s">
        <v>3345</v>
      </c>
      <c r="C1107">
        <v>2008</v>
      </c>
      <c r="D1107" t="s">
        <v>31</v>
      </c>
      <c r="E1107" t="s">
        <v>2057</v>
      </c>
      <c r="F1107" t="s">
        <v>2058</v>
      </c>
      <c r="G1107">
        <v>2009</v>
      </c>
      <c r="H1107" t="s">
        <v>2008</v>
      </c>
      <c r="I1107">
        <v>6900000</v>
      </c>
      <c r="J1107" t="s">
        <v>2241</v>
      </c>
      <c r="L1107" t="s">
        <v>2059</v>
      </c>
      <c r="M1107" t="s">
        <v>1889</v>
      </c>
      <c r="N1107" t="s">
        <v>3494</v>
      </c>
      <c r="O1107" t="s">
        <v>3340</v>
      </c>
      <c r="S1107" t="s">
        <v>1942</v>
      </c>
      <c r="T1107" t="s">
        <v>3336</v>
      </c>
      <c r="U1107" t="s">
        <v>1944</v>
      </c>
      <c r="V1107" t="s">
        <v>54</v>
      </c>
      <c r="W1107" t="s">
        <v>43</v>
      </c>
      <c r="Y1107" t="s">
        <v>44</v>
      </c>
    </row>
    <row r="1108" spans="1:29" x14ac:dyDescent="0.25">
      <c r="A1108" t="s">
        <v>3346</v>
      </c>
      <c r="B1108" t="s">
        <v>3347</v>
      </c>
      <c r="C1108">
        <v>2008</v>
      </c>
      <c r="D1108" t="s">
        <v>31</v>
      </c>
      <c r="E1108" t="s">
        <v>2057</v>
      </c>
      <c r="F1108" t="s">
        <v>2082</v>
      </c>
      <c r="G1108">
        <v>2009</v>
      </c>
      <c r="H1108" t="s">
        <v>3348</v>
      </c>
      <c r="I1108">
        <v>70000</v>
      </c>
      <c r="J1108" t="s">
        <v>3349</v>
      </c>
      <c r="L1108" t="s">
        <v>2059</v>
      </c>
      <c r="M1108" t="s">
        <v>1889</v>
      </c>
      <c r="N1108" t="s">
        <v>3350</v>
      </c>
      <c r="O1108" t="s">
        <v>249</v>
      </c>
      <c r="S1108" t="s">
        <v>1942</v>
      </c>
      <c r="T1108" t="s">
        <v>1943</v>
      </c>
      <c r="U1108" t="s">
        <v>1944</v>
      </c>
      <c r="V1108" t="s">
        <v>54</v>
      </c>
      <c r="W1108" t="s">
        <v>67</v>
      </c>
      <c r="Y1108" t="s">
        <v>44</v>
      </c>
      <c r="AB1108" t="s">
        <v>3349</v>
      </c>
      <c r="AC1108" t="s">
        <v>3351</v>
      </c>
    </row>
    <row r="1109" spans="1:29" x14ac:dyDescent="0.25">
      <c r="A1109" t="s">
        <v>3352</v>
      </c>
      <c r="B1109" t="s">
        <v>3353</v>
      </c>
      <c r="C1109">
        <v>2008</v>
      </c>
      <c r="D1109" t="s">
        <v>31</v>
      </c>
      <c r="E1109" t="s">
        <v>2057</v>
      </c>
      <c r="F1109" t="s">
        <v>2082</v>
      </c>
      <c r="G1109">
        <v>2009</v>
      </c>
      <c r="H1109" t="s">
        <v>3348</v>
      </c>
      <c r="I1109">
        <v>140000</v>
      </c>
      <c r="J1109" t="s">
        <v>3354</v>
      </c>
      <c r="L1109" t="s">
        <v>2059</v>
      </c>
      <c r="M1109" t="s">
        <v>1889</v>
      </c>
      <c r="N1109" t="s">
        <v>3350</v>
      </c>
      <c r="O1109" t="s">
        <v>249</v>
      </c>
      <c r="S1109" t="s">
        <v>3320</v>
      </c>
      <c r="T1109" t="s">
        <v>1943</v>
      </c>
      <c r="U1109" t="s">
        <v>1944</v>
      </c>
      <c r="V1109" t="s">
        <v>54</v>
      </c>
      <c r="W1109" t="s">
        <v>67</v>
      </c>
      <c r="Y1109" t="s">
        <v>44</v>
      </c>
      <c r="AB1109" t="s">
        <v>3354</v>
      </c>
      <c r="AC1109" t="s">
        <v>3355</v>
      </c>
    </row>
    <row r="1110" spans="1:29" x14ac:dyDescent="0.25">
      <c r="A1110" t="s">
        <v>3356</v>
      </c>
      <c r="B1110" t="s">
        <v>3357</v>
      </c>
      <c r="C1110">
        <v>2008</v>
      </c>
      <c r="D1110" t="s">
        <v>31</v>
      </c>
      <c r="E1110" t="s">
        <v>2057</v>
      </c>
      <c r="F1110" t="s">
        <v>2082</v>
      </c>
      <c r="G1110">
        <v>2009</v>
      </c>
      <c r="H1110" t="s">
        <v>3348</v>
      </c>
      <c r="I1110">
        <v>70000</v>
      </c>
      <c r="J1110" t="s">
        <v>3358</v>
      </c>
      <c r="L1110" t="s">
        <v>2059</v>
      </c>
      <c r="M1110" t="s">
        <v>1889</v>
      </c>
      <c r="N1110" t="s">
        <v>3350</v>
      </c>
      <c r="O1110" t="s">
        <v>249</v>
      </c>
      <c r="T1110" t="s">
        <v>1943</v>
      </c>
      <c r="U1110" t="s">
        <v>1944</v>
      </c>
      <c r="V1110" t="s">
        <v>54</v>
      </c>
      <c r="W1110" t="s">
        <v>67</v>
      </c>
      <c r="Y1110" t="s">
        <v>44</v>
      </c>
      <c r="AB1110" t="s">
        <v>3358</v>
      </c>
      <c r="AC1110" t="s">
        <v>3359</v>
      </c>
    </row>
    <row r="1111" spans="1:29" x14ac:dyDescent="0.25">
      <c r="A1111" t="s">
        <v>3360</v>
      </c>
      <c r="B1111" t="s">
        <v>3361</v>
      </c>
      <c r="C1111">
        <v>2008</v>
      </c>
      <c r="D1111" t="s">
        <v>31</v>
      </c>
      <c r="E1111" t="s">
        <v>2057</v>
      </c>
      <c r="F1111" t="s">
        <v>2082</v>
      </c>
      <c r="G1111">
        <v>2009</v>
      </c>
      <c r="H1111" t="s">
        <v>3348</v>
      </c>
      <c r="I1111">
        <v>210000</v>
      </c>
      <c r="J1111" t="s">
        <v>3362</v>
      </c>
      <c r="L1111" t="s">
        <v>2059</v>
      </c>
      <c r="M1111" t="s">
        <v>1889</v>
      </c>
      <c r="N1111" t="s">
        <v>3350</v>
      </c>
      <c r="O1111" t="s">
        <v>249</v>
      </c>
      <c r="S1111" t="s">
        <v>3320</v>
      </c>
      <c r="T1111" t="s">
        <v>1943</v>
      </c>
      <c r="U1111" t="s">
        <v>1944</v>
      </c>
      <c r="V1111" t="s">
        <v>54</v>
      </c>
      <c r="W1111" t="s">
        <v>67</v>
      </c>
      <c r="Y1111" t="s">
        <v>44</v>
      </c>
      <c r="AB1111" t="s">
        <v>3362</v>
      </c>
      <c r="AC1111" t="s">
        <v>3363</v>
      </c>
    </row>
    <row r="1112" spans="1:29" x14ac:dyDescent="0.25">
      <c r="A1112" t="s">
        <v>3364</v>
      </c>
      <c r="B1112" t="s">
        <v>3365</v>
      </c>
      <c r="C1112">
        <v>2008</v>
      </c>
      <c r="D1112" t="s">
        <v>31</v>
      </c>
      <c r="E1112" t="s">
        <v>2057</v>
      </c>
      <c r="F1112" t="s">
        <v>2082</v>
      </c>
      <c r="G1112">
        <v>2009</v>
      </c>
      <c r="H1112" t="s">
        <v>3348</v>
      </c>
      <c r="I1112">
        <v>140000</v>
      </c>
      <c r="J1112" t="s">
        <v>3366</v>
      </c>
      <c r="L1112" t="s">
        <v>2059</v>
      </c>
      <c r="M1112" t="s">
        <v>1889</v>
      </c>
      <c r="N1112" t="s">
        <v>3350</v>
      </c>
      <c r="O1112" t="s">
        <v>249</v>
      </c>
      <c r="S1112" t="s">
        <v>3320</v>
      </c>
      <c r="T1112" t="s">
        <v>1943</v>
      </c>
      <c r="U1112" t="s">
        <v>1944</v>
      </c>
      <c r="V1112" t="s">
        <v>54</v>
      </c>
      <c r="W1112" t="s">
        <v>67</v>
      </c>
      <c r="Y1112" t="s">
        <v>44</v>
      </c>
      <c r="AB1112" t="s">
        <v>3366</v>
      </c>
      <c r="AC1112" t="s">
        <v>3367</v>
      </c>
    </row>
    <row r="1113" spans="1:29" x14ac:dyDescent="0.25">
      <c r="A1113" t="s">
        <v>3368</v>
      </c>
      <c r="B1113" t="s">
        <v>3369</v>
      </c>
      <c r="C1113">
        <v>2008</v>
      </c>
      <c r="D1113" t="s">
        <v>31</v>
      </c>
      <c r="E1113" t="s">
        <v>2057</v>
      </c>
      <c r="F1113" t="s">
        <v>2082</v>
      </c>
      <c r="G1113">
        <v>2009</v>
      </c>
      <c r="H1113" t="s">
        <v>3348</v>
      </c>
      <c r="I1113">
        <v>140000</v>
      </c>
      <c r="J1113" t="s">
        <v>3370</v>
      </c>
      <c r="L1113" t="s">
        <v>2059</v>
      </c>
      <c r="M1113" t="s">
        <v>1889</v>
      </c>
      <c r="N1113" t="s">
        <v>3350</v>
      </c>
      <c r="O1113" t="s">
        <v>249</v>
      </c>
      <c r="S1113" t="s">
        <v>1942</v>
      </c>
      <c r="T1113" t="s">
        <v>1943</v>
      </c>
      <c r="U1113" t="s">
        <v>1944</v>
      </c>
      <c r="V1113" t="s">
        <v>54</v>
      </c>
      <c r="W1113" t="s">
        <v>67</v>
      </c>
      <c r="Y1113" t="s">
        <v>44</v>
      </c>
      <c r="AB1113" t="s">
        <v>3370</v>
      </c>
      <c r="AC1113" t="s">
        <v>3371</v>
      </c>
    </row>
    <row r="1114" spans="1:29" x14ac:dyDescent="0.25">
      <c r="A1114" t="s">
        <v>3372</v>
      </c>
      <c r="B1114" t="s">
        <v>3373</v>
      </c>
      <c r="C1114">
        <v>2008</v>
      </c>
      <c r="D1114" t="s">
        <v>31</v>
      </c>
      <c r="E1114" t="s">
        <v>2057</v>
      </c>
      <c r="F1114" t="s">
        <v>2082</v>
      </c>
      <c r="G1114">
        <v>2009</v>
      </c>
      <c r="H1114" t="s">
        <v>3348</v>
      </c>
      <c r="I1114">
        <v>70000</v>
      </c>
      <c r="J1114" t="s">
        <v>3374</v>
      </c>
      <c r="L1114" t="s">
        <v>2059</v>
      </c>
      <c r="M1114" t="s">
        <v>1889</v>
      </c>
      <c r="N1114" t="s">
        <v>3350</v>
      </c>
      <c r="O1114" t="s">
        <v>249</v>
      </c>
      <c r="S1114" t="s">
        <v>3320</v>
      </c>
      <c r="T1114" t="s">
        <v>1943</v>
      </c>
      <c r="U1114" t="s">
        <v>1944</v>
      </c>
      <c r="V1114" t="s">
        <v>54</v>
      </c>
      <c r="W1114" t="s">
        <v>67</v>
      </c>
      <c r="Y1114" t="s">
        <v>44</v>
      </c>
      <c r="AB1114" t="s">
        <v>3374</v>
      </c>
      <c r="AC1114" t="s">
        <v>3375</v>
      </c>
    </row>
    <row r="1115" spans="1:29" x14ac:dyDescent="0.25">
      <c r="A1115" t="s">
        <v>3376</v>
      </c>
      <c r="B1115" t="s">
        <v>3377</v>
      </c>
      <c r="C1115">
        <v>2008</v>
      </c>
      <c r="D1115" t="s">
        <v>31</v>
      </c>
      <c r="E1115" t="s">
        <v>2057</v>
      </c>
      <c r="F1115" t="s">
        <v>2115</v>
      </c>
      <c r="G1115">
        <v>2009</v>
      </c>
      <c r="H1115" t="s">
        <v>3378</v>
      </c>
      <c r="I1115">
        <v>600000</v>
      </c>
      <c r="J1115" t="s">
        <v>3379</v>
      </c>
      <c r="L1115" t="s">
        <v>2059</v>
      </c>
      <c r="M1115" t="s">
        <v>1889</v>
      </c>
      <c r="N1115" t="s">
        <v>3350</v>
      </c>
      <c r="S1115" t="s">
        <v>1942</v>
      </c>
      <c r="T1115" t="s">
        <v>1943</v>
      </c>
      <c r="U1115" t="s">
        <v>1944</v>
      </c>
      <c r="V1115" t="s">
        <v>54</v>
      </c>
      <c r="Y1115" t="s">
        <v>44</v>
      </c>
      <c r="AA1115" t="s">
        <v>3380</v>
      </c>
      <c r="AB1115" t="s">
        <v>3379</v>
      </c>
      <c r="AC1115" t="s">
        <v>3381</v>
      </c>
    </row>
    <row r="1116" spans="1:29" x14ac:dyDescent="0.25">
      <c r="A1116" t="s">
        <v>3382</v>
      </c>
      <c r="B1116" t="s">
        <v>3383</v>
      </c>
      <c r="C1116">
        <v>2008</v>
      </c>
      <c r="D1116" t="s">
        <v>31</v>
      </c>
      <c r="E1116" t="s">
        <v>2057</v>
      </c>
      <c r="F1116" t="s">
        <v>2967</v>
      </c>
      <c r="G1116">
        <v>2009</v>
      </c>
      <c r="H1116" t="s">
        <v>3384</v>
      </c>
      <c r="I1116">
        <v>463000</v>
      </c>
      <c r="J1116" t="s">
        <v>3385</v>
      </c>
      <c r="L1116" t="s">
        <v>2059</v>
      </c>
      <c r="M1116" t="s">
        <v>1889</v>
      </c>
      <c r="N1116" t="s">
        <v>2072</v>
      </c>
      <c r="O1116" t="s">
        <v>249</v>
      </c>
      <c r="S1116" t="s">
        <v>1942</v>
      </c>
      <c r="T1116" t="s">
        <v>1943</v>
      </c>
      <c r="U1116" t="s">
        <v>1944</v>
      </c>
      <c r="V1116" t="s">
        <v>54</v>
      </c>
      <c r="Y1116" t="s">
        <v>44</v>
      </c>
      <c r="AB1116" t="s">
        <v>3385</v>
      </c>
      <c r="AC1116" t="s">
        <v>3386</v>
      </c>
    </row>
    <row r="1117" spans="1:29" x14ac:dyDescent="0.25">
      <c r="A1117" t="s">
        <v>3387</v>
      </c>
      <c r="B1117" t="s">
        <v>3388</v>
      </c>
      <c r="C1117">
        <v>2008</v>
      </c>
      <c r="D1117" t="s">
        <v>31</v>
      </c>
      <c r="E1117" t="s">
        <v>2057</v>
      </c>
      <c r="F1117" t="s">
        <v>2967</v>
      </c>
      <c r="G1117">
        <v>2009</v>
      </c>
      <c r="H1117" t="s">
        <v>3384</v>
      </c>
      <c r="I1117">
        <v>471000</v>
      </c>
      <c r="J1117" t="s">
        <v>3389</v>
      </c>
      <c r="L1117" t="s">
        <v>2059</v>
      </c>
      <c r="M1117" t="s">
        <v>1889</v>
      </c>
      <c r="N1117" t="s">
        <v>2072</v>
      </c>
      <c r="O1117" t="s">
        <v>249</v>
      </c>
      <c r="S1117" t="s">
        <v>1942</v>
      </c>
      <c r="T1117" t="s">
        <v>1943</v>
      </c>
      <c r="U1117" t="s">
        <v>1944</v>
      </c>
      <c r="V1117" t="s">
        <v>54</v>
      </c>
      <c r="Y1117" t="s">
        <v>44</v>
      </c>
      <c r="AB1117" t="s">
        <v>3389</v>
      </c>
      <c r="AC1117" t="s">
        <v>3390</v>
      </c>
    </row>
    <row r="1118" spans="1:29" x14ac:dyDescent="0.25">
      <c r="A1118" t="s">
        <v>3391</v>
      </c>
      <c r="B1118" t="s">
        <v>3392</v>
      </c>
      <c r="C1118">
        <v>2008</v>
      </c>
      <c r="D1118" t="s">
        <v>31</v>
      </c>
      <c r="E1118" t="s">
        <v>2057</v>
      </c>
      <c r="F1118" t="s">
        <v>2967</v>
      </c>
      <c r="G1118">
        <v>2009</v>
      </c>
      <c r="H1118" t="s">
        <v>3384</v>
      </c>
      <c r="I1118">
        <v>334000</v>
      </c>
      <c r="J1118" t="s">
        <v>3389</v>
      </c>
      <c r="L1118" t="s">
        <v>2059</v>
      </c>
      <c r="M1118" t="s">
        <v>1889</v>
      </c>
      <c r="N1118" t="s">
        <v>2072</v>
      </c>
      <c r="O1118" t="s">
        <v>249</v>
      </c>
      <c r="S1118" t="s">
        <v>3320</v>
      </c>
      <c r="T1118" t="s">
        <v>1943</v>
      </c>
      <c r="U1118" t="s">
        <v>1944</v>
      </c>
      <c r="V1118" t="s">
        <v>54</v>
      </c>
      <c r="Y1118" t="s">
        <v>44</v>
      </c>
      <c r="AB1118" t="s">
        <v>3389</v>
      </c>
      <c r="AC1118" t="s">
        <v>3390</v>
      </c>
    </row>
    <row r="1119" spans="1:29" x14ac:dyDescent="0.25">
      <c r="A1119" t="s">
        <v>3393</v>
      </c>
      <c r="B1119" t="s">
        <v>3394</v>
      </c>
      <c r="C1119">
        <v>2008</v>
      </c>
      <c r="D1119" t="s">
        <v>31</v>
      </c>
      <c r="E1119" t="s">
        <v>2057</v>
      </c>
      <c r="F1119" t="s">
        <v>2115</v>
      </c>
      <c r="G1119">
        <v>2009</v>
      </c>
      <c r="H1119" t="s">
        <v>3378</v>
      </c>
      <c r="I1119">
        <v>1000000</v>
      </c>
      <c r="J1119" t="s">
        <v>2116</v>
      </c>
      <c r="L1119" t="s">
        <v>2059</v>
      </c>
      <c r="M1119" t="s">
        <v>1889</v>
      </c>
      <c r="N1119" t="s">
        <v>3350</v>
      </c>
      <c r="S1119" t="s">
        <v>3320</v>
      </c>
      <c r="T1119" t="s">
        <v>1943</v>
      </c>
      <c r="U1119" t="s">
        <v>1944</v>
      </c>
      <c r="V1119" t="s">
        <v>54</v>
      </c>
      <c r="Y1119" t="s">
        <v>44</v>
      </c>
    </row>
    <row r="1120" spans="1:29" x14ac:dyDescent="0.25">
      <c r="A1120" t="s">
        <v>3395</v>
      </c>
      <c r="B1120" t="s">
        <v>3396</v>
      </c>
      <c r="C1120">
        <v>2008</v>
      </c>
      <c r="D1120" t="s">
        <v>31</v>
      </c>
      <c r="E1120" t="s">
        <v>2057</v>
      </c>
      <c r="F1120" t="s">
        <v>2115</v>
      </c>
      <c r="G1120">
        <v>2009</v>
      </c>
      <c r="H1120" t="s">
        <v>3378</v>
      </c>
      <c r="I1120">
        <v>500000</v>
      </c>
      <c r="J1120" t="s">
        <v>3397</v>
      </c>
      <c r="L1120" t="s">
        <v>2059</v>
      </c>
      <c r="M1120" t="s">
        <v>1889</v>
      </c>
      <c r="N1120" t="s">
        <v>3350</v>
      </c>
      <c r="S1120" t="s">
        <v>3320</v>
      </c>
      <c r="T1120" t="s">
        <v>1943</v>
      </c>
      <c r="U1120" t="s">
        <v>1944</v>
      </c>
      <c r="V1120" t="s">
        <v>54</v>
      </c>
      <c r="Y1120" t="s">
        <v>44</v>
      </c>
    </row>
    <row r="1121" spans="1:29" x14ac:dyDescent="0.25">
      <c r="A1121" t="s">
        <v>3398</v>
      </c>
      <c r="B1121" t="s">
        <v>3399</v>
      </c>
      <c r="C1121">
        <v>2008</v>
      </c>
      <c r="D1121" t="s">
        <v>31</v>
      </c>
      <c r="E1121" t="s">
        <v>2057</v>
      </c>
      <c r="F1121" t="s">
        <v>2115</v>
      </c>
      <c r="G1121">
        <v>2009</v>
      </c>
      <c r="H1121" t="s">
        <v>3378</v>
      </c>
      <c r="I1121">
        <v>500000</v>
      </c>
      <c r="J1121" t="s">
        <v>3400</v>
      </c>
      <c r="L1121" t="s">
        <v>2059</v>
      </c>
      <c r="M1121" t="s">
        <v>1889</v>
      </c>
      <c r="N1121" t="s">
        <v>3350</v>
      </c>
      <c r="S1121" t="s">
        <v>3320</v>
      </c>
      <c r="T1121" t="s">
        <v>1943</v>
      </c>
      <c r="U1121" t="s">
        <v>1944</v>
      </c>
      <c r="V1121" t="s">
        <v>54</v>
      </c>
      <c r="Y1121" t="s">
        <v>44</v>
      </c>
      <c r="AB1121" t="s">
        <v>3400</v>
      </c>
      <c r="AC1121" t="s">
        <v>3401</v>
      </c>
    </row>
    <row r="1122" spans="1:29" x14ac:dyDescent="0.25">
      <c r="A1122" t="s">
        <v>3402</v>
      </c>
      <c r="B1122" t="s">
        <v>3403</v>
      </c>
      <c r="C1122">
        <v>2008</v>
      </c>
      <c r="D1122" t="s">
        <v>31</v>
      </c>
      <c r="E1122" t="s">
        <v>2057</v>
      </c>
      <c r="F1122" t="s">
        <v>2115</v>
      </c>
      <c r="G1122">
        <v>2009</v>
      </c>
      <c r="H1122" t="s">
        <v>3378</v>
      </c>
      <c r="I1122">
        <v>500000</v>
      </c>
      <c r="J1122" t="s">
        <v>2202</v>
      </c>
      <c r="L1122" t="s">
        <v>2059</v>
      </c>
      <c r="M1122" t="s">
        <v>1889</v>
      </c>
      <c r="N1122" t="s">
        <v>3350</v>
      </c>
      <c r="S1122" t="s">
        <v>3320</v>
      </c>
      <c r="T1122" t="s">
        <v>1943</v>
      </c>
      <c r="U1122" t="s">
        <v>3404</v>
      </c>
      <c r="V1122" t="s">
        <v>54</v>
      </c>
      <c r="Y1122" t="s">
        <v>44</v>
      </c>
    </row>
    <row r="1123" spans="1:29" x14ac:dyDescent="0.25">
      <c r="A1123" t="s">
        <v>3405</v>
      </c>
      <c r="B1123" t="s">
        <v>3406</v>
      </c>
      <c r="C1123">
        <v>2008</v>
      </c>
      <c r="D1123" t="s">
        <v>31</v>
      </c>
      <c r="E1123" t="s">
        <v>2122</v>
      </c>
      <c r="F1123" t="s">
        <v>2123</v>
      </c>
      <c r="G1123">
        <v>2009</v>
      </c>
      <c r="H1123" t="s">
        <v>3407</v>
      </c>
      <c r="I1123">
        <v>585000</v>
      </c>
      <c r="J1123" t="s">
        <v>3097</v>
      </c>
      <c r="L1123" t="s">
        <v>2059</v>
      </c>
      <c r="M1123" t="s">
        <v>1889</v>
      </c>
      <c r="N1123" t="s">
        <v>3350</v>
      </c>
      <c r="S1123" t="s">
        <v>1942</v>
      </c>
      <c r="T1123" t="s">
        <v>3321</v>
      </c>
      <c r="U1123" t="s">
        <v>1944</v>
      </c>
      <c r="V1123" t="s">
        <v>54</v>
      </c>
      <c r="Y1123" t="s">
        <v>44</v>
      </c>
    </row>
    <row r="1124" spans="1:29" x14ac:dyDescent="0.25">
      <c r="A1124" t="s">
        <v>3408</v>
      </c>
      <c r="B1124" t="s">
        <v>3409</v>
      </c>
      <c r="C1124">
        <v>2008</v>
      </c>
      <c r="D1124" t="s">
        <v>31</v>
      </c>
      <c r="E1124" t="s">
        <v>2122</v>
      </c>
      <c r="F1124" t="s">
        <v>2123</v>
      </c>
      <c r="G1124">
        <v>2009</v>
      </c>
      <c r="H1124" t="s">
        <v>3407</v>
      </c>
      <c r="I1124">
        <v>780000</v>
      </c>
      <c r="J1124" t="s">
        <v>3410</v>
      </c>
      <c r="L1124" t="s">
        <v>2059</v>
      </c>
      <c r="M1124" t="s">
        <v>1889</v>
      </c>
      <c r="N1124" t="s">
        <v>3350</v>
      </c>
      <c r="S1124" t="s">
        <v>1942</v>
      </c>
      <c r="T1124" t="s">
        <v>3321</v>
      </c>
      <c r="U1124" t="s">
        <v>1944</v>
      </c>
      <c r="V1124" t="s">
        <v>54</v>
      </c>
      <c r="Y1124" t="s">
        <v>44</v>
      </c>
      <c r="AA1124" t="s">
        <v>3411</v>
      </c>
      <c r="AB1124" t="s">
        <v>3410</v>
      </c>
      <c r="AC1124" t="s">
        <v>3412</v>
      </c>
    </row>
    <row r="1125" spans="1:29" x14ac:dyDescent="0.25">
      <c r="A1125" t="s">
        <v>3413</v>
      </c>
      <c r="B1125" t="s">
        <v>3414</v>
      </c>
      <c r="C1125">
        <v>2008</v>
      </c>
      <c r="D1125" t="s">
        <v>31</v>
      </c>
      <c r="E1125" t="s">
        <v>2122</v>
      </c>
      <c r="F1125" t="s">
        <v>2123</v>
      </c>
      <c r="G1125">
        <v>2009</v>
      </c>
      <c r="H1125" t="s">
        <v>3407</v>
      </c>
      <c r="I1125">
        <v>1300000</v>
      </c>
      <c r="J1125" t="s">
        <v>3415</v>
      </c>
      <c r="L1125" t="s">
        <v>2059</v>
      </c>
      <c r="M1125" t="s">
        <v>1889</v>
      </c>
      <c r="N1125" t="s">
        <v>3350</v>
      </c>
      <c r="S1125" t="s">
        <v>1942</v>
      </c>
      <c r="T1125" t="s">
        <v>3321</v>
      </c>
      <c r="U1125" t="s">
        <v>1944</v>
      </c>
      <c r="V1125" t="s">
        <v>54</v>
      </c>
      <c r="Y1125" t="s">
        <v>44</v>
      </c>
      <c r="AB1125" t="s">
        <v>3415</v>
      </c>
      <c r="AC1125" t="s">
        <v>3416</v>
      </c>
    </row>
    <row r="1126" spans="1:29" x14ac:dyDescent="0.25">
      <c r="A1126" t="s">
        <v>3417</v>
      </c>
      <c r="B1126" t="s">
        <v>3418</v>
      </c>
      <c r="C1126">
        <v>2006</v>
      </c>
      <c r="D1126" t="s">
        <v>31</v>
      </c>
      <c r="E1126" t="s">
        <v>3419</v>
      </c>
      <c r="F1126" t="s">
        <v>3419</v>
      </c>
      <c r="G1126">
        <v>2008</v>
      </c>
      <c r="H1126" t="s">
        <v>2372</v>
      </c>
      <c r="I1126">
        <v>77467</v>
      </c>
      <c r="J1126" t="s">
        <v>3420</v>
      </c>
      <c r="K1126" s="1">
        <v>39556</v>
      </c>
      <c r="L1126" t="s">
        <v>1888</v>
      </c>
      <c r="M1126" t="s">
        <v>1889</v>
      </c>
      <c r="N1126" t="s">
        <v>1912</v>
      </c>
      <c r="O1126" t="s">
        <v>75</v>
      </c>
      <c r="P1126">
        <v>81.099999999999994</v>
      </c>
      <c r="T1126" t="s">
        <v>1891</v>
      </c>
      <c r="U1126" t="s">
        <v>1892</v>
      </c>
      <c r="V1126" t="s">
        <v>54</v>
      </c>
      <c r="X1126" t="s">
        <v>3421</v>
      </c>
      <c r="Y1126" t="s">
        <v>44</v>
      </c>
      <c r="Z1126" t="s">
        <v>3422</v>
      </c>
      <c r="AA1126" t="s">
        <v>5118</v>
      </c>
    </row>
    <row r="1127" spans="1:29" x14ac:dyDescent="0.25">
      <c r="A1127" t="s">
        <v>3423</v>
      </c>
      <c r="B1127" t="s">
        <v>3424</v>
      </c>
      <c r="C1127">
        <v>2006</v>
      </c>
      <c r="D1127" t="s">
        <v>31</v>
      </c>
      <c r="E1127" t="s">
        <v>1961</v>
      </c>
      <c r="F1127" t="s">
        <v>3024</v>
      </c>
      <c r="G1127">
        <v>2008</v>
      </c>
      <c r="H1127" t="s">
        <v>2372</v>
      </c>
      <c r="I1127">
        <v>1064660</v>
      </c>
      <c r="J1127" t="s">
        <v>1998</v>
      </c>
      <c r="K1127" s="1">
        <v>39622</v>
      </c>
      <c r="L1127" t="s">
        <v>1888</v>
      </c>
      <c r="M1127" t="s">
        <v>1889</v>
      </c>
      <c r="N1127" t="s">
        <v>1912</v>
      </c>
      <c r="O1127" t="s">
        <v>75</v>
      </c>
      <c r="P1127">
        <v>11.9</v>
      </c>
      <c r="Q1127">
        <v>100</v>
      </c>
      <c r="T1127" t="s">
        <v>1891</v>
      </c>
      <c r="U1127" t="s">
        <v>1892</v>
      </c>
      <c r="V1127" t="s">
        <v>54</v>
      </c>
      <c r="X1127" t="s">
        <v>3425</v>
      </c>
      <c r="Y1127" t="s">
        <v>44</v>
      </c>
      <c r="Z1127" t="s">
        <v>3426</v>
      </c>
    </row>
    <row r="1128" spans="1:29" x14ac:dyDescent="0.25">
      <c r="A1128" t="s">
        <v>3427</v>
      </c>
      <c r="B1128" t="s">
        <v>3428</v>
      </c>
      <c r="C1128">
        <v>2006</v>
      </c>
      <c r="D1128" t="s">
        <v>31</v>
      </c>
      <c r="E1128" t="s">
        <v>1961</v>
      </c>
      <c r="F1128" t="s">
        <v>3024</v>
      </c>
      <c r="G1128">
        <v>2008</v>
      </c>
      <c r="H1128" t="s">
        <v>2552</v>
      </c>
      <c r="I1128">
        <v>241330</v>
      </c>
      <c r="J1128" t="s">
        <v>1972</v>
      </c>
      <c r="K1128" s="1">
        <v>39610</v>
      </c>
      <c r="L1128" t="s">
        <v>1888</v>
      </c>
      <c r="M1128" t="s">
        <v>1889</v>
      </c>
      <c r="N1128" t="s">
        <v>1912</v>
      </c>
      <c r="O1128" t="s">
        <v>75</v>
      </c>
      <c r="P1128">
        <v>11.9</v>
      </c>
      <c r="T1128" t="s">
        <v>1891</v>
      </c>
      <c r="U1128" t="s">
        <v>1892</v>
      </c>
      <c r="V1128" t="s">
        <v>54</v>
      </c>
      <c r="X1128" t="s">
        <v>3032</v>
      </c>
      <c r="Y1128" t="s">
        <v>44</v>
      </c>
      <c r="Z1128" t="s">
        <v>3429</v>
      </c>
    </row>
    <row r="1129" spans="1:29" x14ac:dyDescent="0.25">
      <c r="A1129" t="s">
        <v>3430</v>
      </c>
      <c r="B1129" t="s">
        <v>3431</v>
      </c>
      <c r="C1129">
        <v>2006</v>
      </c>
      <c r="D1129" t="s">
        <v>31</v>
      </c>
      <c r="E1129" t="s">
        <v>3419</v>
      </c>
      <c r="F1129" t="s">
        <v>3419</v>
      </c>
      <c r="G1129">
        <v>2008</v>
      </c>
      <c r="H1129" t="s">
        <v>2372</v>
      </c>
      <c r="I1129">
        <v>24217</v>
      </c>
      <c r="J1129" t="s">
        <v>256</v>
      </c>
      <c r="K1129" s="1">
        <v>39556</v>
      </c>
      <c r="L1129" t="s">
        <v>1888</v>
      </c>
      <c r="M1129" t="s">
        <v>1889</v>
      </c>
      <c r="N1129" t="s">
        <v>1912</v>
      </c>
      <c r="O1129" t="s">
        <v>75</v>
      </c>
      <c r="P1129">
        <v>81.099999999999994</v>
      </c>
      <c r="T1129" t="s">
        <v>1891</v>
      </c>
      <c r="U1129" t="s">
        <v>1892</v>
      </c>
      <c r="V1129" t="s">
        <v>54</v>
      </c>
      <c r="X1129" t="s">
        <v>3421</v>
      </c>
      <c r="Y1129" t="s">
        <v>44</v>
      </c>
      <c r="Z1129" t="s">
        <v>3432</v>
      </c>
      <c r="AA1129" t="s">
        <v>5117</v>
      </c>
    </row>
    <row r="1130" spans="1:29" x14ac:dyDescent="0.25">
      <c r="A1130" t="s">
        <v>3433</v>
      </c>
      <c r="B1130" t="s">
        <v>3434</v>
      </c>
      <c r="C1130">
        <v>2006</v>
      </c>
      <c r="D1130" t="s">
        <v>31</v>
      </c>
      <c r="E1130" t="s">
        <v>1896</v>
      </c>
      <c r="F1130" t="s">
        <v>1922</v>
      </c>
      <c r="G1130">
        <v>2008</v>
      </c>
      <c r="H1130" t="s">
        <v>4452</v>
      </c>
      <c r="I1130">
        <v>1002849</v>
      </c>
      <c r="J1130" t="s">
        <v>3195</v>
      </c>
      <c r="K1130" s="1">
        <v>39583</v>
      </c>
      <c r="L1130" t="s">
        <v>1888</v>
      </c>
      <c r="M1130" t="s">
        <v>1889</v>
      </c>
      <c r="N1130" t="s">
        <v>1890</v>
      </c>
      <c r="O1130" t="s">
        <v>75</v>
      </c>
      <c r="P1130">
        <v>57.02</v>
      </c>
      <c r="T1130" t="s">
        <v>1891</v>
      </c>
      <c r="U1130" t="s">
        <v>1892</v>
      </c>
      <c r="V1130" t="s">
        <v>54</v>
      </c>
      <c r="X1130" t="s">
        <v>1923</v>
      </c>
      <c r="Y1130" t="s">
        <v>44</v>
      </c>
      <c r="Z1130" t="s">
        <v>3435</v>
      </c>
    </row>
    <row r="1131" spans="1:29" x14ac:dyDescent="0.25">
      <c r="A1131" t="s">
        <v>3436</v>
      </c>
      <c r="B1131" t="s">
        <v>3437</v>
      </c>
      <c r="C1131">
        <v>2006</v>
      </c>
      <c r="D1131" t="s">
        <v>31</v>
      </c>
      <c r="E1131" t="s">
        <v>3419</v>
      </c>
      <c r="F1131" t="s">
        <v>3419</v>
      </c>
      <c r="G1131">
        <v>2008</v>
      </c>
      <c r="H1131" t="s">
        <v>2372</v>
      </c>
      <c r="I1131">
        <v>4837</v>
      </c>
      <c r="J1131" t="s">
        <v>3438</v>
      </c>
      <c r="K1131" s="1">
        <v>39556</v>
      </c>
      <c r="L1131" t="s">
        <v>1888</v>
      </c>
      <c r="M1131" t="s">
        <v>1889</v>
      </c>
      <c r="N1131" t="s">
        <v>1912</v>
      </c>
      <c r="O1131" t="s">
        <v>75</v>
      </c>
      <c r="P1131">
        <v>81.099999999999994</v>
      </c>
      <c r="T1131" t="s">
        <v>1891</v>
      </c>
      <c r="U1131" t="s">
        <v>1892</v>
      </c>
      <c r="V1131" t="s">
        <v>54</v>
      </c>
      <c r="X1131" t="s">
        <v>3421</v>
      </c>
      <c r="Y1131" t="s">
        <v>44</v>
      </c>
      <c r="Z1131" t="s">
        <v>3439</v>
      </c>
      <c r="AA1131" t="s">
        <v>5116</v>
      </c>
    </row>
    <row r="1132" spans="1:29" x14ac:dyDescent="0.25">
      <c r="A1132" t="s">
        <v>3440</v>
      </c>
      <c r="B1132" t="s">
        <v>3441</v>
      </c>
      <c r="C1132">
        <v>2006</v>
      </c>
      <c r="D1132" t="s">
        <v>31</v>
      </c>
      <c r="E1132" t="s">
        <v>1896</v>
      </c>
      <c r="F1132" t="s">
        <v>1897</v>
      </c>
      <c r="G1132">
        <v>2008</v>
      </c>
      <c r="H1132" t="s">
        <v>4448</v>
      </c>
      <c r="I1132">
        <v>750961</v>
      </c>
      <c r="J1132" t="s">
        <v>1948</v>
      </c>
      <c r="K1132" s="1">
        <v>39605</v>
      </c>
      <c r="L1132" t="s">
        <v>1888</v>
      </c>
      <c r="M1132" t="s">
        <v>1889</v>
      </c>
      <c r="N1132" t="s">
        <v>1890</v>
      </c>
      <c r="O1132" t="s">
        <v>75</v>
      </c>
      <c r="P1132">
        <v>46.3</v>
      </c>
      <c r="T1132" t="s">
        <v>1891</v>
      </c>
      <c r="U1132" t="s">
        <v>1892</v>
      </c>
      <c r="V1132" t="s">
        <v>54</v>
      </c>
      <c r="X1132" t="s">
        <v>1949</v>
      </c>
      <c r="Y1132" t="s">
        <v>44</v>
      </c>
      <c r="Z1132" t="s">
        <v>3442</v>
      </c>
      <c r="AA1132" t="s">
        <v>5115</v>
      </c>
    </row>
    <row r="1133" spans="1:29" x14ac:dyDescent="0.25">
      <c r="A1133" t="s">
        <v>3443</v>
      </c>
      <c r="B1133" t="s">
        <v>3444</v>
      </c>
      <c r="C1133">
        <v>2006</v>
      </c>
      <c r="D1133" t="s">
        <v>31</v>
      </c>
      <c r="E1133" t="s">
        <v>1896</v>
      </c>
      <c r="F1133" t="s">
        <v>1922</v>
      </c>
      <c r="G1133">
        <v>2008</v>
      </c>
      <c r="H1133" t="s">
        <v>4452</v>
      </c>
      <c r="I1133">
        <v>1100364</v>
      </c>
      <c r="J1133" t="s">
        <v>3304</v>
      </c>
      <c r="K1133" s="1">
        <v>39587</v>
      </c>
      <c r="L1133" t="s">
        <v>1888</v>
      </c>
      <c r="M1133" t="s">
        <v>1889</v>
      </c>
      <c r="N1133" t="s">
        <v>1890</v>
      </c>
      <c r="O1133" t="s">
        <v>75</v>
      </c>
      <c r="P1133">
        <v>43.1</v>
      </c>
      <c r="T1133" t="s">
        <v>1891</v>
      </c>
      <c r="U1133" t="s">
        <v>1892</v>
      </c>
      <c r="V1133" t="s">
        <v>54</v>
      </c>
      <c r="X1133" t="s">
        <v>1923</v>
      </c>
      <c r="Y1133" t="s">
        <v>44</v>
      </c>
      <c r="Z1133" t="s">
        <v>3445</v>
      </c>
    </row>
    <row r="1134" spans="1:29" x14ac:dyDescent="0.25">
      <c r="A1134" t="s">
        <v>3446</v>
      </c>
      <c r="B1134" t="s">
        <v>3447</v>
      </c>
      <c r="C1134">
        <v>2007</v>
      </c>
      <c r="D1134" t="s">
        <v>31</v>
      </c>
      <c r="E1134" t="s">
        <v>3419</v>
      </c>
      <c r="F1134" t="s">
        <v>3419</v>
      </c>
      <c r="G1134">
        <v>2008</v>
      </c>
      <c r="H1134" t="s">
        <v>2372</v>
      </c>
      <c r="I1134">
        <v>59257</v>
      </c>
      <c r="J1134" t="s">
        <v>3448</v>
      </c>
      <c r="K1134" s="1">
        <v>39603</v>
      </c>
      <c r="L1134" t="s">
        <v>1888</v>
      </c>
      <c r="M1134" t="s">
        <v>1889</v>
      </c>
      <c r="N1134" t="s">
        <v>1912</v>
      </c>
      <c r="O1134" t="s">
        <v>75</v>
      </c>
      <c r="P1134">
        <v>11.79</v>
      </c>
      <c r="T1134" t="s">
        <v>3196</v>
      </c>
      <c r="U1134" t="s">
        <v>1892</v>
      </c>
      <c r="V1134" t="s">
        <v>54</v>
      </c>
      <c r="X1134" t="s">
        <v>3421</v>
      </c>
      <c r="Y1134" t="s">
        <v>44</v>
      </c>
      <c r="Z1134" t="s">
        <v>3449</v>
      </c>
    </row>
    <row r="1135" spans="1:29" x14ac:dyDescent="0.25">
      <c r="A1135" t="s">
        <v>3450</v>
      </c>
      <c r="B1135" t="s">
        <v>3451</v>
      </c>
      <c r="C1135">
        <v>2007</v>
      </c>
      <c r="D1135" t="s">
        <v>31</v>
      </c>
      <c r="E1135" t="s">
        <v>3419</v>
      </c>
      <c r="F1135" t="s">
        <v>3419</v>
      </c>
      <c r="G1135">
        <v>2008</v>
      </c>
      <c r="H1135" t="s">
        <v>2372</v>
      </c>
      <c r="I1135">
        <v>7070</v>
      </c>
      <c r="J1135" t="s">
        <v>1458</v>
      </c>
      <c r="K1135" s="1">
        <v>39595</v>
      </c>
      <c r="L1135" t="s">
        <v>1888</v>
      </c>
      <c r="M1135" t="s">
        <v>1889</v>
      </c>
      <c r="N1135" t="s">
        <v>1912</v>
      </c>
      <c r="O1135" t="s">
        <v>3452</v>
      </c>
      <c r="P1135">
        <v>12</v>
      </c>
      <c r="T1135" t="s">
        <v>3196</v>
      </c>
      <c r="U1135" t="s">
        <v>1892</v>
      </c>
      <c r="V1135" t="s">
        <v>54</v>
      </c>
      <c r="X1135" t="s">
        <v>1978</v>
      </c>
      <c r="Y1135" t="s">
        <v>44</v>
      </c>
      <c r="Z1135" t="s">
        <v>3453</v>
      </c>
    </row>
    <row r="1136" spans="1:29" x14ac:dyDescent="0.25">
      <c r="A1136" t="s">
        <v>3454</v>
      </c>
      <c r="B1136" t="s">
        <v>3455</v>
      </c>
      <c r="C1136">
        <v>2007</v>
      </c>
      <c r="D1136" t="s">
        <v>31</v>
      </c>
      <c r="E1136" t="s">
        <v>3419</v>
      </c>
      <c r="F1136" t="s">
        <v>3419</v>
      </c>
      <c r="G1136">
        <v>2008</v>
      </c>
      <c r="H1136" t="s">
        <v>2372</v>
      </c>
      <c r="I1136">
        <v>59068</v>
      </c>
      <c r="J1136" t="s">
        <v>3304</v>
      </c>
      <c r="K1136" s="1">
        <v>39603</v>
      </c>
      <c r="L1136" t="s">
        <v>1888</v>
      </c>
      <c r="M1136" t="s">
        <v>1889</v>
      </c>
      <c r="N1136" t="s">
        <v>1912</v>
      </c>
      <c r="O1136" t="s">
        <v>75</v>
      </c>
      <c r="P1136">
        <v>12.97</v>
      </c>
      <c r="T1136" t="s">
        <v>3196</v>
      </c>
      <c r="U1136" t="s">
        <v>1892</v>
      </c>
      <c r="V1136" t="s">
        <v>54</v>
      </c>
      <c r="X1136" t="s">
        <v>3421</v>
      </c>
      <c r="Y1136" t="s">
        <v>44</v>
      </c>
      <c r="Z1136" t="s">
        <v>3456</v>
      </c>
    </row>
    <row r="1137" spans="1:29" x14ac:dyDescent="0.25">
      <c r="A1137" t="s">
        <v>3457</v>
      </c>
      <c r="B1137" t="s">
        <v>3458</v>
      </c>
      <c r="C1137">
        <v>2007</v>
      </c>
      <c r="D1137" t="s">
        <v>31</v>
      </c>
      <c r="E1137" t="s">
        <v>3419</v>
      </c>
      <c r="F1137" t="s">
        <v>3419</v>
      </c>
      <c r="G1137">
        <v>2008</v>
      </c>
      <c r="H1137" t="s">
        <v>2372</v>
      </c>
      <c r="I1137">
        <v>6788</v>
      </c>
      <c r="J1137" t="s">
        <v>1993</v>
      </c>
      <c r="K1137" s="1">
        <v>39595</v>
      </c>
      <c r="L1137" t="s">
        <v>1888</v>
      </c>
      <c r="M1137" t="s">
        <v>1889</v>
      </c>
      <c r="N1137" t="s">
        <v>1912</v>
      </c>
      <c r="O1137" t="s">
        <v>3452</v>
      </c>
      <c r="P1137">
        <v>12</v>
      </c>
      <c r="T1137" t="s">
        <v>3196</v>
      </c>
      <c r="U1137" t="s">
        <v>1892</v>
      </c>
      <c r="V1137" t="s">
        <v>54</v>
      </c>
      <c r="X1137" t="s">
        <v>1978</v>
      </c>
      <c r="Y1137" t="s">
        <v>44</v>
      </c>
      <c r="Z1137" t="s">
        <v>3459</v>
      </c>
    </row>
    <row r="1138" spans="1:29" x14ac:dyDescent="0.25">
      <c r="A1138" t="s">
        <v>3460</v>
      </c>
      <c r="B1138" t="s">
        <v>3461</v>
      </c>
      <c r="C1138">
        <v>2007</v>
      </c>
      <c r="D1138" t="s">
        <v>31</v>
      </c>
      <c r="E1138" t="s">
        <v>1896</v>
      </c>
      <c r="F1138" t="s">
        <v>1922</v>
      </c>
      <c r="G1138">
        <v>2008</v>
      </c>
      <c r="H1138" t="s">
        <v>4452</v>
      </c>
      <c r="I1138">
        <v>643208</v>
      </c>
      <c r="J1138" t="s">
        <v>1887</v>
      </c>
      <c r="K1138" s="1">
        <v>39650</v>
      </c>
      <c r="L1138" t="s">
        <v>1888</v>
      </c>
      <c r="M1138" t="s">
        <v>1889</v>
      </c>
      <c r="N1138" t="s">
        <v>1890</v>
      </c>
      <c r="O1138" t="s">
        <v>75</v>
      </c>
      <c r="P1138">
        <v>17.309999999999999</v>
      </c>
      <c r="T1138" t="s">
        <v>3196</v>
      </c>
      <c r="U1138" t="s">
        <v>1892</v>
      </c>
      <c r="V1138" t="s">
        <v>54</v>
      </c>
      <c r="X1138" t="s">
        <v>1923</v>
      </c>
      <c r="Y1138" t="s">
        <v>44</v>
      </c>
      <c r="Z1138" t="s">
        <v>3462</v>
      </c>
    </row>
    <row r="1139" spans="1:29" x14ac:dyDescent="0.25">
      <c r="A1139" t="s">
        <v>3463</v>
      </c>
      <c r="B1139" t="s">
        <v>3464</v>
      </c>
      <c r="C1139">
        <v>2007</v>
      </c>
      <c r="D1139" t="s">
        <v>31</v>
      </c>
      <c r="E1139" t="s">
        <v>1896</v>
      </c>
      <c r="F1139" t="s">
        <v>1922</v>
      </c>
      <c r="G1139">
        <v>2008</v>
      </c>
      <c r="H1139" t="s">
        <v>4452</v>
      </c>
      <c r="I1139">
        <v>919043</v>
      </c>
      <c r="J1139" t="s">
        <v>3465</v>
      </c>
      <c r="K1139" s="1">
        <v>39649</v>
      </c>
      <c r="L1139" t="s">
        <v>1888</v>
      </c>
      <c r="M1139" t="s">
        <v>1889</v>
      </c>
      <c r="N1139" t="s">
        <v>1890</v>
      </c>
      <c r="O1139" t="s">
        <v>75</v>
      </c>
      <c r="P1139">
        <v>21.22</v>
      </c>
      <c r="T1139" t="s">
        <v>3196</v>
      </c>
      <c r="U1139" t="s">
        <v>1892</v>
      </c>
      <c r="V1139" t="s">
        <v>54</v>
      </c>
      <c r="X1139" t="s">
        <v>2899</v>
      </c>
      <c r="Y1139" t="s">
        <v>44</v>
      </c>
      <c r="Z1139" t="s">
        <v>3466</v>
      </c>
    </row>
    <row r="1140" spans="1:29" x14ac:dyDescent="0.25">
      <c r="A1140" t="s">
        <v>3467</v>
      </c>
      <c r="B1140" t="s">
        <v>3468</v>
      </c>
      <c r="C1140">
        <v>2007</v>
      </c>
      <c r="D1140" t="s">
        <v>31</v>
      </c>
      <c r="E1140" t="s">
        <v>1896</v>
      </c>
      <c r="F1140" t="s">
        <v>1922</v>
      </c>
      <c r="G1140">
        <v>2008</v>
      </c>
      <c r="H1140" t="s">
        <v>4452</v>
      </c>
      <c r="I1140">
        <v>229803</v>
      </c>
      <c r="J1140" t="s">
        <v>3469</v>
      </c>
      <c r="K1140" s="1">
        <v>39642</v>
      </c>
      <c r="L1140" t="s">
        <v>1888</v>
      </c>
      <c r="M1140" t="s">
        <v>1889</v>
      </c>
      <c r="N1140" t="s">
        <v>1890</v>
      </c>
      <c r="O1140" t="s">
        <v>75</v>
      </c>
      <c r="P1140">
        <v>10.48</v>
      </c>
      <c r="T1140" t="s">
        <v>3196</v>
      </c>
      <c r="U1140" t="s">
        <v>1892</v>
      </c>
      <c r="V1140" t="s">
        <v>54</v>
      </c>
      <c r="X1140" t="s">
        <v>1923</v>
      </c>
      <c r="Y1140" t="s">
        <v>44</v>
      </c>
      <c r="Z1140">
        <v>41778</v>
      </c>
    </row>
    <row r="1141" spans="1:29" x14ac:dyDescent="0.25">
      <c r="A1141" t="s">
        <v>3470</v>
      </c>
      <c r="B1141" t="s">
        <v>3471</v>
      </c>
      <c r="C1141">
        <v>2008</v>
      </c>
      <c r="D1141" t="s">
        <v>31</v>
      </c>
      <c r="E1141" t="s">
        <v>1909</v>
      </c>
      <c r="F1141" t="s">
        <v>1910</v>
      </c>
      <c r="G1141">
        <v>2008</v>
      </c>
      <c r="H1141" t="s">
        <v>1911</v>
      </c>
      <c r="I1141">
        <v>70900</v>
      </c>
      <c r="J1141" t="s">
        <v>840</v>
      </c>
      <c r="K1141" s="1">
        <v>39734</v>
      </c>
      <c r="L1141" t="s">
        <v>1888</v>
      </c>
      <c r="M1141" t="s">
        <v>1889</v>
      </c>
      <c r="N1141" t="s">
        <v>1912</v>
      </c>
      <c r="O1141" t="s">
        <v>2389</v>
      </c>
      <c r="T1141" t="s">
        <v>1891</v>
      </c>
      <c r="U1141" t="s">
        <v>1892</v>
      </c>
      <c r="V1141" t="s">
        <v>54</v>
      </c>
      <c r="W1141" t="s">
        <v>67</v>
      </c>
      <c r="X1141" t="s">
        <v>1911</v>
      </c>
      <c r="Y1141" t="s">
        <v>44</v>
      </c>
      <c r="Z1141" t="s">
        <v>3472</v>
      </c>
      <c r="AA1141" t="s">
        <v>3202</v>
      </c>
    </row>
    <row r="1142" spans="1:29" x14ac:dyDescent="0.25">
      <c r="A1142" t="s">
        <v>3473</v>
      </c>
      <c r="B1142" t="s">
        <v>3474</v>
      </c>
      <c r="C1142">
        <v>2007</v>
      </c>
      <c r="D1142" t="s">
        <v>31</v>
      </c>
      <c r="E1142" t="s">
        <v>1937</v>
      </c>
      <c r="G1142">
        <v>2008</v>
      </c>
      <c r="I1142">
        <v>1417000</v>
      </c>
      <c r="J1142" t="s">
        <v>1940</v>
      </c>
      <c r="L1142" t="s">
        <v>1941</v>
      </c>
      <c r="M1142" t="s">
        <v>1889</v>
      </c>
      <c r="N1142" t="s">
        <v>3319</v>
      </c>
      <c r="S1142" t="s">
        <v>1942</v>
      </c>
      <c r="U1142" t="s">
        <v>1944</v>
      </c>
      <c r="W1142" t="s">
        <v>67</v>
      </c>
      <c r="Y1142" t="s">
        <v>44</v>
      </c>
      <c r="AB1142" t="s">
        <v>1940</v>
      </c>
      <c r="AC1142" t="s">
        <v>3475</v>
      </c>
    </row>
    <row r="1143" spans="1:29" x14ac:dyDescent="0.25">
      <c r="A1143" t="s">
        <v>3476</v>
      </c>
      <c r="B1143" t="s">
        <v>3477</v>
      </c>
      <c r="C1143">
        <v>2007</v>
      </c>
      <c r="D1143" t="s">
        <v>31</v>
      </c>
      <c r="E1143" t="s">
        <v>1937</v>
      </c>
      <c r="G1143">
        <v>2008</v>
      </c>
      <c r="I1143">
        <v>341750</v>
      </c>
      <c r="J1143" t="s">
        <v>1940</v>
      </c>
      <c r="L1143" t="s">
        <v>1941</v>
      </c>
      <c r="M1143" t="s">
        <v>1889</v>
      </c>
      <c r="N1143" t="s">
        <v>3319</v>
      </c>
      <c r="S1143" t="s">
        <v>1942</v>
      </c>
      <c r="U1143" t="s">
        <v>1944</v>
      </c>
      <c r="W1143" t="s">
        <v>67</v>
      </c>
      <c r="Y1143" t="s">
        <v>44</v>
      </c>
      <c r="AB1143" t="s">
        <v>1940</v>
      </c>
      <c r="AC1143" t="s">
        <v>3475</v>
      </c>
    </row>
    <row r="1144" spans="1:29" x14ac:dyDescent="0.25">
      <c r="A1144" t="s">
        <v>3478</v>
      </c>
      <c r="B1144" t="s">
        <v>3479</v>
      </c>
      <c r="C1144">
        <v>2007</v>
      </c>
      <c r="D1144" t="s">
        <v>31</v>
      </c>
      <c r="E1144" t="s">
        <v>1937</v>
      </c>
      <c r="G1144">
        <v>2008</v>
      </c>
      <c r="I1144">
        <v>840200</v>
      </c>
      <c r="J1144" t="s">
        <v>3480</v>
      </c>
      <c r="L1144" t="s">
        <v>1941</v>
      </c>
      <c r="M1144" t="s">
        <v>1889</v>
      </c>
      <c r="N1144" t="s">
        <v>3319</v>
      </c>
      <c r="S1144" t="s">
        <v>2419</v>
      </c>
      <c r="U1144" t="s">
        <v>1944</v>
      </c>
      <c r="W1144" t="s">
        <v>67</v>
      </c>
      <c r="Y1144" t="s">
        <v>44</v>
      </c>
      <c r="AB1144" t="s">
        <v>3480</v>
      </c>
      <c r="AC1144" t="s">
        <v>3481</v>
      </c>
    </row>
    <row r="1145" spans="1:29" x14ac:dyDescent="0.25">
      <c r="A1145" t="s">
        <v>3482</v>
      </c>
      <c r="B1145" t="s">
        <v>3483</v>
      </c>
      <c r="C1145">
        <v>2007</v>
      </c>
      <c r="D1145" t="s">
        <v>31</v>
      </c>
      <c r="E1145" t="s">
        <v>1937</v>
      </c>
      <c r="G1145">
        <v>2008</v>
      </c>
      <c r="I1145">
        <v>14560</v>
      </c>
      <c r="J1145" t="s">
        <v>3484</v>
      </c>
      <c r="L1145" t="s">
        <v>1941</v>
      </c>
      <c r="M1145" t="s">
        <v>1889</v>
      </c>
      <c r="N1145" t="s">
        <v>3319</v>
      </c>
      <c r="S1145" t="s">
        <v>1942</v>
      </c>
      <c r="U1145" t="s">
        <v>1944</v>
      </c>
      <c r="W1145" t="s">
        <v>67</v>
      </c>
      <c r="Y1145" t="s">
        <v>44</v>
      </c>
      <c r="AB1145" t="s">
        <v>3484</v>
      </c>
      <c r="AC1145" t="s">
        <v>3485</v>
      </c>
    </row>
    <row r="1146" spans="1:29" x14ac:dyDescent="0.25">
      <c r="A1146" t="s">
        <v>3486</v>
      </c>
      <c r="B1146" t="s">
        <v>3487</v>
      </c>
      <c r="C1146">
        <v>2007</v>
      </c>
      <c r="D1146" t="s">
        <v>31</v>
      </c>
      <c r="E1146" t="s">
        <v>1937</v>
      </c>
      <c r="G1146">
        <v>2008</v>
      </c>
      <c r="I1146">
        <v>422100</v>
      </c>
      <c r="J1146" t="s">
        <v>3488</v>
      </c>
      <c r="L1146" t="s">
        <v>1941</v>
      </c>
      <c r="M1146" t="s">
        <v>1889</v>
      </c>
      <c r="N1146" t="s">
        <v>3319</v>
      </c>
      <c r="S1146" t="s">
        <v>1942</v>
      </c>
      <c r="U1146" t="s">
        <v>1944</v>
      </c>
      <c r="W1146" t="s">
        <v>67</v>
      </c>
      <c r="Y1146" t="s">
        <v>44</v>
      </c>
      <c r="AB1146" t="s">
        <v>3488</v>
      </c>
      <c r="AC1146" t="s">
        <v>3489</v>
      </c>
    </row>
    <row r="1147" spans="1:29" x14ac:dyDescent="0.25">
      <c r="A1147" t="s">
        <v>3490</v>
      </c>
      <c r="B1147" t="s">
        <v>3491</v>
      </c>
      <c r="C1147">
        <v>2007</v>
      </c>
      <c r="D1147" t="s">
        <v>31</v>
      </c>
      <c r="E1147" t="s">
        <v>2057</v>
      </c>
      <c r="F1147" t="s">
        <v>2058</v>
      </c>
      <c r="G1147">
        <v>2008</v>
      </c>
      <c r="H1147" t="s">
        <v>3492</v>
      </c>
      <c r="I1147">
        <v>3000000</v>
      </c>
      <c r="J1147" t="s">
        <v>3493</v>
      </c>
      <c r="L1147" t="s">
        <v>2059</v>
      </c>
      <c r="M1147" t="s">
        <v>1889</v>
      </c>
      <c r="N1147" t="s">
        <v>3494</v>
      </c>
      <c r="O1147" t="s">
        <v>249</v>
      </c>
      <c r="S1147" t="s">
        <v>3495</v>
      </c>
      <c r="T1147" t="s">
        <v>3336</v>
      </c>
      <c r="V1147" t="s">
        <v>54</v>
      </c>
      <c r="W1147" t="s">
        <v>43</v>
      </c>
      <c r="Y1147" t="s">
        <v>44</v>
      </c>
    </row>
    <row r="1148" spans="1:29" x14ac:dyDescent="0.25">
      <c r="A1148" t="s">
        <v>3496</v>
      </c>
      <c r="B1148" t="s">
        <v>3497</v>
      </c>
      <c r="C1148">
        <v>2007</v>
      </c>
      <c r="D1148" t="s">
        <v>31</v>
      </c>
      <c r="E1148" t="s">
        <v>2057</v>
      </c>
      <c r="F1148" t="s">
        <v>2058</v>
      </c>
      <c r="G1148">
        <v>2008</v>
      </c>
      <c r="H1148" t="s">
        <v>3492</v>
      </c>
      <c r="I1148">
        <v>3000000</v>
      </c>
      <c r="J1148" t="s">
        <v>3498</v>
      </c>
      <c r="L1148" t="s">
        <v>2059</v>
      </c>
      <c r="M1148" t="s">
        <v>1889</v>
      </c>
      <c r="N1148" t="s">
        <v>3494</v>
      </c>
      <c r="O1148" t="s">
        <v>249</v>
      </c>
      <c r="S1148" t="s">
        <v>3495</v>
      </c>
      <c r="T1148" t="s">
        <v>3336</v>
      </c>
      <c r="V1148" t="s">
        <v>54</v>
      </c>
      <c r="W1148" t="s">
        <v>43</v>
      </c>
      <c r="Y1148" t="s">
        <v>44</v>
      </c>
      <c r="AB1148" t="s">
        <v>3498</v>
      </c>
      <c r="AC1148" t="s">
        <v>3499</v>
      </c>
    </row>
    <row r="1149" spans="1:29" x14ac:dyDescent="0.25">
      <c r="A1149" t="s">
        <v>3500</v>
      </c>
      <c r="B1149" t="s">
        <v>3501</v>
      </c>
      <c r="C1149">
        <v>2007</v>
      </c>
      <c r="D1149" t="s">
        <v>31</v>
      </c>
      <c r="E1149" t="s">
        <v>2057</v>
      </c>
      <c r="F1149" t="s">
        <v>2077</v>
      </c>
      <c r="G1149">
        <v>2008</v>
      </c>
      <c r="H1149" t="s">
        <v>3384</v>
      </c>
      <c r="I1149">
        <v>1500000</v>
      </c>
      <c r="J1149" t="s">
        <v>2293</v>
      </c>
      <c r="L1149" t="s">
        <v>2059</v>
      </c>
      <c r="M1149" t="s">
        <v>1889</v>
      </c>
      <c r="N1149" t="s">
        <v>2072</v>
      </c>
      <c r="O1149" t="s">
        <v>249</v>
      </c>
      <c r="S1149" t="s">
        <v>1942</v>
      </c>
      <c r="T1149" t="s">
        <v>3336</v>
      </c>
      <c r="V1149" t="s">
        <v>54</v>
      </c>
      <c r="W1149" t="s">
        <v>43</v>
      </c>
      <c r="Y1149" t="s">
        <v>44</v>
      </c>
      <c r="AA1149" t="s">
        <v>3502</v>
      </c>
      <c r="AB1149" t="s">
        <v>2293</v>
      </c>
      <c r="AC1149" t="s">
        <v>3503</v>
      </c>
    </row>
    <row r="1150" spans="1:29" x14ac:dyDescent="0.25">
      <c r="A1150" t="s">
        <v>3504</v>
      </c>
      <c r="B1150" t="s">
        <v>3505</v>
      </c>
      <c r="C1150">
        <v>2007</v>
      </c>
      <c r="D1150" t="s">
        <v>31</v>
      </c>
      <c r="E1150" t="s">
        <v>2057</v>
      </c>
      <c r="F1150" t="s">
        <v>2077</v>
      </c>
      <c r="G1150">
        <v>2008</v>
      </c>
      <c r="H1150" t="s">
        <v>3384</v>
      </c>
      <c r="I1150">
        <v>2000000</v>
      </c>
      <c r="J1150" t="s">
        <v>3506</v>
      </c>
      <c r="L1150" t="s">
        <v>2059</v>
      </c>
      <c r="M1150" t="s">
        <v>1889</v>
      </c>
      <c r="N1150" t="s">
        <v>2072</v>
      </c>
      <c r="O1150" t="s">
        <v>249</v>
      </c>
      <c r="S1150" t="s">
        <v>1942</v>
      </c>
      <c r="T1150" t="s">
        <v>3336</v>
      </c>
      <c r="V1150" t="s">
        <v>54</v>
      </c>
      <c r="W1150" t="s">
        <v>43</v>
      </c>
      <c r="Y1150" t="s">
        <v>44</v>
      </c>
      <c r="AA1150" t="s">
        <v>3507</v>
      </c>
      <c r="AB1150" t="s">
        <v>3506</v>
      </c>
      <c r="AC1150" t="s">
        <v>3508</v>
      </c>
    </row>
    <row r="1151" spans="1:29" x14ac:dyDescent="0.25">
      <c r="A1151" t="s">
        <v>3509</v>
      </c>
      <c r="B1151" t="s">
        <v>3510</v>
      </c>
      <c r="C1151">
        <v>2007</v>
      </c>
      <c r="D1151" t="s">
        <v>31</v>
      </c>
      <c r="E1151" t="s">
        <v>2057</v>
      </c>
      <c r="F1151" t="s">
        <v>3511</v>
      </c>
      <c r="G1151">
        <v>2008</v>
      </c>
      <c r="H1151" t="s">
        <v>3512</v>
      </c>
      <c r="I1151">
        <v>42500</v>
      </c>
      <c r="J1151" t="s">
        <v>3513</v>
      </c>
      <c r="L1151" t="s">
        <v>2059</v>
      </c>
      <c r="M1151" t="s">
        <v>1889</v>
      </c>
      <c r="O1151" t="s">
        <v>249</v>
      </c>
      <c r="S1151" t="s">
        <v>1942</v>
      </c>
      <c r="T1151" t="s">
        <v>1943</v>
      </c>
      <c r="U1151" t="s">
        <v>1944</v>
      </c>
      <c r="W1151" t="s">
        <v>43</v>
      </c>
      <c r="Y1151" t="s">
        <v>44</v>
      </c>
      <c r="AA1151" t="s">
        <v>5114</v>
      </c>
      <c r="AB1151" t="s">
        <v>3513</v>
      </c>
      <c r="AC1151" t="s">
        <v>3514</v>
      </c>
    </row>
    <row r="1152" spans="1:29" x14ac:dyDescent="0.25">
      <c r="A1152" t="s">
        <v>3515</v>
      </c>
      <c r="B1152" t="s">
        <v>3516</v>
      </c>
      <c r="C1152">
        <v>2007</v>
      </c>
      <c r="D1152" t="s">
        <v>31</v>
      </c>
      <c r="E1152" t="s">
        <v>2057</v>
      </c>
      <c r="F1152" t="s">
        <v>3511</v>
      </c>
      <c r="G1152">
        <v>2008</v>
      </c>
      <c r="H1152" t="s">
        <v>3512</v>
      </c>
      <c r="I1152">
        <v>42500</v>
      </c>
      <c r="J1152" t="s">
        <v>3517</v>
      </c>
      <c r="L1152" t="s">
        <v>2059</v>
      </c>
      <c r="M1152" t="s">
        <v>1889</v>
      </c>
      <c r="N1152" t="s">
        <v>2530</v>
      </c>
      <c r="O1152" t="s">
        <v>249</v>
      </c>
      <c r="S1152" t="s">
        <v>1942</v>
      </c>
      <c r="T1152" t="s">
        <v>1943</v>
      </c>
      <c r="U1152" t="s">
        <v>1944</v>
      </c>
      <c r="W1152" t="s">
        <v>43</v>
      </c>
      <c r="Y1152" t="s">
        <v>44</v>
      </c>
      <c r="AB1152" t="s">
        <v>3517</v>
      </c>
      <c r="AC1152" t="s">
        <v>3518</v>
      </c>
    </row>
    <row r="1153" spans="1:29" x14ac:dyDescent="0.25">
      <c r="A1153" t="s">
        <v>3519</v>
      </c>
      <c r="B1153" t="s">
        <v>3520</v>
      </c>
      <c r="C1153">
        <v>2007</v>
      </c>
      <c r="D1153" t="s">
        <v>31</v>
      </c>
      <c r="E1153" t="s">
        <v>2057</v>
      </c>
      <c r="F1153" t="s">
        <v>2082</v>
      </c>
      <c r="G1153">
        <v>2008</v>
      </c>
      <c r="H1153" t="s">
        <v>3348</v>
      </c>
      <c r="I1153">
        <v>50000</v>
      </c>
      <c r="J1153" t="s">
        <v>3521</v>
      </c>
      <c r="L1153" t="s">
        <v>2059</v>
      </c>
      <c r="M1153" t="s">
        <v>1889</v>
      </c>
      <c r="N1153" t="s">
        <v>3350</v>
      </c>
      <c r="O1153" t="s">
        <v>249</v>
      </c>
      <c r="S1153" t="s">
        <v>1942</v>
      </c>
      <c r="T1153" t="s">
        <v>1943</v>
      </c>
      <c r="U1153" t="s">
        <v>1944</v>
      </c>
      <c r="W1153" t="s">
        <v>67</v>
      </c>
      <c r="Y1153" t="s">
        <v>44</v>
      </c>
      <c r="AB1153" t="s">
        <v>3521</v>
      </c>
      <c r="AC1153" t="s">
        <v>3522</v>
      </c>
    </row>
    <row r="1154" spans="1:29" x14ac:dyDescent="0.25">
      <c r="A1154" t="s">
        <v>3523</v>
      </c>
      <c r="B1154" t="s">
        <v>3524</v>
      </c>
      <c r="C1154">
        <v>2007</v>
      </c>
      <c r="D1154" t="s">
        <v>31</v>
      </c>
      <c r="E1154" t="s">
        <v>2057</v>
      </c>
      <c r="F1154" t="s">
        <v>2082</v>
      </c>
      <c r="G1154">
        <v>2008</v>
      </c>
      <c r="H1154" t="s">
        <v>3348</v>
      </c>
      <c r="I1154">
        <v>67000</v>
      </c>
      <c r="J1154" t="s">
        <v>3525</v>
      </c>
      <c r="L1154" t="s">
        <v>2059</v>
      </c>
      <c r="M1154" t="s">
        <v>1889</v>
      </c>
      <c r="N1154" t="s">
        <v>3350</v>
      </c>
      <c r="S1154" t="s">
        <v>3526</v>
      </c>
      <c r="T1154" t="s">
        <v>1943</v>
      </c>
      <c r="U1154" t="s">
        <v>1944</v>
      </c>
      <c r="W1154" t="s">
        <v>67</v>
      </c>
      <c r="Y1154" t="s">
        <v>44</v>
      </c>
      <c r="AB1154" t="s">
        <v>3525</v>
      </c>
      <c r="AC1154" t="s">
        <v>3527</v>
      </c>
    </row>
    <row r="1155" spans="1:29" x14ac:dyDescent="0.25">
      <c r="A1155" t="s">
        <v>3528</v>
      </c>
      <c r="B1155" t="s">
        <v>3529</v>
      </c>
      <c r="C1155">
        <v>2007</v>
      </c>
      <c r="D1155" t="s">
        <v>31</v>
      </c>
      <c r="E1155" t="s">
        <v>2057</v>
      </c>
      <c r="F1155" t="s">
        <v>2082</v>
      </c>
      <c r="G1155">
        <v>2008</v>
      </c>
      <c r="H1155" t="s">
        <v>3348</v>
      </c>
      <c r="I1155">
        <v>200000</v>
      </c>
      <c r="J1155" t="s">
        <v>3530</v>
      </c>
      <c r="L1155" t="s">
        <v>2059</v>
      </c>
      <c r="M1155" t="s">
        <v>1889</v>
      </c>
      <c r="N1155" t="s">
        <v>3350</v>
      </c>
      <c r="S1155" t="s">
        <v>1942</v>
      </c>
      <c r="T1155" t="s">
        <v>1943</v>
      </c>
      <c r="U1155" t="s">
        <v>1944</v>
      </c>
      <c r="W1155" t="s">
        <v>67</v>
      </c>
      <c r="Y1155" t="s">
        <v>44</v>
      </c>
      <c r="AB1155" t="s">
        <v>3530</v>
      </c>
      <c r="AC1155" t="s">
        <v>3531</v>
      </c>
    </row>
    <row r="1156" spans="1:29" x14ac:dyDescent="0.25">
      <c r="A1156" t="s">
        <v>3532</v>
      </c>
      <c r="B1156" t="s">
        <v>3533</v>
      </c>
      <c r="C1156">
        <v>2007</v>
      </c>
      <c r="D1156" t="s">
        <v>31</v>
      </c>
      <c r="E1156" t="s">
        <v>2057</v>
      </c>
      <c r="F1156" t="s">
        <v>2082</v>
      </c>
      <c r="G1156">
        <v>2008</v>
      </c>
      <c r="H1156" t="s">
        <v>3348</v>
      </c>
      <c r="I1156">
        <v>134000</v>
      </c>
      <c r="J1156" t="s">
        <v>3534</v>
      </c>
      <c r="L1156" t="s">
        <v>2059</v>
      </c>
      <c r="M1156" t="s">
        <v>1889</v>
      </c>
      <c r="N1156" t="s">
        <v>3350</v>
      </c>
      <c r="S1156" t="s">
        <v>1942</v>
      </c>
      <c r="T1156" t="s">
        <v>1943</v>
      </c>
      <c r="U1156" t="s">
        <v>1944</v>
      </c>
      <c r="W1156" t="s">
        <v>67</v>
      </c>
      <c r="Y1156" t="s">
        <v>44</v>
      </c>
      <c r="AB1156" t="s">
        <v>3534</v>
      </c>
      <c r="AC1156" t="s">
        <v>3535</v>
      </c>
    </row>
    <row r="1157" spans="1:29" x14ac:dyDescent="0.25">
      <c r="A1157" t="s">
        <v>3536</v>
      </c>
      <c r="B1157" t="s">
        <v>3537</v>
      </c>
      <c r="C1157">
        <v>2007</v>
      </c>
      <c r="D1157" t="s">
        <v>31</v>
      </c>
      <c r="E1157" t="s">
        <v>2057</v>
      </c>
      <c r="F1157" t="s">
        <v>2082</v>
      </c>
      <c r="G1157">
        <v>2008</v>
      </c>
      <c r="H1157" t="s">
        <v>3348</v>
      </c>
      <c r="I1157">
        <v>134000</v>
      </c>
      <c r="J1157" t="s">
        <v>3538</v>
      </c>
      <c r="L1157" t="s">
        <v>2059</v>
      </c>
      <c r="M1157" t="s">
        <v>1889</v>
      </c>
      <c r="N1157" t="s">
        <v>3350</v>
      </c>
      <c r="S1157" t="s">
        <v>1942</v>
      </c>
      <c r="T1157" t="s">
        <v>1943</v>
      </c>
      <c r="U1157" t="s">
        <v>1944</v>
      </c>
      <c r="W1157" t="s">
        <v>67</v>
      </c>
      <c r="Y1157" t="s">
        <v>44</v>
      </c>
      <c r="AB1157" t="s">
        <v>3538</v>
      </c>
      <c r="AC1157" t="s">
        <v>3539</v>
      </c>
    </row>
    <row r="1158" spans="1:29" x14ac:dyDescent="0.25">
      <c r="A1158" t="s">
        <v>3540</v>
      </c>
      <c r="B1158" t="s">
        <v>3541</v>
      </c>
      <c r="C1158">
        <v>2007</v>
      </c>
      <c r="D1158" t="s">
        <v>31</v>
      </c>
      <c r="E1158" t="s">
        <v>2057</v>
      </c>
      <c r="F1158" t="s">
        <v>2082</v>
      </c>
      <c r="G1158">
        <v>2008</v>
      </c>
      <c r="H1158" t="s">
        <v>3348</v>
      </c>
      <c r="I1158">
        <v>67000</v>
      </c>
      <c r="J1158" t="s">
        <v>3542</v>
      </c>
      <c r="L1158" t="s">
        <v>2059</v>
      </c>
      <c r="M1158" t="s">
        <v>1889</v>
      </c>
      <c r="N1158" t="s">
        <v>3350</v>
      </c>
      <c r="O1158" t="s">
        <v>249</v>
      </c>
      <c r="S1158" t="s">
        <v>1942</v>
      </c>
      <c r="U1158" t="s">
        <v>1944</v>
      </c>
      <c r="W1158" t="s">
        <v>67</v>
      </c>
      <c r="Y1158" t="s">
        <v>44</v>
      </c>
      <c r="AB1158" t="s">
        <v>3542</v>
      </c>
      <c r="AC1158" t="s">
        <v>3543</v>
      </c>
    </row>
    <row r="1159" spans="1:29" x14ac:dyDescent="0.25">
      <c r="A1159" t="s">
        <v>3544</v>
      </c>
      <c r="B1159" t="s">
        <v>3545</v>
      </c>
      <c r="C1159">
        <v>2007</v>
      </c>
      <c r="D1159" t="s">
        <v>31</v>
      </c>
      <c r="E1159" t="s">
        <v>2057</v>
      </c>
      <c r="F1159" t="s">
        <v>2082</v>
      </c>
      <c r="G1159">
        <v>2008</v>
      </c>
      <c r="H1159" t="s">
        <v>3348</v>
      </c>
      <c r="I1159">
        <v>67000</v>
      </c>
      <c r="J1159" t="s">
        <v>3546</v>
      </c>
      <c r="L1159" t="s">
        <v>2059</v>
      </c>
      <c r="M1159" t="s">
        <v>1889</v>
      </c>
      <c r="N1159" t="s">
        <v>3350</v>
      </c>
      <c r="O1159" t="s">
        <v>249</v>
      </c>
      <c r="S1159" t="s">
        <v>1942</v>
      </c>
      <c r="U1159" t="s">
        <v>1944</v>
      </c>
      <c r="W1159" t="s">
        <v>67</v>
      </c>
      <c r="Y1159" t="s">
        <v>44</v>
      </c>
      <c r="AB1159" t="s">
        <v>3546</v>
      </c>
      <c r="AC1159" t="s">
        <v>3547</v>
      </c>
    </row>
    <row r="1160" spans="1:29" x14ac:dyDescent="0.25">
      <c r="A1160" t="s">
        <v>3548</v>
      </c>
      <c r="B1160" t="s">
        <v>3549</v>
      </c>
      <c r="C1160">
        <v>2007</v>
      </c>
      <c r="D1160" t="s">
        <v>31</v>
      </c>
      <c r="E1160" t="s">
        <v>2057</v>
      </c>
      <c r="F1160" t="s">
        <v>2115</v>
      </c>
      <c r="G1160">
        <v>2008</v>
      </c>
      <c r="H1160" t="s">
        <v>3378</v>
      </c>
      <c r="I1160">
        <v>4067000</v>
      </c>
      <c r="J1160" t="s">
        <v>3550</v>
      </c>
      <c r="L1160" t="s">
        <v>2059</v>
      </c>
      <c r="M1160" t="s">
        <v>1889</v>
      </c>
      <c r="N1160" t="s">
        <v>3350</v>
      </c>
      <c r="S1160" t="s">
        <v>1942</v>
      </c>
      <c r="U1160" t="s">
        <v>1944</v>
      </c>
      <c r="W1160" t="s">
        <v>43</v>
      </c>
      <c r="Y1160" t="s">
        <v>44</v>
      </c>
      <c r="AB1160" t="s">
        <v>3550</v>
      </c>
      <c r="AC1160" t="s">
        <v>3551</v>
      </c>
    </row>
    <row r="1161" spans="1:29" x14ac:dyDescent="0.25">
      <c r="A1161" t="s">
        <v>3552</v>
      </c>
      <c r="B1161" t="s">
        <v>3553</v>
      </c>
      <c r="C1161">
        <v>2007</v>
      </c>
      <c r="D1161" t="s">
        <v>31</v>
      </c>
      <c r="E1161" t="s">
        <v>2057</v>
      </c>
      <c r="F1161" t="s">
        <v>2082</v>
      </c>
      <c r="G1161">
        <v>2008</v>
      </c>
      <c r="H1161" t="s">
        <v>3378</v>
      </c>
      <c r="I1161">
        <v>2000000</v>
      </c>
      <c r="J1161" t="s">
        <v>3554</v>
      </c>
      <c r="L1161" t="s">
        <v>2059</v>
      </c>
      <c r="M1161" t="s">
        <v>1889</v>
      </c>
      <c r="N1161" t="s">
        <v>3350</v>
      </c>
      <c r="S1161" t="s">
        <v>1942</v>
      </c>
      <c r="U1161" t="s">
        <v>1944</v>
      </c>
      <c r="W1161" t="s">
        <v>43</v>
      </c>
      <c r="Y1161" t="s">
        <v>44</v>
      </c>
      <c r="AA1161" t="s">
        <v>3555</v>
      </c>
    </row>
    <row r="1162" spans="1:29" x14ac:dyDescent="0.25">
      <c r="A1162" t="s">
        <v>3556</v>
      </c>
      <c r="B1162" t="s">
        <v>3557</v>
      </c>
      <c r="C1162">
        <v>2007</v>
      </c>
      <c r="D1162" t="s">
        <v>31</v>
      </c>
      <c r="E1162" t="s">
        <v>2057</v>
      </c>
      <c r="F1162" t="s">
        <v>2082</v>
      </c>
      <c r="G1162">
        <v>2008</v>
      </c>
      <c r="H1162" t="s">
        <v>3378</v>
      </c>
      <c r="I1162">
        <v>350000</v>
      </c>
      <c r="J1162" t="s">
        <v>2625</v>
      </c>
      <c r="L1162" t="s">
        <v>2059</v>
      </c>
      <c r="M1162" t="s">
        <v>1889</v>
      </c>
      <c r="N1162" t="s">
        <v>3350</v>
      </c>
      <c r="S1162" t="s">
        <v>1942</v>
      </c>
      <c r="U1162" t="s">
        <v>1944</v>
      </c>
      <c r="W1162" t="s">
        <v>43</v>
      </c>
      <c r="Y1162" t="s">
        <v>44</v>
      </c>
      <c r="AA1162" t="s">
        <v>3558</v>
      </c>
      <c r="AB1162" t="s">
        <v>2625</v>
      </c>
      <c r="AC1162" t="s">
        <v>3559</v>
      </c>
    </row>
    <row r="1163" spans="1:29" x14ac:dyDescent="0.25">
      <c r="A1163" t="s">
        <v>3560</v>
      </c>
      <c r="B1163" t="s">
        <v>3561</v>
      </c>
      <c r="C1163">
        <v>2007</v>
      </c>
      <c r="D1163" t="s">
        <v>31</v>
      </c>
      <c r="E1163" t="s">
        <v>2057</v>
      </c>
      <c r="F1163" t="s">
        <v>2082</v>
      </c>
      <c r="G1163">
        <v>2008</v>
      </c>
      <c r="H1163" t="s">
        <v>3378</v>
      </c>
      <c r="I1163">
        <v>500000</v>
      </c>
      <c r="J1163" t="s">
        <v>3562</v>
      </c>
      <c r="L1163" t="s">
        <v>2059</v>
      </c>
      <c r="M1163" t="s">
        <v>1889</v>
      </c>
      <c r="N1163" t="s">
        <v>3350</v>
      </c>
      <c r="S1163" t="s">
        <v>1942</v>
      </c>
      <c r="U1163" t="s">
        <v>1944</v>
      </c>
      <c r="W1163" t="s">
        <v>43</v>
      </c>
      <c r="Y1163" t="s">
        <v>44</v>
      </c>
    </row>
    <row r="1164" spans="1:29" x14ac:dyDescent="0.25">
      <c r="A1164" t="s">
        <v>3563</v>
      </c>
      <c r="B1164" t="s">
        <v>3564</v>
      </c>
      <c r="C1164">
        <v>2007</v>
      </c>
      <c r="D1164" t="s">
        <v>31</v>
      </c>
      <c r="E1164" t="s">
        <v>2057</v>
      </c>
      <c r="F1164" t="s">
        <v>2082</v>
      </c>
      <c r="G1164">
        <v>2008</v>
      </c>
      <c r="H1164" t="s">
        <v>3378</v>
      </c>
      <c r="I1164">
        <v>500000</v>
      </c>
      <c r="J1164" t="s">
        <v>3565</v>
      </c>
      <c r="L1164" t="s">
        <v>2059</v>
      </c>
      <c r="M1164" t="s">
        <v>1889</v>
      </c>
      <c r="N1164" t="s">
        <v>3350</v>
      </c>
      <c r="S1164" t="s">
        <v>1942</v>
      </c>
      <c r="U1164" t="s">
        <v>1944</v>
      </c>
      <c r="V1164" t="s">
        <v>54</v>
      </c>
      <c r="W1164" t="s">
        <v>43</v>
      </c>
      <c r="Y1164" t="s">
        <v>44</v>
      </c>
      <c r="AB1164" t="s">
        <v>3565</v>
      </c>
      <c r="AC1164" t="s">
        <v>3566</v>
      </c>
    </row>
    <row r="1165" spans="1:29" x14ac:dyDescent="0.25">
      <c r="A1165" t="s">
        <v>3567</v>
      </c>
      <c r="B1165" t="s">
        <v>3568</v>
      </c>
      <c r="C1165">
        <v>2007</v>
      </c>
      <c r="D1165" t="s">
        <v>31</v>
      </c>
      <c r="E1165" t="s">
        <v>2057</v>
      </c>
      <c r="F1165" t="s">
        <v>2123</v>
      </c>
      <c r="G1165">
        <v>2008</v>
      </c>
      <c r="H1165" t="s">
        <v>3407</v>
      </c>
      <c r="I1165">
        <v>180000</v>
      </c>
      <c r="J1165" t="s">
        <v>3569</v>
      </c>
      <c r="L1165" t="s">
        <v>2059</v>
      </c>
      <c r="M1165" t="s">
        <v>1889</v>
      </c>
      <c r="N1165" t="s">
        <v>3350</v>
      </c>
      <c r="S1165" t="s">
        <v>1942</v>
      </c>
      <c r="U1165" t="s">
        <v>1944</v>
      </c>
      <c r="V1165" t="s">
        <v>54</v>
      </c>
      <c r="W1165" t="s">
        <v>55</v>
      </c>
      <c r="Y1165" t="s">
        <v>44</v>
      </c>
      <c r="AA1165" t="s">
        <v>3570</v>
      </c>
      <c r="AB1165" t="s">
        <v>3569</v>
      </c>
      <c r="AC1165" t="s">
        <v>3571</v>
      </c>
    </row>
    <row r="1166" spans="1:29" x14ac:dyDescent="0.25">
      <c r="A1166" t="s">
        <v>3572</v>
      </c>
      <c r="B1166" t="s">
        <v>3573</v>
      </c>
      <c r="C1166">
        <v>2007</v>
      </c>
      <c r="D1166" t="s">
        <v>31</v>
      </c>
      <c r="E1166" t="s">
        <v>2057</v>
      </c>
      <c r="F1166" t="s">
        <v>2123</v>
      </c>
      <c r="G1166">
        <v>2008</v>
      </c>
      <c r="H1166" t="s">
        <v>3407</v>
      </c>
      <c r="I1166">
        <v>1440000</v>
      </c>
      <c r="J1166" t="s">
        <v>3574</v>
      </c>
      <c r="L1166" t="s">
        <v>2059</v>
      </c>
      <c r="M1166" t="s">
        <v>1889</v>
      </c>
      <c r="N1166" t="s">
        <v>3350</v>
      </c>
      <c r="S1166" t="s">
        <v>1942</v>
      </c>
      <c r="U1166" t="s">
        <v>1944</v>
      </c>
      <c r="V1166" t="s">
        <v>54</v>
      </c>
      <c r="W1166" t="s">
        <v>55</v>
      </c>
      <c r="Y1166" t="s">
        <v>44</v>
      </c>
      <c r="AB1166" t="s">
        <v>3574</v>
      </c>
      <c r="AC1166" t="s">
        <v>3575</v>
      </c>
    </row>
    <row r="1167" spans="1:29" x14ac:dyDescent="0.25">
      <c r="A1167" t="s">
        <v>3576</v>
      </c>
      <c r="B1167" t="s">
        <v>3577</v>
      </c>
      <c r="C1167">
        <v>2007</v>
      </c>
      <c r="D1167" t="s">
        <v>31</v>
      </c>
      <c r="E1167" t="s">
        <v>2057</v>
      </c>
      <c r="F1167" t="s">
        <v>2123</v>
      </c>
      <c r="G1167">
        <v>2008</v>
      </c>
      <c r="H1167" t="s">
        <v>3407</v>
      </c>
      <c r="I1167">
        <v>45000</v>
      </c>
      <c r="J1167" t="s">
        <v>3578</v>
      </c>
      <c r="L1167" t="s">
        <v>2059</v>
      </c>
      <c r="M1167" t="s">
        <v>1889</v>
      </c>
      <c r="N1167" t="s">
        <v>3350</v>
      </c>
      <c r="S1167" t="s">
        <v>1942</v>
      </c>
      <c r="U1167" t="s">
        <v>1944</v>
      </c>
      <c r="V1167" t="s">
        <v>54</v>
      </c>
      <c r="W1167" t="s">
        <v>55</v>
      </c>
      <c r="Y1167" t="s">
        <v>44</v>
      </c>
      <c r="AB1167" t="s">
        <v>3578</v>
      </c>
      <c r="AC1167" t="s">
        <v>3579</v>
      </c>
    </row>
    <row r="1168" spans="1:29" x14ac:dyDescent="0.25">
      <c r="A1168" t="s">
        <v>3580</v>
      </c>
      <c r="B1168" t="s">
        <v>3581</v>
      </c>
      <c r="C1168">
        <v>2005</v>
      </c>
      <c r="D1168" t="s">
        <v>31</v>
      </c>
      <c r="E1168" t="s">
        <v>1961</v>
      </c>
      <c r="F1168" t="s">
        <v>3024</v>
      </c>
      <c r="G1168">
        <v>2007</v>
      </c>
      <c r="H1168" t="s">
        <v>2372</v>
      </c>
      <c r="I1168">
        <v>1051492</v>
      </c>
      <c r="J1168" t="s">
        <v>1998</v>
      </c>
      <c r="K1168" s="1">
        <v>39247</v>
      </c>
      <c r="L1168" t="s">
        <v>1888</v>
      </c>
      <c r="M1168" t="s">
        <v>1889</v>
      </c>
      <c r="N1168" t="s">
        <v>1912</v>
      </c>
      <c r="O1168" t="s">
        <v>75</v>
      </c>
      <c r="P1168">
        <v>11.3</v>
      </c>
      <c r="Q1168">
        <v>97</v>
      </c>
      <c r="T1168" t="s">
        <v>1891</v>
      </c>
      <c r="U1168" t="s">
        <v>1892</v>
      </c>
      <c r="V1168" t="s">
        <v>54</v>
      </c>
      <c r="X1168" t="s">
        <v>3425</v>
      </c>
      <c r="Y1168" t="s">
        <v>44</v>
      </c>
      <c r="Z1168" t="s">
        <v>3582</v>
      </c>
    </row>
    <row r="1169" spans="1:29" x14ac:dyDescent="0.25">
      <c r="A1169" t="s">
        <v>3583</v>
      </c>
      <c r="B1169" t="s">
        <v>3584</v>
      </c>
      <c r="C1169">
        <v>2005</v>
      </c>
      <c r="D1169" t="s">
        <v>31</v>
      </c>
      <c r="E1169" t="s">
        <v>1961</v>
      </c>
      <c r="F1169" t="s">
        <v>3024</v>
      </c>
      <c r="G1169">
        <v>2007</v>
      </c>
      <c r="H1169" t="s">
        <v>2552</v>
      </c>
      <c r="I1169">
        <v>246101</v>
      </c>
      <c r="J1169" t="s">
        <v>1972</v>
      </c>
      <c r="K1169" s="1">
        <v>39241</v>
      </c>
      <c r="L1169" t="s">
        <v>1888</v>
      </c>
      <c r="M1169" t="s">
        <v>1889</v>
      </c>
      <c r="N1169" t="s">
        <v>1912</v>
      </c>
      <c r="O1169" t="s">
        <v>75</v>
      </c>
      <c r="P1169">
        <v>9.6999999999999993</v>
      </c>
      <c r="T1169" t="s">
        <v>1891</v>
      </c>
      <c r="U1169" t="s">
        <v>1892</v>
      </c>
      <c r="V1169" t="s">
        <v>54</v>
      </c>
      <c r="X1169" t="s">
        <v>3032</v>
      </c>
      <c r="Y1169" t="s">
        <v>44</v>
      </c>
      <c r="Z1169" t="s">
        <v>3585</v>
      </c>
    </row>
    <row r="1170" spans="1:29" x14ac:dyDescent="0.25">
      <c r="A1170" t="s">
        <v>3586</v>
      </c>
      <c r="B1170" t="s">
        <v>3587</v>
      </c>
      <c r="C1170">
        <v>2005</v>
      </c>
      <c r="D1170" t="s">
        <v>31</v>
      </c>
      <c r="E1170" t="s">
        <v>1961</v>
      </c>
      <c r="F1170" t="s">
        <v>3024</v>
      </c>
      <c r="G1170">
        <v>2007</v>
      </c>
      <c r="H1170" t="s">
        <v>3588</v>
      </c>
      <c r="J1170" t="s">
        <v>1977</v>
      </c>
      <c r="L1170" t="s">
        <v>1888</v>
      </c>
      <c r="M1170" t="s">
        <v>1889</v>
      </c>
      <c r="N1170" t="s">
        <v>1912</v>
      </c>
      <c r="T1170" t="s">
        <v>1891</v>
      </c>
      <c r="U1170" t="s">
        <v>1892</v>
      </c>
      <c r="V1170" t="s">
        <v>54</v>
      </c>
      <c r="X1170" t="s">
        <v>3421</v>
      </c>
      <c r="Y1170" t="s">
        <v>44</v>
      </c>
      <c r="AA1170" t="s">
        <v>3589</v>
      </c>
    </row>
    <row r="1171" spans="1:29" x14ac:dyDescent="0.25">
      <c r="A1171" t="s">
        <v>3590</v>
      </c>
      <c r="B1171" t="s">
        <v>3591</v>
      </c>
      <c r="C1171">
        <v>2005</v>
      </c>
      <c r="D1171" t="s">
        <v>31</v>
      </c>
      <c r="E1171" t="s">
        <v>3419</v>
      </c>
      <c r="F1171" t="s">
        <v>3419</v>
      </c>
      <c r="G1171">
        <v>2007</v>
      </c>
      <c r="H1171" t="s">
        <v>2372</v>
      </c>
      <c r="I1171">
        <v>21607</v>
      </c>
      <c r="J1171" t="s">
        <v>3592</v>
      </c>
      <c r="K1171" s="1">
        <v>39196</v>
      </c>
      <c r="L1171" t="s">
        <v>1888</v>
      </c>
      <c r="M1171" t="s">
        <v>1889</v>
      </c>
      <c r="N1171" t="s">
        <v>1912</v>
      </c>
      <c r="O1171" t="s">
        <v>75</v>
      </c>
      <c r="P1171">
        <v>105</v>
      </c>
      <c r="T1171" t="s">
        <v>1891</v>
      </c>
      <c r="U1171" t="s">
        <v>1892</v>
      </c>
      <c r="V1171" t="s">
        <v>54</v>
      </c>
      <c r="X1171" t="s">
        <v>3421</v>
      </c>
      <c r="Y1171" t="s">
        <v>44</v>
      </c>
      <c r="Z1171" t="s">
        <v>3593</v>
      </c>
      <c r="AA1171" t="s">
        <v>3594</v>
      </c>
    </row>
    <row r="1172" spans="1:29" x14ac:dyDescent="0.25">
      <c r="A1172" t="s">
        <v>3595</v>
      </c>
      <c r="B1172" t="s">
        <v>3596</v>
      </c>
      <c r="C1172">
        <v>2005</v>
      </c>
      <c r="D1172" t="s">
        <v>31</v>
      </c>
      <c r="E1172" t="s">
        <v>1896</v>
      </c>
      <c r="F1172" t="s">
        <v>1897</v>
      </c>
      <c r="G1172">
        <v>2007</v>
      </c>
      <c r="H1172" t="s">
        <v>4448</v>
      </c>
      <c r="I1172">
        <v>604149</v>
      </c>
      <c r="J1172" t="s">
        <v>1948</v>
      </c>
      <c r="K1172" s="1">
        <v>39215</v>
      </c>
      <c r="L1172" t="s">
        <v>1888</v>
      </c>
      <c r="M1172" t="s">
        <v>1889</v>
      </c>
      <c r="N1172" t="s">
        <v>1890</v>
      </c>
      <c r="O1172" t="s">
        <v>75</v>
      </c>
      <c r="P1172">
        <v>46.3</v>
      </c>
      <c r="T1172" t="s">
        <v>1891</v>
      </c>
      <c r="U1172" t="s">
        <v>1892</v>
      </c>
      <c r="V1172" t="s">
        <v>54</v>
      </c>
      <c r="X1172" t="s">
        <v>1949</v>
      </c>
      <c r="Y1172" t="s">
        <v>44</v>
      </c>
      <c r="Z1172" t="s">
        <v>3597</v>
      </c>
    </row>
    <row r="1173" spans="1:29" x14ac:dyDescent="0.25">
      <c r="A1173" t="s">
        <v>3598</v>
      </c>
      <c r="B1173" t="s">
        <v>3599</v>
      </c>
      <c r="C1173">
        <v>2005</v>
      </c>
      <c r="D1173" t="s">
        <v>31</v>
      </c>
      <c r="E1173" t="s">
        <v>1896</v>
      </c>
      <c r="F1173" t="s">
        <v>1922</v>
      </c>
      <c r="G1173">
        <v>2007</v>
      </c>
      <c r="H1173" t="s">
        <v>4452</v>
      </c>
      <c r="I1173">
        <v>703973</v>
      </c>
      <c r="J1173" t="s">
        <v>3195</v>
      </c>
      <c r="K1173" s="1">
        <v>39155</v>
      </c>
      <c r="L1173" t="s">
        <v>1888</v>
      </c>
      <c r="M1173" t="s">
        <v>1889</v>
      </c>
      <c r="N1173" t="s">
        <v>1890</v>
      </c>
      <c r="O1173" t="s">
        <v>75</v>
      </c>
      <c r="P1173">
        <v>40.340000000000003</v>
      </c>
      <c r="T1173" t="s">
        <v>1891</v>
      </c>
      <c r="U1173" t="s">
        <v>1892</v>
      </c>
      <c r="V1173" t="s">
        <v>54</v>
      </c>
      <c r="X1173" t="s">
        <v>1923</v>
      </c>
      <c r="Y1173" t="s">
        <v>44</v>
      </c>
      <c r="Z1173">
        <v>401050906</v>
      </c>
    </row>
    <row r="1174" spans="1:29" x14ac:dyDescent="0.25">
      <c r="A1174" t="s">
        <v>3600</v>
      </c>
      <c r="B1174" t="s">
        <v>3601</v>
      </c>
      <c r="C1174">
        <v>2005</v>
      </c>
      <c r="D1174" t="s">
        <v>31</v>
      </c>
      <c r="E1174" t="s">
        <v>1896</v>
      </c>
      <c r="F1174" t="s">
        <v>1922</v>
      </c>
      <c r="G1174">
        <v>2007</v>
      </c>
      <c r="H1174" t="s">
        <v>4452</v>
      </c>
      <c r="I1174">
        <v>1721356</v>
      </c>
      <c r="J1174" t="s">
        <v>1458</v>
      </c>
      <c r="K1174" s="1">
        <v>39224</v>
      </c>
      <c r="L1174" t="s">
        <v>1888</v>
      </c>
      <c r="M1174" t="s">
        <v>1889</v>
      </c>
      <c r="N1174" t="s">
        <v>1890</v>
      </c>
      <c r="O1174" t="s">
        <v>75</v>
      </c>
      <c r="P1174">
        <v>63</v>
      </c>
      <c r="T1174" t="s">
        <v>1891</v>
      </c>
      <c r="U1174" t="s">
        <v>1892</v>
      </c>
      <c r="V1174" t="s">
        <v>54</v>
      </c>
      <c r="X1174" t="s">
        <v>1923</v>
      </c>
      <c r="Y1174" t="s">
        <v>44</v>
      </c>
      <c r="Z1174" t="s">
        <v>3602</v>
      </c>
      <c r="AA1174" t="s">
        <v>3603</v>
      </c>
    </row>
    <row r="1175" spans="1:29" x14ac:dyDescent="0.25">
      <c r="A1175" t="s">
        <v>3604</v>
      </c>
      <c r="B1175" t="s">
        <v>3605</v>
      </c>
      <c r="C1175">
        <v>2006</v>
      </c>
      <c r="D1175" t="s">
        <v>31</v>
      </c>
      <c r="E1175" t="s">
        <v>1896</v>
      </c>
      <c r="F1175" t="s">
        <v>1922</v>
      </c>
      <c r="G1175">
        <v>2007</v>
      </c>
      <c r="H1175" t="s">
        <v>4452</v>
      </c>
      <c r="I1175">
        <v>1084641</v>
      </c>
      <c r="J1175" t="s">
        <v>1887</v>
      </c>
      <c r="K1175" s="1">
        <v>39282</v>
      </c>
      <c r="L1175" t="s">
        <v>1888</v>
      </c>
      <c r="M1175" t="s">
        <v>1889</v>
      </c>
      <c r="N1175" t="s">
        <v>1890</v>
      </c>
      <c r="O1175" t="s">
        <v>75</v>
      </c>
      <c r="P1175">
        <v>18.850000000000001</v>
      </c>
      <c r="T1175" t="s">
        <v>1891</v>
      </c>
      <c r="U1175" t="s">
        <v>1892</v>
      </c>
      <c r="V1175" t="s">
        <v>54</v>
      </c>
      <c r="X1175" t="s">
        <v>1923</v>
      </c>
      <c r="Y1175" t="s">
        <v>44</v>
      </c>
      <c r="Z1175" t="s">
        <v>3606</v>
      </c>
    </row>
    <row r="1176" spans="1:29" x14ac:dyDescent="0.25">
      <c r="A1176" t="s">
        <v>3607</v>
      </c>
      <c r="B1176" t="s">
        <v>3608</v>
      </c>
      <c r="C1176">
        <v>2006</v>
      </c>
      <c r="D1176" t="s">
        <v>31</v>
      </c>
      <c r="E1176" t="s">
        <v>1896</v>
      </c>
      <c r="F1176" t="s">
        <v>1922</v>
      </c>
      <c r="G1176">
        <v>2007</v>
      </c>
      <c r="H1176" t="s">
        <v>4448</v>
      </c>
      <c r="I1176">
        <v>1002211</v>
      </c>
      <c r="J1176" t="s">
        <v>3465</v>
      </c>
      <c r="K1176" s="1">
        <v>39274</v>
      </c>
      <c r="L1176" t="s">
        <v>1888</v>
      </c>
      <c r="M1176" t="s">
        <v>1889</v>
      </c>
      <c r="N1176" t="s">
        <v>1890</v>
      </c>
      <c r="O1176" t="s">
        <v>75</v>
      </c>
      <c r="P1176">
        <v>12.81</v>
      </c>
      <c r="T1176" t="s">
        <v>1891</v>
      </c>
      <c r="U1176" t="s">
        <v>1892</v>
      </c>
      <c r="V1176" t="s">
        <v>54</v>
      </c>
      <c r="X1176" t="s">
        <v>2899</v>
      </c>
      <c r="Y1176" t="s">
        <v>44</v>
      </c>
      <c r="Z1176" t="s">
        <v>3609</v>
      </c>
    </row>
    <row r="1177" spans="1:29" x14ac:dyDescent="0.25">
      <c r="A1177" t="s">
        <v>3610</v>
      </c>
      <c r="B1177" t="s">
        <v>3611</v>
      </c>
      <c r="C1177">
        <v>2007</v>
      </c>
      <c r="D1177" t="s">
        <v>31</v>
      </c>
      <c r="E1177" t="s">
        <v>1909</v>
      </c>
      <c r="F1177" t="s">
        <v>1910</v>
      </c>
      <c r="G1177">
        <v>2007</v>
      </c>
      <c r="H1177" t="s">
        <v>1911</v>
      </c>
      <c r="I1177">
        <v>6984</v>
      </c>
      <c r="J1177" t="s">
        <v>840</v>
      </c>
      <c r="K1177" s="1">
        <v>39349</v>
      </c>
      <c r="L1177" t="s">
        <v>1888</v>
      </c>
      <c r="M1177" t="s">
        <v>1889</v>
      </c>
      <c r="N1177" t="s">
        <v>1912</v>
      </c>
      <c r="O1177" t="s">
        <v>2389</v>
      </c>
      <c r="T1177" t="s">
        <v>1891</v>
      </c>
      <c r="U1177" t="s">
        <v>1892</v>
      </c>
      <c r="V1177" t="s">
        <v>54</v>
      </c>
      <c r="W1177" t="s">
        <v>67</v>
      </c>
      <c r="X1177" t="s">
        <v>1911</v>
      </c>
      <c r="Y1177" t="s">
        <v>44</v>
      </c>
      <c r="Z1177" t="s">
        <v>3612</v>
      </c>
    </row>
    <row r="1178" spans="1:29" x14ac:dyDescent="0.25">
      <c r="A1178" t="s">
        <v>3613</v>
      </c>
      <c r="B1178" t="s">
        <v>3614</v>
      </c>
      <c r="C1178">
        <v>2006</v>
      </c>
      <c r="D1178" t="s">
        <v>31</v>
      </c>
      <c r="E1178" t="s">
        <v>1937</v>
      </c>
      <c r="F1178" t="s">
        <v>1938</v>
      </c>
      <c r="G1178">
        <v>2007</v>
      </c>
      <c r="H1178" t="s">
        <v>2034</v>
      </c>
      <c r="I1178">
        <v>2418000</v>
      </c>
      <c r="J1178" t="s">
        <v>1940</v>
      </c>
      <c r="L1178" t="s">
        <v>1941</v>
      </c>
      <c r="M1178" t="s">
        <v>1889</v>
      </c>
      <c r="N1178" t="s">
        <v>3319</v>
      </c>
      <c r="S1178" t="s">
        <v>1942</v>
      </c>
      <c r="T1178" t="s">
        <v>1943</v>
      </c>
      <c r="U1178" t="s">
        <v>1944</v>
      </c>
      <c r="W1178" t="s">
        <v>67</v>
      </c>
      <c r="Y1178" t="s">
        <v>44</v>
      </c>
      <c r="AA1178" t="s">
        <v>3615</v>
      </c>
    </row>
    <row r="1179" spans="1:29" x14ac:dyDescent="0.25">
      <c r="A1179" t="s">
        <v>3616</v>
      </c>
      <c r="B1179" t="s">
        <v>3617</v>
      </c>
      <c r="C1179">
        <v>2006</v>
      </c>
      <c r="D1179" t="s">
        <v>31</v>
      </c>
      <c r="E1179" t="s">
        <v>1937</v>
      </c>
      <c r="F1179" t="s">
        <v>1938</v>
      </c>
      <c r="G1179">
        <v>2007</v>
      </c>
      <c r="H1179" t="s">
        <v>2038</v>
      </c>
      <c r="I1179">
        <v>1501000</v>
      </c>
      <c r="J1179" t="s">
        <v>1940</v>
      </c>
      <c r="L1179" t="s">
        <v>1941</v>
      </c>
      <c r="M1179" t="s">
        <v>1889</v>
      </c>
      <c r="N1179" t="s">
        <v>3319</v>
      </c>
      <c r="S1179" t="s">
        <v>1942</v>
      </c>
      <c r="T1179" t="s">
        <v>1943</v>
      </c>
      <c r="U1179" t="s">
        <v>1944</v>
      </c>
      <c r="W1179" t="s">
        <v>67</v>
      </c>
      <c r="Y1179" t="s">
        <v>44</v>
      </c>
    </row>
    <row r="1180" spans="1:29" x14ac:dyDescent="0.25">
      <c r="A1180" t="s">
        <v>3618</v>
      </c>
      <c r="B1180" t="s">
        <v>3619</v>
      </c>
      <c r="C1180">
        <v>2006</v>
      </c>
      <c r="D1180" t="s">
        <v>31</v>
      </c>
      <c r="E1180" t="s">
        <v>1937</v>
      </c>
      <c r="F1180" t="s">
        <v>1938</v>
      </c>
      <c r="G1180">
        <v>2007</v>
      </c>
      <c r="H1180" t="s">
        <v>1939</v>
      </c>
      <c r="I1180">
        <v>1390000</v>
      </c>
      <c r="J1180" t="s">
        <v>1940</v>
      </c>
      <c r="L1180" t="s">
        <v>1941</v>
      </c>
      <c r="M1180" t="s">
        <v>1889</v>
      </c>
      <c r="N1180" t="s">
        <v>3319</v>
      </c>
      <c r="S1180" t="s">
        <v>1942</v>
      </c>
      <c r="T1180" t="s">
        <v>1943</v>
      </c>
      <c r="U1180" t="s">
        <v>1944</v>
      </c>
      <c r="W1180" t="s">
        <v>67</v>
      </c>
      <c r="Y1180" t="s">
        <v>44</v>
      </c>
    </row>
    <row r="1181" spans="1:29" x14ac:dyDescent="0.25">
      <c r="A1181" t="s">
        <v>3620</v>
      </c>
      <c r="B1181" t="s">
        <v>3621</v>
      </c>
      <c r="C1181">
        <v>2006</v>
      </c>
      <c r="D1181" t="s">
        <v>31</v>
      </c>
      <c r="E1181" t="s">
        <v>1937</v>
      </c>
      <c r="F1181" t="s">
        <v>1938</v>
      </c>
      <c r="G1181">
        <v>2007</v>
      </c>
      <c r="H1181" t="s">
        <v>2941</v>
      </c>
      <c r="I1181">
        <v>352000</v>
      </c>
      <c r="J1181" t="s">
        <v>3622</v>
      </c>
      <c r="L1181" t="s">
        <v>1941</v>
      </c>
      <c r="M1181" t="s">
        <v>1889</v>
      </c>
      <c r="N1181" t="s">
        <v>3319</v>
      </c>
      <c r="S1181" t="s">
        <v>1942</v>
      </c>
      <c r="T1181" t="s">
        <v>1943</v>
      </c>
      <c r="U1181" t="s">
        <v>1944</v>
      </c>
      <c r="W1181" t="s">
        <v>67</v>
      </c>
      <c r="Y1181" t="s">
        <v>44</v>
      </c>
      <c r="AB1181" t="s">
        <v>3622</v>
      </c>
      <c r="AC1181" t="s">
        <v>3623</v>
      </c>
    </row>
    <row r="1182" spans="1:29" x14ac:dyDescent="0.25">
      <c r="A1182" t="s">
        <v>3624</v>
      </c>
      <c r="B1182" t="s">
        <v>3625</v>
      </c>
      <c r="C1182">
        <v>2006</v>
      </c>
      <c r="D1182" t="s">
        <v>31</v>
      </c>
      <c r="E1182" t="s">
        <v>1937</v>
      </c>
      <c r="F1182" t="s">
        <v>2046</v>
      </c>
      <c r="G1182">
        <v>2007</v>
      </c>
      <c r="H1182" t="s">
        <v>2766</v>
      </c>
      <c r="I1182">
        <v>879500</v>
      </c>
      <c r="J1182" t="s">
        <v>2049</v>
      </c>
      <c r="L1182" t="s">
        <v>1941</v>
      </c>
      <c r="M1182" t="s">
        <v>1889</v>
      </c>
      <c r="N1182" t="s">
        <v>3319</v>
      </c>
      <c r="S1182" t="s">
        <v>2048</v>
      </c>
      <c r="T1182" t="s">
        <v>1943</v>
      </c>
      <c r="U1182" t="s">
        <v>1944</v>
      </c>
      <c r="W1182" t="s">
        <v>67</v>
      </c>
      <c r="Y1182" t="s">
        <v>44</v>
      </c>
      <c r="AA1182" t="s">
        <v>3626</v>
      </c>
      <c r="AB1182" t="s">
        <v>2049</v>
      </c>
      <c r="AC1182" t="s">
        <v>2050</v>
      </c>
    </row>
    <row r="1183" spans="1:29" x14ac:dyDescent="0.25">
      <c r="A1183" t="s">
        <v>3627</v>
      </c>
      <c r="B1183" t="s">
        <v>3628</v>
      </c>
      <c r="C1183">
        <v>2006</v>
      </c>
      <c r="D1183" t="s">
        <v>31</v>
      </c>
      <c r="E1183" t="s">
        <v>1937</v>
      </c>
      <c r="F1183" t="s">
        <v>2016</v>
      </c>
      <c r="G1183">
        <v>2007</v>
      </c>
      <c r="H1183" t="s">
        <v>2017</v>
      </c>
      <c r="I1183">
        <v>97400</v>
      </c>
      <c r="J1183" t="s">
        <v>3629</v>
      </c>
      <c r="L1183" t="s">
        <v>1941</v>
      </c>
      <c r="M1183" t="s">
        <v>1889</v>
      </c>
      <c r="N1183" t="s">
        <v>3319</v>
      </c>
      <c r="S1183" t="s">
        <v>1942</v>
      </c>
      <c r="T1183" t="s">
        <v>1943</v>
      </c>
      <c r="U1183" t="s">
        <v>1944</v>
      </c>
      <c r="W1183" t="s">
        <v>67</v>
      </c>
      <c r="Y1183" t="s">
        <v>44</v>
      </c>
      <c r="AB1183" t="s">
        <v>3629</v>
      </c>
      <c r="AC1183" t="s">
        <v>3630</v>
      </c>
    </row>
    <row r="1184" spans="1:29" x14ac:dyDescent="0.25">
      <c r="A1184" t="s">
        <v>3631</v>
      </c>
      <c r="B1184" t="s">
        <v>3632</v>
      </c>
      <c r="C1184">
        <v>2006</v>
      </c>
      <c r="D1184" t="s">
        <v>31</v>
      </c>
      <c r="E1184" t="s">
        <v>1937</v>
      </c>
      <c r="F1184" t="s">
        <v>2016</v>
      </c>
      <c r="G1184">
        <v>2007</v>
      </c>
      <c r="H1184" t="s">
        <v>2017</v>
      </c>
      <c r="I1184">
        <v>392750</v>
      </c>
      <c r="J1184" t="s">
        <v>3633</v>
      </c>
      <c r="L1184" t="s">
        <v>1941</v>
      </c>
      <c r="M1184" t="s">
        <v>1889</v>
      </c>
      <c r="N1184" t="s">
        <v>3319</v>
      </c>
      <c r="S1184" t="s">
        <v>1942</v>
      </c>
      <c r="T1184" t="s">
        <v>1943</v>
      </c>
      <c r="U1184" t="s">
        <v>1944</v>
      </c>
      <c r="W1184" t="s">
        <v>67</v>
      </c>
      <c r="Y1184" t="s">
        <v>44</v>
      </c>
      <c r="AA1184" t="s">
        <v>3634</v>
      </c>
      <c r="AB1184" t="s">
        <v>3633</v>
      </c>
      <c r="AC1184" t="s">
        <v>3635</v>
      </c>
    </row>
    <row r="1185" spans="1:29" x14ac:dyDescent="0.25">
      <c r="A1185" t="s">
        <v>3636</v>
      </c>
      <c r="B1185" t="s">
        <v>3637</v>
      </c>
      <c r="C1185">
        <v>2006</v>
      </c>
      <c r="D1185" t="s">
        <v>31</v>
      </c>
      <c r="E1185" t="s">
        <v>1937</v>
      </c>
      <c r="F1185" t="s">
        <v>2016</v>
      </c>
      <c r="G1185">
        <v>2007</v>
      </c>
      <c r="H1185" t="s">
        <v>2017</v>
      </c>
      <c r="I1185">
        <v>809500</v>
      </c>
      <c r="J1185" t="s">
        <v>2396</v>
      </c>
      <c r="L1185" t="s">
        <v>1941</v>
      </c>
      <c r="M1185" t="s">
        <v>1889</v>
      </c>
      <c r="N1185" t="s">
        <v>3319</v>
      </c>
      <c r="S1185" t="s">
        <v>1942</v>
      </c>
      <c r="T1185" t="s">
        <v>1943</v>
      </c>
      <c r="U1185" t="s">
        <v>1944</v>
      </c>
      <c r="W1185" t="s">
        <v>67</v>
      </c>
      <c r="Y1185" t="s">
        <v>44</v>
      </c>
      <c r="AA1185" t="s">
        <v>3638</v>
      </c>
      <c r="AB1185" t="s">
        <v>2396</v>
      </c>
      <c r="AC1185" t="s">
        <v>3639</v>
      </c>
    </row>
    <row r="1186" spans="1:29" x14ac:dyDescent="0.25">
      <c r="A1186" t="s">
        <v>3640</v>
      </c>
      <c r="B1186" t="s">
        <v>3641</v>
      </c>
      <c r="C1186">
        <v>2007</v>
      </c>
      <c r="D1186" t="s">
        <v>31</v>
      </c>
      <c r="E1186" t="s">
        <v>1937</v>
      </c>
      <c r="G1186">
        <v>2007</v>
      </c>
      <c r="I1186">
        <v>3426000</v>
      </c>
      <c r="J1186" t="s">
        <v>1940</v>
      </c>
      <c r="L1186" t="s">
        <v>1941</v>
      </c>
      <c r="M1186" t="s">
        <v>1889</v>
      </c>
      <c r="N1186" t="s">
        <v>3319</v>
      </c>
      <c r="S1186" t="s">
        <v>1942</v>
      </c>
      <c r="U1186" t="s">
        <v>1944</v>
      </c>
      <c r="W1186" t="s">
        <v>67</v>
      </c>
      <c r="Y1186" t="s">
        <v>44</v>
      </c>
      <c r="AB1186" t="s">
        <v>1940</v>
      </c>
      <c r="AC1186" t="s">
        <v>3475</v>
      </c>
    </row>
    <row r="1187" spans="1:29" x14ac:dyDescent="0.25">
      <c r="A1187" t="s">
        <v>3642</v>
      </c>
      <c r="B1187" t="s">
        <v>3643</v>
      </c>
      <c r="C1187">
        <v>2007</v>
      </c>
      <c r="D1187" t="s">
        <v>31</v>
      </c>
      <c r="E1187" t="s">
        <v>1937</v>
      </c>
      <c r="G1187">
        <v>2007</v>
      </c>
      <c r="I1187">
        <v>467250</v>
      </c>
      <c r="J1187" t="s">
        <v>3644</v>
      </c>
      <c r="L1187" t="s">
        <v>1941</v>
      </c>
      <c r="M1187" t="s">
        <v>1889</v>
      </c>
      <c r="N1187" t="s">
        <v>3319</v>
      </c>
      <c r="S1187" t="s">
        <v>1942</v>
      </c>
      <c r="U1187" t="s">
        <v>1944</v>
      </c>
      <c r="W1187" t="s">
        <v>67</v>
      </c>
      <c r="Y1187" t="s">
        <v>44</v>
      </c>
      <c r="AB1187" t="s">
        <v>3644</v>
      </c>
      <c r="AC1187" t="s">
        <v>3645</v>
      </c>
    </row>
    <row r="1188" spans="1:29" x14ac:dyDescent="0.25">
      <c r="A1188" t="s">
        <v>3646</v>
      </c>
      <c r="B1188" t="s">
        <v>3647</v>
      </c>
      <c r="C1188">
        <v>2006</v>
      </c>
      <c r="D1188" t="s">
        <v>31</v>
      </c>
      <c r="E1188" t="s">
        <v>2057</v>
      </c>
      <c r="F1188" t="s">
        <v>3648</v>
      </c>
      <c r="G1188">
        <v>2007</v>
      </c>
      <c r="H1188" t="s">
        <v>3649</v>
      </c>
      <c r="I1188">
        <v>62500</v>
      </c>
      <c r="J1188" t="s">
        <v>183</v>
      </c>
      <c r="L1188" t="s">
        <v>2059</v>
      </c>
      <c r="M1188" t="s">
        <v>1889</v>
      </c>
      <c r="S1188" t="s">
        <v>2019</v>
      </c>
      <c r="T1188" t="s">
        <v>1943</v>
      </c>
      <c r="U1188" t="s">
        <v>1944</v>
      </c>
      <c r="W1188" t="s">
        <v>67</v>
      </c>
      <c r="Y1188" t="s">
        <v>44</v>
      </c>
      <c r="AB1188" t="s">
        <v>183</v>
      </c>
      <c r="AC1188" t="s">
        <v>3650</v>
      </c>
    </row>
    <row r="1189" spans="1:29" x14ac:dyDescent="0.25">
      <c r="A1189" t="s">
        <v>3651</v>
      </c>
      <c r="B1189" t="s">
        <v>3652</v>
      </c>
      <c r="C1189">
        <v>2006</v>
      </c>
      <c r="D1189" t="s">
        <v>31</v>
      </c>
      <c r="E1189" t="s">
        <v>2057</v>
      </c>
      <c r="F1189" t="s">
        <v>2082</v>
      </c>
      <c r="G1189">
        <v>2007</v>
      </c>
      <c r="H1189" t="s">
        <v>3348</v>
      </c>
      <c r="I1189">
        <v>70000</v>
      </c>
      <c r="J1189" t="s">
        <v>3653</v>
      </c>
      <c r="L1189" t="s">
        <v>2059</v>
      </c>
      <c r="M1189" t="s">
        <v>1889</v>
      </c>
      <c r="O1189" t="s">
        <v>249</v>
      </c>
      <c r="S1189" t="s">
        <v>1942</v>
      </c>
      <c r="T1189" t="s">
        <v>1943</v>
      </c>
      <c r="U1189" t="s">
        <v>1944</v>
      </c>
      <c r="W1189" t="s">
        <v>67</v>
      </c>
      <c r="Y1189" t="s">
        <v>44</v>
      </c>
      <c r="AB1189" t="s">
        <v>3653</v>
      </c>
      <c r="AC1189" t="s">
        <v>3654</v>
      </c>
    </row>
    <row r="1190" spans="1:29" x14ac:dyDescent="0.25">
      <c r="A1190" t="s">
        <v>3655</v>
      </c>
      <c r="B1190" t="s">
        <v>3656</v>
      </c>
      <c r="C1190">
        <v>2006</v>
      </c>
      <c r="D1190" t="s">
        <v>31</v>
      </c>
      <c r="E1190" t="s">
        <v>2057</v>
      </c>
      <c r="F1190" t="s">
        <v>2082</v>
      </c>
      <c r="G1190">
        <v>2007</v>
      </c>
      <c r="H1190" t="s">
        <v>3348</v>
      </c>
      <c r="I1190">
        <v>140000</v>
      </c>
      <c r="J1190" t="s">
        <v>3657</v>
      </c>
      <c r="L1190" t="s">
        <v>2059</v>
      </c>
      <c r="M1190" t="s">
        <v>1889</v>
      </c>
      <c r="O1190" t="s">
        <v>249</v>
      </c>
      <c r="S1190" t="s">
        <v>1942</v>
      </c>
      <c r="T1190" t="s">
        <v>1943</v>
      </c>
      <c r="U1190" t="s">
        <v>1944</v>
      </c>
      <c r="W1190" t="s">
        <v>67</v>
      </c>
      <c r="Y1190" t="s">
        <v>44</v>
      </c>
      <c r="AB1190" t="s">
        <v>3657</v>
      </c>
      <c r="AC1190" t="s">
        <v>3658</v>
      </c>
    </row>
    <row r="1191" spans="1:29" x14ac:dyDescent="0.25">
      <c r="A1191" t="s">
        <v>3659</v>
      </c>
      <c r="B1191" t="s">
        <v>3660</v>
      </c>
      <c r="C1191">
        <v>2006</v>
      </c>
      <c r="D1191" t="s">
        <v>31</v>
      </c>
      <c r="E1191" t="s">
        <v>2057</v>
      </c>
      <c r="F1191" t="s">
        <v>2082</v>
      </c>
      <c r="G1191">
        <v>2007</v>
      </c>
      <c r="H1191" t="s">
        <v>3348</v>
      </c>
      <c r="I1191">
        <v>140000</v>
      </c>
      <c r="J1191" t="s">
        <v>3661</v>
      </c>
      <c r="L1191" t="s">
        <v>2059</v>
      </c>
      <c r="M1191" t="s">
        <v>1889</v>
      </c>
      <c r="O1191" t="s">
        <v>249</v>
      </c>
      <c r="S1191" t="s">
        <v>1942</v>
      </c>
      <c r="T1191" t="s">
        <v>1943</v>
      </c>
      <c r="U1191" t="s">
        <v>1944</v>
      </c>
      <c r="W1191" t="s">
        <v>67</v>
      </c>
      <c r="Y1191" t="s">
        <v>44</v>
      </c>
      <c r="AB1191" t="s">
        <v>3661</v>
      </c>
      <c r="AC1191" t="s">
        <v>3662</v>
      </c>
    </row>
    <row r="1192" spans="1:29" x14ac:dyDescent="0.25">
      <c r="A1192" t="s">
        <v>3663</v>
      </c>
      <c r="B1192" t="s">
        <v>3664</v>
      </c>
      <c r="C1192">
        <v>2006</v>
      </c>
      <c r="D1192" t="s">
        <v>31</v>
      </c>
      <c r="E1192" t="s">
        <v>2057</v>
      </c>
      <c r="F1192" t="s">
        <v>2082</v>
      </c>
      <c r="G1192">
        <v>2007</v>
      </c>
      <c r="H1192" t="s">
        <v>3348</v>
      </c>
      <c r="I1192">
        <v>140000</v>
      </c>
      <c r="J1192" t="s">
        <v>3665</v>
      </c>
      <c r="L1192" t="s">
        <v>2059</v>
      </c>
      <c r="M1192" t="s">
        <v>1889</v>
      </c>
      <c r="O1192" t="s">
        <v>249</v>
      </c>
      <c r="S1192" t="s">
        <v>1942</v>
      </c>
      <c r="T1192" t="s">
        <v>1943</v>
      </c>
      <c r="U1192" t="s">
        <v>1944</v>
      </c>
      <c r="W1192" t="s">
        <v>67</v>
      </c>
      <c r="Y1192" t="s">
        <v>44</v>
      </c>
      <c r="AB1192" t="s">
        <v>3665</v>
      </c>
      <c r="AC1192" t="s">
        <v>3666</v>
      </c>
    </row>
    <row r="1193" spans="1:29" x14ac:dyDescent="0.25">
      <c r="A1193" t="s">
        <v>3667</v>
      </c>
      <c r="B1193" t="s">
        <v>3668</v>
      </c>
      <c r="C1193">
        <v>2006</v>
      </c>
      <c r="D1193" t="s">
        <v>31</v>
      </c>
      <c r="E1193" t="s">
        <v>2057</v>
      </c>
      <c r="F1193" t="s">
        <v>2082</v>
      </c>
      <c r="G1193">
        <v>2007</v>
      </c>
      <c r="H1193" t="s">
        <v>3348</v>
      </c>
      <c r="I1193">
        <v>70000</v>
      </c>
      <c r="J1193" t="s">
        <v>3669</v>
      </c>
      <c r="L1193" t="s">
        <v>2059</v>
      </c>
      <c r="M1193" t="s">
        <v>1889</v>
      </c>
      <c r="O1193" t="s">
        <v>249</v>
      </c>
      <c r="S1193" t="s">
        <v>1942</v>
      </c>
      <c r="T1193" t="s">
        <v>1943</v>
      </c>
      <c r="U1193" t="s">
        <v>1944</v>
      </c>
      <c r="W1193" t="s">
        <v>67</v>
      </c>
      <c r="Y1193" t="s">
        <v>44</v>
      </c>
      <c r="AB1193" t="s">
        <v>3669</v>
      </c>
      <c r="AC1193" t="s">
        <v>3670</v>
      </c>
    </row>
    <row r="1194" spans="1:29" x14ac:dyDescent="0.25">
      <c r="A1194" t="s">
        <v>3671</v>
      </c>
      <c r="B1194" t="s">
        <v>3672</v>
      </c>
      <c r="C1194">
        <v>2006</v>
      </c>
      <c r="D1194" t="s">
        <v>31</v>
      </c>
      <c r="E1194" t="s">
        <v>2057</v>
      </c>
      <c r="F1194" t="s">
        <v>2082</v>
      </c>
      <c r="G1194">
        <v>2007</v>
      </c>
      <c r="H1194" t="s">
        <v>3348</v>
      </c>
      <c r="I1194">
        <v>140000</v>
      </c>
      <c r="J1194" t="s">
        <v>3673</v>
      </c>
      <c r="L1194" t="s">
        <v>2059</v>
      </c>
      <c r="M1194" t="s">
        <v>1889</v>
      </c>
      <c r="O1194" t="s">
        <v>249</v>
      </c>
      <c r="S1194" t="s">
        <v>1942</v>
      </c>
      <c r="T1194" t="s">
        <v>1943</v>
      </c>
      <c r="U1194" t="s">
        <v>1944</v>
      </c>
      <c r="W1194" t="s">
        <v>67</v>
      </c>
      <c r="Y1194" t="s">
        <v>44</v>
      </c>
      <c r="AB1194" t="s">
        <v>3673</v>
      </c>
      <c r="AC1194" t="s">
        <v>3674</v>
      </c>
    </row>
    <row r="1195" spans="1:29" x14ac:dyDescent="0.25">
      <c r="A1195" t="s">
        <v>3675</v>
      </c>
      <c r="B1195" t="s">
        <v>3676</v>
      </c>
      <c r="C1195">
        <v>2006</v>
      </c>
      <c r="D1195" t="s">
        <v>31</v>
      </c>
      <c r="E1195" t="s">
        <v>2057</v>
      </c>
      <c r="F1195" t="s">
        <v>2082</v>
      </c>
      <c r="G1195">
        <v>2007</v>
      </c>
      <c r="H1195" t="s">
        <v>3348</v>
      </c>
      <c r="I1195">
        <v>70000</v>
      </c>
      <c r="J1195" t="s">
        <v>3677</v>
      </c>
      <c r="L1195" t="s">
        <v>2059</v>
      </c>
      <c r="M1195" t="s">
        <v>1889</v>
      </c>
      <c r="O1195" t="s">
        <v>249</v>
      </c>
      <c r="T1195" t="s">
        <v>1943</v>
      </c>
      <c r="U1195" t="s">
        <v>1944</v>
      </c>
      <c r="W1195" t="s">
        <v>67</v>
      </c>
      <c r="Y1195" t="s">
        <v>44</v>
      </c>
      <c r="AB1195" t="s">
        <v>3677</v>
      </c>
      <c r="AC1195" t="s">
        <v>3678</v>
      </c>
    </row>
    <row r="1196" spans="1:29" x14ac:dyDescent="0.25">
      <c r="A1196" t="s">
        <v>3679</v>
      </c>
      <c r="B1196" t="s">
        <v>3680</v>
      </c>
      <c r="C1196">
        <v>2006</v>
      </c>
      <c r="D1196" t="s">
        <v>31</v>
      </c>
      <c r="E1196" t="s">
        <v>2057</v>
      </c>
      <c r="F1196" t="s">
        <v>2082</v>
      </c>
      <c r="G1196">
        <v>2007</v>
      </c>
      <c r="H1196" t="s">
        <v>3378</v>
      </c>
      <c r="I1196">
        <v>3054000</v>
      </c>
      <c r="J1196" t="s">
        <v>3681</v>
      </c>
      <c r="L1196" t="s">
        <v>2059</v>
      </c>
      <c r="M1196" t="s">
        <v>1889</v>
      </c>
      <c r="O1196" t="s">
        <v>249</v>
      </c>
      <c r="S1196" t="s">
        <v>1942</v>
      </c>
      <c r="T1196" t="s">
        <v>1943</v>
      </c>
      <c r="U1196" t="s">
        <v>1944</v>
      </c>
      <c r="W1196" t="s">
        <v>43</v>
      </c>
      <c r="Y1196" t="s">
        <v>44</v>
      </c>
      <c r="AA1196" t="s">
        <v>3682</v>
      </c>
      <c r="AB1196" t="s">
        <v>3681</v>
      </c>
      <c r="AC1196" t="s">
        <v>3683</v>
      </c>
    </row>
    <row r="1197" spans="1:29" x14ac:dyDescent="0.25">
      <c r="A1197" t="s">
        <v>3684</v>
      </c>
      <c r="B1197" t="s">
        <v>3685</v>
      </c>
      <c r="C1197">
        <v>2006</v>
      </c>
      <c r="D1197" t="s">
        <v>31</v>
      </c>
      <c r="E1197" t="s">
        <v>2057</v>
      </c>
      <c r="F1197" t="s">
        <v>2082</v>
      </c>
      <c r="G1197">
        <v>2007</v>
      </c>
      <c r="H1197" t="s">
        <v>3378</v>
      </c>
      <c r="I1197">
        <v>650000</v>
      </c>
      <c r="J1197" t="s">
        <v>2481</v>
      </c>
      <c r="L1197" t="s">
        <v>2059</v>
      </c>
      <c r="M1197" t="s">
        <v>1889</v>
      </c>
      <c r="O1197" t="s">
        <v>249</v>
      </c>
      <c r="S1197" t="s">
        <v>1942</v>
      </c>
      <c r="T1197" t="s">
        <v>1943</v>
      </c>
      <c r="U1197" t="s">
        <v>1944</v>
      </c>
      <c r="W1197" t="s">
        <v>43</v>
      </c>
      <c r="Y1197" t="s">
        <v>44</v>
      </c>
      <c r="AA1197" t="s">
        <v>3686</v>
      </c>
      <c r="AB1197" t="s">
        <v>2481</v>
      </c>
      <c r="AC1197" t="s">
        <v>3687</v>
      </c>
    </row>
    <row r="1198" spans="1:29" x14ac:dyDescent="0.25">
      <c r="A1198" t="s">
        <v>3688</v>
      </c>
      <c r="B1198" t="s">
        <v>3689</v>
      </c>
      <c r="C1198">
        <v>2006</v>
      </c>
      <c r="D1198" t="s">
        <v>31</v>
      </c>
      <c r="E1198" t="s">
        <v>2057</v>
      </c>
      <c r="F1198" t="s">
        <v>2082</v>
      </c>
      <c r="G1198">
        <v>2007</v>
      </c>
      <c r="H1198" t="s">
        <v>3378</v>
      </c>
      <c r="I1198">
        <v>100000</v>
      </c>
      <c r="J1198" t="s">
        <v>2803</v>
      </c>
      <c r="L1198" t="s">
        <v>2059</v>
      </c>
      <c r="M1198" t="s">
        <v>1889</v>
      </c>
      <c r="N1198" t="s">
        <v>3350</v>
      </c>
      <c r="S1198" t="s">
        <v>1942</v>
      </c>
      <c r="U1198" t="s">
        <v>1944</v>
      </c>
      <c r="W1198" t="s">
        <v>43</v>
      </c>
      <c r="Y1198" t="s">
        <v>44</v>
      </c>
      <c r="AB1198" t="s">
        <v>2803</v>
      </c>
      <c r="AC1198" t="s">
        <v>3690</v>
      </c>
    </row>
    <row r="1199" spans="1:29" x14ac:dyDescent="0.25">
      <c r="A1199" t="s">
        <v>3691</v>
      </c>
      <c r="B1199" t="s">
        <v>3692</v>
      </c>
      <c r="C1199">
        <v>2006</v>
      </c>
      <c r="D1199" t="s">
        <v>31</v>
      </c>
      <c r="E1199" t="s">
        <v>2057</v>
      </c>
      <c r="F1199" t="s">
        <v>2082</v>
      </c>
      <c r="G1199">
        <v>2007</v>
      </c>
      <c r="H1199" t="s">
        <v>3378</v>
      </c>
      <c r="I1199">
        <v>200000</v>
      </c>
      <c r="J1199" t="s">
        <v>2492</v>
      </c>
      <c r="L1199" t="s">
        <v>2059</v>
      </c>
      <c r="M1199" t="s">
        <v>1889</v>
      </c>
      <c r="N1199" t="s">
        <v>3350</v>
      </c>
      <c r="S1199" t="s">
        <v>1942</v>
      </c>
      <c r="U1199" t="s">
        <v>1944</v>
      </c>
      <c r="W1199" t="s">
        <v>43</v>
      </c>
      <c r="Y1199" t="s">
        <v>44</v>
      </c>
      <c r="AB1199" t="s">
        <v>2492</v>
      </c>
      <c r="AC1199" t="s">
        <v>3693</v>
      </c>
    </row>
    <row r="1200" spans="1:29" x14ac:dyDescent="0.25">
      <c r="A1200" t="s">
        <v>3694</v>
      </c>
      <c r="B1200" t="s">
        <v>3695</v>
      </c>
      <c r="C1200">
        <v>2006</v>
      </c>
      <c r="D1200" t="s">
        <v>31</v>
      </c>
      <c r="E1200" t="s">
        <v>2057</v>
      </c>
      <c r="F1200" t="s">
        <v>2082</v>
      </c>
      <c r="G1200">
        <v>2007</v>
      </c>
      <c r="H1200" t="s">
        <v>3378</v>
      </c>
      <c r="I1200">
        <v>100000</v>
      </c>
      <c r="J1200" t="s">
        <v>3696</v>
      </c>
      <c r="L1200" t="s">
        <v>2059</v>
      </c>
      <c r="M1200" t="s">
        <v>1889</v>
      </c>
      <c r="N1200" t="s">
        <v>3350</v>
      </c>
      <c r="S1200" t="s">
        <v>1942</v>
      </c>
      <c r="U1200" t="s">
        <v>1944</v>
      </c>
      <c r="W1200" t="s">
        <v>43</v>
      </c>
      <c r="Y1200" t="s">
        <v>44</v>
      </c>
      <c r="AB1200" t="s">
        <v>3696</v>
      </c>
      <c r="AC1200" t="s">
        <v>3697</v>
      </c>
    </row>
    <row r="1201" spans="1:29" x14ac:dyDescent="0.25">
      <c r="A1201" t="s">
        <v>3698</v>
      </c>
      <c r="B1201" t="s">
        <v>3699</v>
      </c>
      <c r="C1201">
        <v>2006</v>
      </c>
      <c r="D1201" t="s">
        <v>31</v>
      </c>
      <c r="E1201" t="s">
        <v>2057</v>
      </c>
      <c r="F1201" t="s">
        <v>2082</v>
      </c>
      <c r="G1201">
        <v>2007</v>
      </c>
      <c r="H1201" t="s">
        <v>3378</v>
      </c>
      <c r="I1201">
        <v>100000</v>
      </c>
      <c r="J1201" t="s">
        <v>2983</v>
      </c>
      <c r="L1201" t="s">
        <v>2059</v>
      </c>
      <c r="M1201" t="s">
        <v>1889</v>
      </c>
      <c r="N1201" t="s">
        <v>3350</v>
      </c>
      <c r="S1201" t="s">
        <v>1942</v>
      </c>
      <c r="U1201" t="s">
        <v>1944</v>
      </c>
      <c r="W1201" t="s">
        <v>43</v>
      </c>
      <c r="Y1201" t="s">
        <v>44</v>
      </c>
      <c r="AA1201" t="s">
        <v>3700</v>
      </c>
      <c r="AB1201" t="s">
        <v>2983</v>
      </c>
      <c r="AC1201" t="s">
        <v>3701</v>
      </c>
    </row>
    <row r="1202" spans="1:29" x14ac:dyDescent="0.25">
      <c r="A1202" t="s">
        <v>3702</v>
      </c>
      <c r="B1202" t="s">
        <v>3703</v>
      </c>
      <c r="C1202">
        <v>2006</v>
      </c>
      <c r="D1202" t="s">
        <v>31</v>
      </c>
      <c r="E1202" t="s">
        <v>2057</v>
      </c>
      <c r="F1202" t="s">
        <v>2082</v>
      </c>
      <c r="G1202">
        <v>2007</v>
      </c>
      <c r="H1202" t="s">
        <v>3378</v>
      </c>
      <c r="I1202">
        <v>112000</v>
      </c>
      <c r="J1202" t="s">
        <v>3704</v>
      </c>
      <c r="L1202" t="s">
        <v>2059</v>
      </c>
      <c r="M1202" t="s">
        <v>1889</v>
      </c>
      <c r="N1202" t="s">
        <v>3350</v>
      </c>
      <c r="S1202" t="s">
        <v>1942</v>
      </c>
      <c r="U1202" t="s">
        <v>1944</v>
      </c>
      <c r="W1202" t="s">
        <v>43</v>
      </c>
      <c r="Y1202" t="s">
        <v>44</v>
      </c>
    </row>
    <row r="1203" spans="1:29" x14ac:dyDescent="0.25">
      <c r="A1203" t="s">
        <v>3705</v>
      </c>
      <c r="B1203" t="s">
        <v>3706</v>
      </c>
      <c r="C1203">
        <v>2006</v>
      </c>
      <c r="D1203" t="s">
        <v>31</v>
      </c>
      <c r="E1203" t="s">
        <v>2122</v>
      </c>
      <c r="F1203" t="s">
        <v>2123</v>
      </c>
      <c r="G1203">
        <v>2007</v>
      </c>
      <c r="H1203" t="s">
        <v>3707</v>
      </c>
      <c r="I1203">
        <v>867000</v>
      </c>
      <c r="J1203" t="s">
        <v>3708</v>
      </c>
      <c r="L1203" t="s">
        <v>2059</v>
      </c>
      <c r="M1203" t="s">
        <v>1889</v>
      </c>
      <c r="N1203" t="s">
        <v>3350</v>
      </c>
      <c r="S1203" t="s">
        <v>1942</v>
      </c>
      <c r="U1203" t="s">
        <v>1944</v>
      </c>
      <c r="W1203" t="s">
        <v>55</v>
      </c>
      <c r="Y1203" t="s">
        <v>44</v>
      </c>
      <c r="AA1203" t="s">
        <v>5113</v>
      </c>
      <c r="AB1203" t="s">
        <v>3708</v>
      </c>
      <c r="AC1203" t="s">
        <v>3709</v>
      </c>
    </row>
    <row r="1204" spans="1:29" x14ac:dyDescent="0.25">
      <c r="A1204" t="s">
        <v>3710</v>
      </c>
      <c r="B1204" t="s">
        <v>3711</v>
      </c>
      <c r="C1204">
        <v>2006</v>
      </c>
      <c r="D1204" t="s">
        <v>31</v>
      </c>
      <c r="E1204" t="s">
        <v>2122</v>
      </c>
      <c r="F1204" t="s">
        <v>2123</v>
      </c>
      <c r="G1204">
        <v>2007</v>
      </c>
      <c r="H1204" t="s">
        <v>3707</v>
      </c>
      <c r="I1204">
        <v>87600</v>
      </c>
      <c r="J1204" t="s">
        <v>3712</v>
      </c>
      <c r="L1204" t="s">
        <v>2059</v>
      </c>
      <c r="M1204" t="s">
        <v>1889</v>
      </c>
      <c r="N1204" t="s">
        <v>3350</v>
      </c>
      <c r="S1204" t="s">
        <v>1942</v>
      </c>
      <c r="U1204" t="s">
        <v>1944</v>
      </c>
      <c r="W1204" t="s">
        <v>55</v>
      </c>
      <c r="Y1204" t="s">
        <v>44</v>
      </c>
      <c r="AA1204" t="s">
        <v>5112</v>
      </c>
      <c r="AB1204" t="s">
        <v>3712</v>
      </c>
      <c r="AC1204" t="s">
        <v>3713</v>
      </c>
    </row>
    <row r="1205" spans="1:29" x14ac:dyDescent="0.25">
      <c r="A1205" t="s">
        <v>3714</v>
      </c>
      <c r="B1205" t="s">
        <v>3715</v>
      </c>
      <c r="C1205">
        <v>2006</v>
      </c>
      <c r="D1205" t="s">
        <v>31</v>
      </c>
      <c r="E1205" t="s">
        <v>2122</v>
      </c>
      <c r="F1205" t="s">
        <v>2123</v>
      </c>
      <c r="G1205">
        <v>2007</v>
      </c>
      <c r="H1205" t="s">
        <v>3378</v>
      </c>
      <c r="I1205">
        <v>144500</v>
      </c>
      <c r="J1205" t="s">
        <v>3716</v>
      </c>
      <c r="L1205" t="s">
        <v>2059</v>
      </c>
      <c r="M1205" t="s">
        <v>1889</v>
      </c>
      <c r="N1205" t="s">
        <v>3350</v>
      </c>
      <c r="S1205" t="s">
        <v>1942</v>
      </c>
      <c r="U1205" t="s">
        <v>1944</v>
      </c>
      <c r="W1205" t="s">
        <v>55</v>
      </c>
      <c r="Y1205" t="s">
        <v>44</v>
      </c>
      <c r="AA1205" t="s">
        <v>5111</v>
      </c>
      <c r="AB1205" t="s">
        <v>3716</v>
      </c>
      <c r="AC1205" t="s">
        <v>3717</v>
      </c>
    </row>
    <row r="1206" spans="1:29" x14ac:dyDescent="0.25">
      <c r="A1206" t="s">
        <v>3718</v>
      </c>
      <c r="B1206" t="s">
        <v>3719</v>
      </c>
      <c r="C1206">
        <v>2006</v>
      </c>
      <c r="D1206" t="s">
        <v>31</v>
      </c>
      <c r="E1206" t="s">
        <v>2122</v>
      </c>
      <c r="F1206" t="s">
        <v>2123</v>
      </c>
      <c r="G1206">
        <v>2007</v>
      </c>
      <c r="H1206" t="s">
        <v>3707</v>
      </c>
      <c r="I1206">
        <v>108300</v>
      </c>
      <c r="J1206" t="s">
        <v>3720</v>
      </c>
      <c r="L1206" t="s">
        <v>2059</v>
      </c>
      <c r="M1206" t="s">
        <v>1889</v>
      </c>
      <c r="N1206" t="s">
        <v>3350</v>
      </c>
      <c r="S1206" t="s">
        <v>1942</v>
      </c>
      <c r="U1206" t="s">
        <v>1944</v>
      </c>
      <c r="W1206" t="s">
        <v>55</v>
      </c>
      <c r="Y1206" t="s">
        <v>44</v>
      </c>
      <c r="AA1206" t="s">
        <v>5110</v>
      </c>
      <c r="AB1206" t="s">
        <v>3720</v>
      </c>
      <c r="AC1206" t="s">
        <v>3721</v>
      </c>
    </row>
    <row r="1207" spans="1:29" x14ac:dyDescent="0.25">
      <c r="A1207" t="s">
        <v>3722</v>
      </c>
      <c r="B1207" t="s">
        <v>3723</v>
      </c>
      <c r="C1207">
        <v>2006</v>
      </c>
      <c r="D1207" t="s">
        <v>31</v>
      </c>
      <c r="E1207" t="s">
        <v>2122</v>
      </c>
      <c r="F1207" t="s">
        <v>2123</v>
      </c>
      <c r="G1207">
        <v>2007</v>
      </c>
      <c r="H1207" t="s">
        <v>3707</v>
      </c>
      <c r="I1207">
        <v>155000</v>
      </c>
      <c r="J1207" t="s">
        <v>3724</v>
      </c>
      <c r="L1207" t="s">
        <v>2059</v>
      </c>
      <c r="M1207" t="s">
        <v>1889</v>
      </c>
      <c r="N1207" t="s">
        <v>3350</v>
      </c>
      <c r="S1207" t="s">
        <v>1942</v>
      </c>
      <c r="U1207" t="s">
        <v>1944</v>
      </c>
      <c r="W1207" t="s">
        <v>55</v>
      </c>
      <c r="Y1207" t="s">
        <v>44</v>
      </c>
      <c r="AA1207" t="s">
        <v>5109</v>
      </c>
      <c r="AB1207" t="s">
        <v>3724</v>
      </c>
      <c r="AC1207" t="s">
        <v>3725</v>
      </c>
    </row>
    <row r="1208" spans="1:29" x14ac:dyDescent="0.25">
      <c r="A1208" t="s">
        <v>3726</v>
      </c>
      <c r="B1208" t="s">
        <v>3727</v>
      </c>
      <c r="C1208">
        <v>2006</v>
      </c>
      <c r="D1208" t="s">
        <v>31</v>
      </c>
      <c r="E1208" t="s">
        <v>2057</v>
      </c>
      <c r="F1208" t="s">
        <v>2967</v>
      </c>
      <c r="G1208">
        <v>2007</v>
      </c>
      <c r="H1208" t="s">
        <v>3384</v>
      </c>
      <c r="I1208">
        <v>875000</v>
      </c>
      <c r="J1208" t="s">
        <v>3728</v>
      </c>
      <c r="L1208" t="s">
        <v>2059</v>
      </c>
      <c r="M1208" t="s">
        <v>1889</v>
      </c>
      <c r="N1208" t="s">
        <v>2072</v>
      </c>
      <c r="S1208" t="s">
        <v>2048</v>
      </c>
      <c r="T1208" t="s">
        <v>1943</v>
      </c>
      <c r="U1208" t="s">
        <v>1944</v>
      </c>
      <c r="W1208" t="s">
        <v>43</v>
      </c>
      <c r="Y1208" t="s">
        <v>44</v>
      </c>
      <c r="AB1208" t="s">
        <v>3728</v>
      </c>
      <c r="AC1208" t="s">
        <v>3729</v>
      </c>
    </row>
    <row r="1209" spans="1:29" x14ac:dyDescent="0.25">
      <c r="A1209" t="s">
        <v>3730</v>
      </c>
      <c r="B1209" t="s">
        <v>3731</v>
      </c>
      <c r="C1209">
        <v>2006</v>
      </c>
      <c r="D1209" t="s">
        <v>31</v>
      </c>
      <c r="E1209" t="s">
        <v>2057</v>
      </c>
      <c r="F1209" t="s">
        <v>2967</v>
      </c>
      <c r="G1209">
        <v>2007</v>
      </c>
      <c r="H1209" t="s">
        <v>3384</v>
      </c>
      <c r="I1209">
        <v>875000</v>
      </c>
      <c r="J1209" t="s">
        <v>3732</v>
      </c>
      <c r="L1209" t="s">
        <v>2059</v>
      </c>
      <c r="M1209" t="s">
        <v>1889</v>
      </c>
      <c r="N1209" t="s">
        <v>2072</v>
      </c>
      <c r="S1209" t="s">
        <v>2048</v>
      </c>
      <c r="T1209" t="s">
        <v>1943</v>
      </c>
      <c r="U1209" t="s">
        <v>1944</v>
      </c>
      <c r="W1209" t="s">
        <v>43</v>
      </c>
      <c r="Y1209" t="s">
        <v>44</v>
      </c>
      <c r="AB1209" t="s">
        <v>3732</v>
      </c>
      <c r="AC1209" t="s">
        <v>3733</v>
      </c>
    </row>
    <row r="1210" spans="1:29" x14ac:dyDescent="0.25">
      <c r="A1210" t="s">
        <v>3734</v>
      </c>
      <c r="B1210" t="s">
        <v>3735</v>
      </c>
      <c r="C1210">
        <v>2006</v>
      </c>
      <c r="D1210" t="s">
        <v>31</v>
      </c>
      <c r="E1210" t="s">
        <v>2057</v>
      </c>
      <c r="F1210" t="s">
        <v>2967</v>
      </c>
      <c r="G1210">
        <v>2007</v>
      </c>
      <c r="H1210" t="s">
        <v>3384</v>
      </c>
      <c r="I1210">
        <v>875000</v>
      </c>
      <c r="J1210" t="s">
        <v>3736</v>
      </c>
      <c r="L1210" t="s">
        <v>2059</v>
      </c>
      <c r="M1210" t="s">
        <v>1889</v>
      </c>
      <c r="N1210" t="s">
        <v>2072</v>
      </c>
      <c r="S1210" t="s">
        <v>2048</v>
      </c>
      <c r="T1210" t="s">
        <v>1943</v>
      </c>
      <c r="U1210" t="s">
        <v>1944</v>
      </c>
      <c r="W1210" t="s">
        <v>43</v>
      </c>
      <c r="Y1210" t="s">
        <v>44</v>
      </c>
      <c r="AB1210" t="s">
        <v>3736</v>
      </c>
      <c r="AC1210" t="s">
        <v>3737</v>
      </c>
    </row>
    <row r="1211" spans="1:29" x14ac:dyDescent="0.25">
      <c r="A1211" t="s">
        <v>3738</v>
      </c>
      <c r="B1211" t="s">
        <v>3739</v>
      </c>
      <c r="C1211">
        <v>2006</v>
      </c>
      <c r="D1211" t="s">
        <v>31</v>
      </c>
      <c r="E1211" t="s">
        <v>2057</v>
      </c>
      <c r="F1211" t="s">
        <v>2967</v>
      </c>
      <c r="G1211">
        <v>2007</v>
      </c>
      <c r="H1211" t="s">
        <v>3384</v>
      </c>
      <c r="I1211">
        <v>875000</v>
      </c>
      <c r="J1211" t="s">
        <v>3740</v>
      </c>
      <c r="L1211" t="s">
        <v>2059</v>
      </c>
      <c r="M1211" t="s">
        <v>1889</v>
      </c>
      <c r="N1211" t="s">
        <v>2072</v>
      </c>
      <c r="S1211" t="s">
        <v>2048</v>
      </c>
      <c r="T1211" t="s">
        <v>1943</v>
      </c>
      <c r="U1211" t="s">
        <v>1944</v>
      </c>
      <c r="W1211" t="s">
        <v>43</v>
      </c>
      <c r="Y1211" t="s">
        <v>44</v>
      </c>
      <c r="AB1211" t="s">
        <v>3740</v>
      </c>
      <c r="AC1211" t="s">
        <v>3741</v>
      </c>
    </row>
    <row r="1212" spans="1:29" x14ac:dyDescent="0.25">
      <c r="A1212" t="s">
        <v>3742</v>
      </c>
      <c r="B1212" t="s">
        <v>3743</v>
      </c>
      <c r="C1212">
        <v>2006</v>
      </c>
      <c r="D1212" t="s">
        <v>31</v>
      </c>
      <c r="E1212" t="s">
        <v>2122</v>
      </c>
      <c r="F1212" t="s">
        <v>2123</v>
      </c>
      <c r="G1212">
        <v>2007</v>
      </c>
      <c r="H1212" t="s">
        <v>2491</v>
      </c>
      <c r="I1212">
        <v>540000</v>
      </c>
      <c r="J1212" t="s">
        <v>3744</v>
      </c>
      <c r="L1212" t="s">
        <v>2059</v>
      </c>
      <c r="M1212" t="s">
        <v>1889</v>
      </c>
      <c r="N1212" t="s">
        <v>3350</v>
      </c>
      <c r="S1212" t="s">
        <v>1942</v>
      </c>
      <c r="T1212" t="s">
        <v>1943</v>
      </c>
      <c r="U1212" t="s">
        <v>1944</v>
      </c>
      <c r="W1212" t="s">
        <v>55</v>
      </c>
      <c r="Y1212" t="s">
        <v>44</v>
      </c>
      <c r="AB1212" t="s">
        <v>3744</v>
      </c>
      <c r="AC1212" t="s">
        <v>3745</v>
      </c>
    </row>
    <row r="1213" spans="1:29" x14ac:dyDescent="0.25">
      <c r="A1213" t="s">
        <v>3746</v>
      </c>
      <c r="B1213" t="s">
        <v>3747</v>
      </c>
      <c r="C1213">
        <v>2006</v>
      </c>
      <c r="D1213" t="s">
        <v>31</v>
      </c>
      <c r="E1213" t="s">
        <v>2122</v>
      </c>
      <c r="F1213" t="s">
        <v>2123</v>
      </c>
      <c r="G1213">
        <v>2007</v>
      </c>
      <c r="H1213" t="s">
        <v>2491</v>
      </c>
      <c r="I1213">
        <v>240000</v>
      </c>
      <c r="J1213" t="s">
        <v>3748</v>
      </c>
      <c r="L1213" t="s">
        <v>2059</v>
      </c>
      <c r="M1213" t="s">
        <v>1889</v>
      </c>
      <c r="N1213" t="s">
        <v>3350</v>
      </c>
      <c r="S1213" t="s">
        <v>1942</v>
      </c>
      <c r="T1213" t="s">
        <v>1943</v>
      </c>
      <c r="U1213" t="s">
        <v>1944</v>
      </c>
      <c r="W1213" t="s">
        <v>55</v>
      </c>
      <c r="Y1213" t="s">
        <v>44</v>
      </c>
      <c r="AA1213" t="s">
        <v>3749</v>
      </c>
      <c r="AB1213" t="s">
        <v>3748</v>
      </c>
      <c r="AC1213" t="s">
        <v>3750</v>
      </c>
    </row>
    <row r="1214" spans="1:29" x14ac:dyDescent="0.25">
      <c r="A1214" t="s">
        <v>3751</v>
      </c>
      <c r="B1214" t="s">
        <v>3752</v>
      </c>
      <c r="C1214">
        <v>2006</v>
      </c>
      <c r="D1214" t="s">
        <v>31</v>
      </c>
      <c r="E1214" t="s">
        <v>2122</v>
      </c>
      <c r="F1214" t="s">
        <v>2123</v>
      </c>
      <c r="G1214">
        <v>2007</v>
      </c>
      <c r="H1214" t="s">
        <v>2491</v>
      </c>
      <c r="I1214">
        <v>360000</v>
      </c>
      <c r="J1214" t="s">
        <v>3753</v>
      </c>
      <c r="L1214" t="s">
        <v>2059</v>
      </c>
      <c r="M1214" t="s">
        <v>1889</v>
      </c>
      <c r="N1214" t="s">
        <v>3350</v>
      </c>
      <c r="S1214" t="s">
        <v>1942</v>
      </c>
      <c r="T1214" t="s">
        <v>1943</v>
      </c>
      <c r="U1214" t="s">
        <v>1944</v>
      </c>
      <c r="W1214" t="s">
        <v>55</v>
      </c>
      <c r="Y1214" t="s">
        <v>44</v>
      </c>
      <c r="AB1214" t="s">
        <v>3753</v>
      </c>
      <c r="AC1214" t="s">
        <v>3754</v>
      </c>
    </row>
    <row r="1215" spans="1:29" x14ac:dyDescent="0.25">
      <c r="A1215" t="s">
        <v>3755</v>
      </c>
      <c r="B1215" t="s">
        <v>3756</v>
      </c>
      <c r="C1215">
        <v>2006</v>
      </c>
      <c r="D1215" t="s">
        <v>31</v>
      </c>
      <c r="E1215" t="s">
        <v>2122</v>
      </c>
      <c r="F1215" t="s">
        <v>2123</v>
      </c>
      <c r="G1215">
        <v>2007</v>
      </c>
      <c r="H1215" t="s">
        <v>2491</v>
      </c>
      <c r="I1215">
        <v>480000</v>
      </c>
      <c r="J1215" t="s">
        <v>3757</v>
      </c>
      <c r="L1215" t="s">
        <v>2059</v>
      </c>
      <c r="M1215" t="s">
        <v>1889</v>
      </c>
      <c r="N1215" t="s">
        <v>3350</v>
      </c>
      <c r="S1215" t="s">
        <v>1942</v>
      </c>
      <c r="T1215" t="s">
        <v>1943</v>
      </c>
      <c r="U1215" t="s">
        <v>1944</v>
      </c>
      <c r="W1215" t="s">
        <v>55</v>
      </c>
      <c r="Y1215" t="s">
        <v>44</v>
      </c>
      <c r="AB1215" t="s">
        <v>3757</v>
      </c>
      <c r="AC1215" t="s">
        <v>3758</v>
      </c>
    </row>
    <row r="1216" spans="1:29" x14ac:dyDescent="0.25">
      <c r="A1216" t="s">
        <v>3759</v>
      </c>
      <c r="B1216" t="s">
        <v>3760</v>
      </c>
      <c r="C1216">
        <v>2006</v>
      </c>
      <c r="D1216" t="s">
        <v>31</v>
      </c>
      <c r="E1216" t="s">
        <v>2057</v>
      </c>
      <c r="F1216" t="s">
        <v>2528</v>
      </c>
      <c r="G1216">
        <v>2007</v>
      </c>
      <c r="H1216" t="s">
        <v>3761</v>
      </c>
      <c r="I1216">
        <v>69000</v>
      </c>
      <c r="J1216" t="s">
        <v>3762</v>
      </c>
      <c r="L1216" t="s">
        <v>2059</v>
      </c>
      <c r="M1216" t="s">
        <v>1889</v>
      </c>
      <c r="N1216" t="s">
        <v>2530</v>
      </c>
      <c r="S1216" t="s">
        <v>1942</v>
      </c>
      <c r="T1216" t="s">
        <v>1943</v>
      </c>
      <c r="U1216" t="s">
        <v>1944</v>
      </c>
      <c r="W1216" t="s">
        <v>43</v>
      </c>
      <c r="Y1216" t="s">
        <v>44</v>
      </c>
      <c r="AB1216" t="s">
        <v>3762</v>
      </c>
      <c r="AC1216" t="s">
        <v>3763</v>
      </c>
    </row>
    <row r="1217" spans="1:29" x14ac:dyDescent="0.25">
      <c r="A1217" t="s">
        <v>3764</v>
      </c>
      <c r="B1217" t="s">
        <v>3765</v>
      </c>
      <c r="C1217">
        <v>2006</v>
      </c>
      <c r="D1217" t="s">
        <v>31</v>
      </c>
      <c r="E1217" t="s">
        <v>2057</v>
      </c>
      <c r="F1217" t="s">
        <v>2528</v>
      </c>
      <c r="G1217">
        <v>2007</v>
      </c>
      <c r="H1217" t="s">
        <v>3766</v>
      </c>
      <c r="I1217">
        <v>11000</v>
      </c>
      <c r="J1217" t="s">
        <v>3767</v>
      </c>
      <c r="L1217" t="s">
        <v>2059</v>
      </c>
      <c r="M1217" t="s">
        <v>1889</v>
      </c>
      <c r="N1217" t="s">
        <v>2530</v>
      </c>
      <c r="S1217" t="s">
        <v>1942</v>
      </c>
      <c r="T1217" t="s">
        <v>1943</v>
      </c>
      <c r="U1217" t="s">
        <v>1944</v>
      </c>
      <c r="W1217" t="s">
        <v>43</v>
      </c>
      <c r="Y1217" t="s">
        <v>44</v>
      </c>
      <c r="AB1217" t="s">
        <v>3767</v>
      </c>
      <c r="AC1217" t="s">
        <v>3768</v>
      </c>
    </row>
    <row r="1218" spans="1:29" x14ac:dyDescent="0.25">
      <c r="A1218" t="s">
        <v>3769</v>
      </c>
      <c r="B1218" t="s">
        <v>3770</v>
      </c>
      <c r="C1218">
        <v>2004</v>
      </c>
      <c r="D1218" t="s">
        <v>31</v>
      </c>
      <c r="E1218" t="s">
        <v>1961</v>
      </c>
      <c r="F1218" t="s">
        <v>3024</v>
      </c>
      <c r="G1218">
        <v>2006</v>
      </c>
      <c r="H1218" t="s">
        <v>2918</v>
      </c>
      <c r="I1218">
        <v>1172277</v>
      </c>
      <c r="J1218" t="s">
        <v>1998</v>
      </c>
      <c r="K1218" s="1">
        <v>38890</v>
      </c>
      <c r="L1218" t="s">
        <v>1888</v>
      </c>
      <c r="M1218" t="s">
        <v>1889</v>
      </c>
      <c r="N1218" t="s">
        <v>1912</v>
      </c>
      <c r="O1218" t="s">
        <v>75</v>
      </c>
      <c r="P1218">
        <v>13.4</v>
      </c>
      <c r="T1218" t="s">
        <v>1891</v>
      </c>
      <c r="U1218" t="s">
        <v>1892</v>
      </c>
      <c r="V1218" t="s">
        <v>54</v>
      </c>
      <c r="X1218" t="s">
        <v>3771</v>
      </c>
      <c r="Y1218" t="s">
        <v>44</v>
      </c>
      <c r="Z1218" t="s">
        <v>3772</v>
      </c>
    </row>
    <row r="1219" spans="1:29" x14ac:dyDescent="0.25">
      <c r="A1219" t="s">
        <v>3773</v>
      </c>
      <c r="B1219" t="s">
        <v>3774</v>
      </c>
      <c r="C1219">
        <v>2004</v>
      </c>
      <c r="D1219" t="s">
        <v>31</v>
      </c>
      <c r="E1219" t="s">
        <v>1961</v>
      </c>
      <c r="F1219" t="s">
        <v>3024</v>
      </c>
      <c r="G1219">
        <v>2006</v>
      </c>
      <c r="H1219" t="s">
        <v>2372</v>
      </c>
      <c r="I1219">
        <v>227864</v>
      </c>
      <c r="J1219" t="s">
        <v>1972</v>
      </c>
      <c r="K1219" s="1">
        <v>38884</v>
      </c>
      <c r="L1219" t="s">
        <v>1888</v>
      </c>
      <c r="M1219" t="s">
        <v>1889</v>
      </c>
      <c r="N1219" t="s">
        <v>1912</v>
      </c>
      <c r="O1219" t="s">
        <v>75</v>
      </c>
      <c r="P1219">
        <v>11.9</v>
      </c>
      <c r="T1219" t="s">
        <v>1891</v>
      </c>
      <c r="U1219" t="s">
        <v>1892</v>
      </c>
      <c r="V1219" t="s">
        <v>54</v>
      </c>
      <c r="X1219" t="s">
        <v>3775</v>
      </c>
      <c r="Y1219" t="s">
        <v>44</v>
      </c>
      <c r="Z1219" t="s">
        <v>3776</v>
      </c>
    </row>
    <row r="1220" spans="1:29" x14ac:dyDescent="0.25">
      <c r="A1220" t="s">
        <v>3777</v>
      </c>
      <c r="B1220" t="s">
        <v>3778</v>
      </c>
      <c r="C1220">
        <v>2004</v>
      </c>
      <c r="D1220" t="s">
        <v>31</v>
      </c>
      <c r="E1220" t="s">
        <v>1961</v>
      </c>
      <c r="F1220" t="s">
        <v>3024</v>
      </c>
      <c r="G1220">
        <v>2006</v>
      </c>
      <c r="H1220" t="s">
        <v>3779</v>
      </c>
      <c r="I1220">
        <v>116826</v>
      </c>
      <c r="J1220" t="s">
        <v>1977</v>
      </c>
      <c r="K1220" s="1">
        <v>38881</v>
      </c>
      <c r="L1220" t="s">
        <v>1888</v>
      </c>
      <c r="M1220" t="s">
        <v>1889</v>
      </c>
      <c r="N1220" t="s">
        <v>1912</v>
      </c>
      <c r="O1220" t="s">
        <v>75</v>
      </c>
      <c r="P1220">
        <v>13.3</v>
      </c>
      <c r="T1220" t="s">
        <v>1891</v>
      </c>
      <c r="U1220" t="s">
        <v>1892</v>
      </c>
      <c r="V1220" t="s">
        <v>54</v>
      </c>
      <c r="X1220" t="s">
        <v>1978</v>
      </c>
      <c r="Y1220" t="s">
        <v>44</v>
      </c>
      <c r="Z1220" t="s">
        <v>3780</v>
      </c>
    </row>
    <row r="1221" spans="1:29" x14ac:dyDescent="0.25">
      <c r="A1221" t="s">
        <v>3781</v>
      </c>
      <c r="B1221" t="s">
        <v>3782</v>
      </c>
      <c r="C1221">
        <v>2004</v>
      </c>
      <c r="D1221" t="s">
        <v>31</v>
      </c>
      <c r="E1221" t="s">
        <v>1896</v>
      </c>
      <c r="F1221" t="s">
        <v>1922</v>
      </c>
      <c r="G1221">
        <v>2006</v>
      </c>
      <c r="H1221" t="s">
        <v>4452</v>
      </c>
      <c r="I1221">
        <v>811666</v>
      </c>
      <c r="J1221" t="s">
        <v>3195</v>
      </c>
      <c r="K1221" s="1">
        <v>38860</v>
      </c>
      <c r="L1221" t="s">
        <v>1888</v>
      </c>
      <c r="M1221" t="s">
        <v>1889</v>
      </c>
      <c r="N1221" t="s">
        <v>1890</v>
      </c>
      <c r="O1221" t="s">
        <v>75</v>
      </c>
      <c r="P1221">
        <v>71.7</v>
      </c>
      <c r="T1221" t="s">
        <v>1891</v>
      </c>
      <c r="U1221" t="s">
        <v>1892</v>
      </c>
      <c r="X1221" t="s">
        <v>1923</v>
      </c>
      <c r="Y1221" t="s">
        <v>44</v>
      </c>
      <c r="Z1221" t="s">
        <v>3783</v>
      </c>
      <c r="AA1221" t="s">
        <v>3784</v>
      </c>
    </row>
    <row r="1222" spans="1:29" x14ac:dyDescent="0.25">
      <c r="A1222" t="s">
        <v>3785</v>
      </c>
      <c r="B1222" t="s">
        <v>3786</v>
      </c>
      <c r="C1222">
        <v>2004</v>
      </c>
      <c r="D1222" t="s">
        <v>31</v>
      </c>
      <c r="E1222" t="s">
        <v>1896</v>
      </c>
      <c r="F1222" t="s">
        <v>1897</v>
      </c>
      <c r="G1222">
        <v>2006</v>
      </c>
      <c r="H1222" t="s">
        <v>4448</v>
      </c>
      <c r="I1222">
        <v>1052892</v>
      </c>
      <c r="J1222" t="s">
        <v>1948</v>
      </c>
      <c r="K1222" s="1">
        <v>38877</v>
      </c>
      <c r="L1222" t="s">
        <v>1888</v>
      </c>
      <c r="M1222" t="s">
        <v>1889</v>
      </c>
      <c r="N1222" t="s">
        <v>1890</v>
      </c>
      <c r="O1222" t="s">
        <v>75</v>
      </c>
      <c r="P1222">
        <v>35.799999999999997</v>
      </c>
      <c r="T1222" t="s">
        <v>1891</v>
      </c>
      <c r="U1222" t="s">
        <v>1892</v>
      </c>
      <c r="V1222" t="s">
        <v>54</v>
      </c>
      <c r="X1222" t="s">
        <v>1949</v>
      </c>
      <c r="Y1222" t="s">
        <v>44</v>
      </c>
      <c r="Z1222" t="s">
        <v>3787</v>
      </c>
    </row>
    <row r="1223" spans="1:29" x14ac:dyDescent="0.25">
      <c r="A1223" t="s">
        <v>3788</v>
      </c>
      <c r="B1223" t="s">
        <v>3789</v>
      </c>
      <c r="C1223">
        <v>2004</v>
      </c>
      <c r="D1223" t="s">
        <v>31</v>
      </c>
      <c r="E1223" t="s">
        <v>1896</v>
      </c>
      <c r="F1223" t="s">
        <v>1922</v>
      </c>
      <c r="G1223">
        <v>2006</v>
      </c>
      <c r="H1223" t="s">
        <v>4452</v>
      </c>
      <c r="I1223">
        <v>1869881</v>
      </c>
      <c r="J1223" t="s">
        <v>3304</v>
      </c>
      <c r="K1223" s="1">
        <v>38859</v>
      </c>
      <c r="L1223" t="s">
        <v>1888</v>
      </c>
      <c r="M1223" t="s">
        <v>1889</v>
      </c>
      <c r="N1223" t="s">
        <v>1890</v>
      </c>
      <c r="O1223" t="s">
        <v>75</v>
      </c>
      <c r="P1223">
        <v>76.099999999999994</v>
      </c>
      <c r="T1223" t="s">
        <v>1891</v>
      </c>
      <c r="U1223" t="s">
        <v>1892</v>
      </c>
      <c r="X1223" t="s">
        <v>1923</v>
      </c>
      <c r="Y1223" t="s">
        <v>44</v>
      </c>
      <c r="Z1223" t="s">
        <v>3790</v>
      </c>
      <c r="AA1223" t="s">
        <v>5108</v>
      </c>
    </row>
    <row r="1224" spans="1:29" x14ac:dyDescent="0.25">
      <c r="A1224" t="s">
        <v>3791</v>
      </c>
      <c r="B1224" t="s">
        <v>3792</v>
      </c>
      <c r="C1224">
        <v>2004</v>
      </c>
      <c r="D1224" t="s">
        <v>31</v>
      </c>
      <c r="E1224" t="s">
        <v>3419</v>
      </c>
      <c r="F1224" t="s">
        <v>3419</v>
      </c>
      <c r="G1224">
        <v>2006</v>
      </c>
      <c r="H1224" t="s">
        <v>2178</v>
      </c>
      <c r="I1224">
        <v>95677</v>
      </c>
      <c r="J1224" t="s">
        <v>3793</v>
      </c>
      <c r="K1224" s="1">
        <v>38836</v>
      </c>
      <c r="L1224" t="s">
        <v>1888</v>
      </c>
      <c r="M1224" t="s">
        <v>1889</v>
      </c>
      <c r="N1224" t="s">
        <v>1912</v>
      </c>
      <c r="O1224" t="s">
        <v>75</v>
      </c>
      <c r="P1224">
        <v>139</v>
      </c>
      <c r="T1224" t="s">
        <v>1891</v>
      </c>
      <c r="U1224" t="s">
        <v>1892</v>
      </c>
      <c r="V1224" t="s">
        <v>54</v>
      </c>
      <c r="X1224" t="s">
        <v>3421</v>
      </c>
      <c r="Y1224" t="s">
        <v>44</v>
      </c>
      <c r="Z1224" t="s">
        <v>3794</v>
      </c>
      <c r="AA1224" t="s">
        <v>5107</v>
      </c>
    </row>
    <row r="1225" spans="1:29" x14ac:dyDescent="0.25">
      <c r="A1225" t="s">
        <v>3795</v>
      </c>
      <c r="B1225" t="s">
        <v>3796</v>
      </c>
      <c r="C1225">
        <v>2005</v>
      </c>
      <c r="D1225" t="s">
        <v>31</v>
      </c>
      <c r="E1225" t="s">
        <v>3419</v>
      </c>
      <c r="F1225" t="s">
        <v>3419</v>
      </c>
      <c r="G1225">
        <v>2006</v>
      </c>
      <c r="H1225" t="s">
        <v>2372</v>
      </c>
      <c r="I1225">
        <v>19530</v>
      </c>
      <c r="J1225" t="s">
        <v>3304</v>
      </c>
      <c r="K1225" s="1">
        <v>38909</v>
      </c>
      <c r="L1225" t="s">
        <v>1888</v>
      </c>
      <c r="M1225" t="s">
        <v>1889</v>
      </c>
      <c r="N1225" t="s">
        <v>1890</v>
      </c>
      <c r="O1225" t="s">
        <v>75</v>
      </c>
      <c r="P1225">
        <v>19.239999999999998</v>
      </c>
      <c r="T1225" t="s">
        <v>1891</v>
      </c>
      <c r="U1225" t="s">
        <v>1892</v>
      </c>
      <c r="V1225" t="s">
        <v>54</v>
      </c>
      <c r="X1225" t="s">
        <v>3421</v>
      </c>
      <c r="Y1225" t="s">
        <v>44</v>
      </c>
      <c r="Z1225" t="s">
        <v>3797</v>
      </c>
    </row>
    <row r="1226" spans="1:29" x14ac:dyDescent="0.25">
      <c r="A1226" t="s">
        <v>3798</v>
      </c>
      <c r="B1226" t="s">
        <v>3799</v>
      </c>
      <c r="C1226">
        <v>2005</v>
      </c>
      <c r="D1226" t="s">
        <v>31</v>
      </c>
      <c r="E1226" t="s">
        <v>3419</v>
      </c>
      <c r="F1226" t="s">
        <v>3419</v>
      </c>
      <c r="G1226">
        <v>2006</v>
      </c>
      <c r="H1226" t="s">
        <v>2372</v>
      </c>
      <c r="I1226">
        <v>45895</v>
      </c>
      <c r="J1226" t="s">
        <v>3800</v>
      </c>
      <c r="K1226" s="1">
        <v>38883</v>
      </c>
      <c r="L1226" t="s">
        <v>1888</v>
      </c>
      <c r="M1226" t="s">
        <v>1889</v>
      </c>
      <c r="N1226" t="s">
        <v>1890</v>
      </c>
      <c r="O1226" t="s">
        <v>75</v>
      </c>
      <c r="P1226">
        <v>12.34</v>
      </c>
      <c r="T1226" t="s">
        <v>1891</v>
      </c>
      <c r="U1226" t="s">
        <v>1892</v>
      </c>
      <c r="V1226" t="s">
        <v>54</v>
      </c>
      <c r="X1226" t="s">
        <v>3421</v>
      </c>
      <c r="Y1226" t="s">
        <v>44</v>
      </c>
      <c r="Z1226" t="s">
        <v>3801</v>
      </c>
    </row>
    <row r="1227" spans="1:29" x14ac:dyDescent="0.25">
      <c r="A1227" t="s">
        <v>3802</v>
      </c>
      <c r="B1227" t="s">
        <v>3803</v>
      </c>
      <c r="C1227">
        <v>2005</v>
      </c>
      <c r="D1227" t="s">
        <v>31</v>
      </c>
      <c r="E1227" t="s">
        <v>1896</v>
      </c>
      <c r="F1227" t="s">
        <v>1922</v>
      </c>
      <c r="G1227">
        <v>2006</v>
      </c>
      <c r="H1227" t="s">
        <v>4452</v>
      </c>
      <c r="I1227">
        <v>836929</v>
      </c>
      <c r="J1227" t="s">
        <v>840</v>
      </c>
      <c r="K1227" s="1">
        <v>38913</v>
      </c>
      <c r="L1227" t="s">
        <v>1888</v>
      </c>
      <c r="M1227" t="s">
        <v>1889</v>
      </c>
      <c r="N1227" t="s">
        <v>1890</v>
      </c>
      <c r="O1227" t="s">
        <v>75</v>
      </c>
      <c r="P1227">
        <v>21.7</v>
      </c>
      <c r="T1227" t="s">
        <v>1891</v>
      </c>
      <c r="U1227" t="s">
        <v>1892</v>
      </c>
      <c r="V1227" t="s">
        <v>54</v>
      </c>
      <c r="X1227" t="s">
        <v>2899</v>
      </c>
      <c r="Y1227" t="s">
        <v>44</v>
      </c>
      <c r="Z1227" t="s">
        <v>3804</v>
      </c>
      <c r="AA1227" t="s">
        <v>3805</v>
      </c>
    </row>
    <row r="1228" spans="1:29" x14ac:dyDescent="0.25">
      <c r="A1228" t="s">
        <v>3806</v>
      </c>
      <c r="B1228" t="s">
        <v>3807</v>
      </c>
      <c r="C1228">
        <v>2005</v>
      </c>
      <c r="D1228" t="s">
        <v>31</v>
      </c>
      <c r="E1228" t="s">
        <v>1937</v>
      </c>
      <c r="G1228">
        <v>2006</v>
      </c>
      <c r="I1228">
        <v>219000</v>
      </c>
      <c r="J1228" t="s">
        <v>3808</v>
      </c>
      <c r="L1228" t="s">
        <v>1941</v>
      </c>
      <c r="M1228" t="s">
        <v>1889</v>
      </c>
      <c r="N1228" t="s">
        <v>2016</v>
      </c>
      <c r="T1228" t="s">
        <v>1943</v>
      </c>
      <c r="W1228" t="s">
        <v>67</v>
      </c>
      <c r="Y1228" t="s">
        <v>44</v>
      </c>
      <c r="AB1228" t="s">
        <v>3808</v>
      </c>
      <c r="AC1228" t="s">
        <v>3809</v>
      </c>
    </row>
    <row r="1229" spans="1:29" x14ac:dyDescent="0.25">
      <c r="A1229" t="s">
        <v>3810</v>
      </c>
      <c r="B1229" t="s">
        <v>3811</v>
      </c>
      <c r="C1229">
        <v>2005</v>
      </c>
      <c r="D1229" t="s">
        <v>31</v>
      </c>
      <c r="E1229" t="s">
        <v>1937</v>
      </c>
      <c r="G1229">
        <v>2006</v>
      </c>
      <c r="I1229">
        <v>720000</v>
      </c>
      <c r="J1229" t="s">
        <v>3813</v>
      </c>
      <c r="L1229" t="s">
        <v>1941</v>
      </c>
      <c r="M1229" t="s">
        <v>1889</v>
      </c>
      <c r="N1229" t="s">
        <v>2016</v>
      </c>
      <c r="T1229" t="s">
        <v>1943</v>
      </c>
      <c r="U1229" t="s">
        <v>3812</v>
      </c>
      <c r="W1229" t="s">
        <v>67</v>
      </c>
      <c r="Y1229" t="s">
        <v>44</v>
      </c>
      <c r="AB1229" t="s">
        <v>3813</v>
      </c>
      <c r="AC1229" t="s">
        <v>3814</v>
      </c>
    </row>
    <row r="1230" spans="1:29" x14ac:dyDescent="0.25">
      <c r="A1230" t="s">
        <v>3815</v>
      </c>
      <c r="B1230" t="s">
        <v>3816</v>
      </c>
      <c r="C1230">
        <v>2005</v>
      </c>
      <c r="D1230" t="s">
        <v>31</v>
      </c>
      <c r="E1230" t="s">
        <v>1937</v>
      </c>
      <c r="G1230">
        <v>2006</v>
      </c>
      <c r="I1230">
        <v>480000</v>
      </c>
      <c r="J1230" t="s">
        <v>2205</v>
      </c>
      <c r="L1230" t="s">
        <v>1941</v>
      </c>
      <c r="M1230" t="s">
        <v>1889</v>
      </c>
      <c r="N1230" t="s">
        <v>2016</v>
      </c>
      <c r="T1230" t="s">
        <v>1943</v>
      </c>
      <c r="U1230" t="s">
        <v>3812</v>
      </c>
      <c r="W1230" t="s">
        <v>67</v>
      </c>
      <c r="Y1230" t="s">
        <v>44</v>
      </c>
      <c r="AB1230" t="s">
        <v>2205</v>
      </c>
      <c r="AC1230" t="s">
        <v>2206</v>
      </c>
    </row>
    <row r="1231" spans="1:29" x14ac:dyDescent="0.25">
      <c r="A1231" t="s">
        <v>3817</v>
      </c>
      <c r="B1231" t="s">
        <v>3818</v>
      </c>
      <c r="C1231">
        <v>2005</v>
      </c>
      <c r="D1231" t="s">
        <v>31</v>
      </c>
      <c r="E1231" t="s">
        <v>1937</v>
      </c>
      <c r="G1231">
        <v>2006</v>
      </c>
      <c r="I1231">
        <v>250000</v>
      </c>
      <c r="J1231" t="s">
        <v>3819</v>
      </c>
      <c r="L1231" t="s">
        <v>1941</v>
      </c>
      <c r="M1231" t="s">
        <v>1889</v>
      </c>
      <c r="N1231" t="s">
        <v>2016</v>
      </c>
      <c r="T1231" t="s">
        <v>1943</v>
      </c>
      <c r="U1231" t="s">
        <v>3812</v>
      </c>
      <c r="W1231" t="s">
        <v>67</v>
      </c>
      <c r="Y1231" t="s">
        <v>44</v>
      </c>
      <c r="AB1231" t="s">
        <v>3819</v>
      </c>
      <c r="AC1231" t="s">
        <v>3820</v>
      </c>
    </row>
    <row r="1232" spans="1:29" x14ac:dyDescent="0.25">
      <c r="A1232" t="s">
        <v>3821</v>
      </c>
      <c r="B1232" t="s">
        <v>3822</v>
      </c>
      <c r="C1232">
        <v>2005</v>
      </c>
      <c r="D1232" t="s">
        <v>31</v>
      </c>
      <c r="E1232" t="s">
        <v>1937</v>
      </c>
      <c r="G1232">
        <v>2006</v>
      </c>
      <c r="I1232">
        <v>412000</v>
      </c>
      <c r="J1232" t="s">
        <v>2219</v>
      </c>
      <c r="L1232" t="s">
        <v>1941</v>
      </c>
      <c r="M1232" t="s">
        <v>1889</v>
      </c>
      <c r="N1232" t="s">
        <v>1938</v>
      </c>
      <c r="T1232" t="s">
        <v>1943</v>
      </c>
      <c r="U1232" t="s">
        <v>3812</v>
      </c>
      <c r="W1232" t="s">
        <v>67</v>
      </c>
      <c r="Y1232" t="s">
        <v>44</v>
      </c>
      <c r="AB1232" t="s">
        <v>2219</v>
      </c>
      <c r="AC1232" t="s">
        <v>2220</v>
      </c>
    </row>
    <row r="1233" spans="1:29" x14ac:dyDescent="0.25">
      <c r="A1233" t="s">
        <v>3823</v>
      </c>
      <c r="B1233" t="s">
        <v>3824</v>
      </c>
      <c r="C1233">
        <v>2005</v>
      </c>
      <c r="D1233" t="s">
        <v>31</v>
      </c>
      <c r="E1233" t="s">
        <v>1937</v>
      </c>
      <c r="G1233">
        <v>2006</v>
      </c>
      <c r="I1233">
        <v>816000</v>
      </c>
      <c r="J1233" t="s">
        <v>1940</v>
      </c>
      <c r="L1233" t="s">
        <v>1941</v>
      </c>
      <c r="M1233" t="s">
        <v>1889</v>
      </c>
      <c r="N1233" t="s">
        <v>1938</v>
      </c>
      <c r="T1233" t="s">
        <v>1943</v>
      </c>
      <c r="U1233" t="s">
        <v>3812</v>
      </c>
      <c r="W1233" t="s">
        <v>67</v>
      </c>
      <c r="Y1233" t="s">
        <v>44</v>
      </c>
      <c r="AB1233" t="s">
        <v>1940</v>
      </c>
      <c r="AC1233" t="s">
        <v>3475</v>
      </c>
    </row>
    <row r="1234" spans="1:29" x14ac:dyDescent="0.25">
      <c r="A1234" t="s">
        <v>3825</v>
      </c>
      <c r="B1234" t="s">
        <v>3826</v>
      </c>
      <c r="C1234">
        <v>2005</v>
      </c>
      <c r="D1234" t="s">
        <v>31</v>
      </c>
      <c r="E1234" t="s">
        <v>1937</v>
      </c>
      <c r="G1234">
        <v>2006</v>
      </c>
      <c r="I1234">
        <v>528000</v>
      </c>
      <c r="J1234" t="s">
        <v>2219</v>
      </c>
      <c r="L1234" t="s">
        <v>1941</v>
      </c>
      <c r="M1234" t="s">
        <v>1889</v>
      </c>
      <c r="N1234" t="s">
        <v>1938</v>
      </c>
      <c r="T1234" t="s">
        <v>1943</v>
      </c>
      <c r="U1234" t="s">
        <v>3812</v>
      </c>
      <c r="W1234" t="s">
        <v>67</v>
      </c>
      <c r="Y1234" t="s">
        <v>44</v>
      </c>
      <c r="AB1234" t="s">
        <v>2219</v>
      </c>
      <c r="AC1234" t="s">
        <v>2220</v>
      </c>
    </row>
    <row r="1235" spans="1:29" x14ac:dyDescent="0.25">
      <c r="A1235" t="s">
        <v>3827</v>
      </c>
      <c r="B1235" t="s">
        <v>3828</v>
      </c>
      <c r="C1235">
        <v>2005</v>
      </c>
      <c r="D1235" t="s">
        <v>31</v>
      </c>
      <c r="E1235" t="s">
        <v>1937</v>
      </c>
      <c r="G1235">
        <v>2006</v>
      </c>
      <c r="I1235">
        <v>1048000</v>
      </c>
      <c r="J1235" t="s">
        <v>1940</v>
      </c>
      <c r="L1235" t="s">
        <v>1941</v>
      </c>
      <c r="M1235" t="s">
        <v>1889</v>
      </c>
      <c r="N1235" t="s">
        <v>1938</v>
      </c>
      <c r="T1235" t="s">
        <v>1943</v>
      </c>
      <c r="U1235" t="s">
        <v>3812</v>
      </c>
      <c r="W1235" t="s">
        <v>67</v>
      </c>
      <c r="Y1235" t="s">
        <v>44</v>
      </c>
      <c r="AB1235" t="s">
        <v>1940</v>
      </c>
      <c r="AC1235" t="s">
        <v>3475</v>
      </c>
    </row>
    <row r="1236" spans="1:29" x14ac:dyDescent="0.25">
      <c r="A1236" t="s">
        <v>3829</v>
      </c>
      <c r="B1236" t="s">
        <v>3830</v>
      </c>
      <c r="C1236">
        <v>2005</v>
      </c>
      <c r="D1236" t="s">
        <v>31</v>
      </c>
      <c r="E1236" t="s">
        <v>1937</v>
      </c>
      <c r="G1236">
        <v>2006</v>
      </c>
      <c r="I1236">
        <v>205000</v>
      </c>
      <c r="J1236" t="s">
        <v>2219</v>
      </c>
      <c r="L1236" t="s">
        <v>1941</v>
      </c>
      <c r="M1236" t="s">
        <v>1889</v>
      </c>
      <c r="N1236" t="s">
        <v>1938</v>
      </c>
      <c r="T1236" t="s">
        <v>1943</v>
      </c>
      <c r="U1236" t="s">
        <v>3812</v>
      </c>
      <c r="W1236" t="s">
        <v>67</v>
      </c>
      <c r="Y1236" t="s">
        <v>44</v>
      </c>
      <c r="AB1236" t="s">
        <v>2219</v>
      </c>
      <c r="AC1236" t="s">
        <v>2220</v>
      </c>
    </row>
    <row r="1237" spans="1:29" x14ac:dyDescent="0.25">
      <c r="A1237" t="s">
        <v>3831</v>
      </c>
      <c r="B1237" t="s">
        <v>3832</v>
      </c>
      <c r="C1237">
        <v>2005</v>
      </c>
      <c r="D1237" t="s">
        <v>31</v>
      </c>
      <c r="E1237" t="s">
        <v>1937</v>
      </c>
      <c r="G1237">
        <v>2006</v>
      </c>
      <c r="I1237">
        <v>548000</v>
      </c>
      <c r="J1237" t="s">
        <v>2219</v>
      </c>
      <c r="L1237" t="s">
        <v>1941</v>
      </c>
      <c r="M1237" t="s">
        <v>1889</v>
      </c>
      <c r="N1237" t="s">
        <v>1938</v>
      </c>
      <c r="T1237" t="s">
        <v>1943</v>
      </c>
      <c r="U1237" t="s">
        <v>3812</v>
      </c>
      <c r="W1237" t="s">
        <v>67</v>
      </c>
      <c r="Y1237" t="s">
        <v>44</v>
      </c>
      <c r="AB1237" t="s">
        <v>2219</v>
      </c>
      <c r="AC1237" t="s">
        <v>2220</v>
      </c>
    </row>
    <row r="1238" spans="1:29" x14ac:dyDescent="0.25">
      <c r="A1238" t="s">
        <v>3833</v>
      </c>
      <c r="B1238" t="s">
        <v>3834</v>
      </c>
      <c r="C1238">
        <v>2005</v>
      </c>
      <c r="D1238" t="s">
        <v>31</v>
      </c>
      <c r="E1238" t="s">
        <v>1937</v>
      </c>
      <c r="G1238">
        <v>2006</v>
      </c>
      <c r="I1238">
        <v>600000</v>
      </c>
      <c r="J1238" t="s">
        <v>2219</v>
      </c>
      <c r="L1238" t="s">
        <v>1941</v>
      </c>
      <c r="M1238" t="s">
        <v>1889</v>
      </c>
      <c r="N1238" t="s">
        <v>1938</v>
      </c>
      <c r="T1238" t="s">
        <v>1943</v>
      </c>
      <c r="U1238" t="s">
        <v>3812</v>
      </c>
      <c r="W1238" t="s">
        <v>67</v>
      </c>
      <c r="Y1238" t="s">
        <v>44</v>
      </c>
      <c r="AB1238" t="s">
        <v>2219</v>
      </c>
      <c r="AC1238" t="s">
        <v>2220</v>
      </c>
    </row>
    <row r="1239" spans="1:29" x14ac:dyDescent="0.25">
      <c r="A1239" t="s">
        <v>3835</v>
      </c>
      <c r="B1239" t="s">
        <v>3836</v>
      </c>
      <c r="C1239">
        <v>2005</v>
      </c>
      <c r="D1239" t="s">
        <v>31</v>
      </c>
      <c r="E1239" t="s">
        <v>1937</v>
      </c>
      <c r="G1239">
        <v>2006</v>
      </c>
      <c r="I1239">
        <v>448000</v>
      </c>
      <c r="J1239" t="s">
        <v>1940</v>
      </c>
      <c r="L1239" t="s">
        <v>1941</v>
      </c>
      <c r="M1239" t="s">
        <v>1889</v>
      </c>
      <c r="N1239" t="s">
        <v>3837</v>
      </c>
      <c r="T1239" t="s">
        <v>3088</v>
      </c>
      <c r="W1239" t="s">
        <v>67</v>
      </c>
      <c r="Y1239" t="s">
        <v>44</v>
      </c>
      <c r="AB1239" t="s">
        <v>1940</v>
      </c>
      <c r="AC1239" t="s">
        <v>3475</v>
      </c>
    </row>
    <row r="1240" spans="1:29" x14ac:dyDescent="0.25">
      <c r="A1240" t="s">
        <v>3838</v>
      </c>
      <c r="B1240" t="s">
        <v>3839</v>
      </c>
      <c r="C1240">
        <v>2005</v>
      </c>
      <c r="D1240" t="s">
        <v>31</v>
      </c>
      <c r="E1240" t="s">
        <v>1937</v>
      </c>
      <c r="G1240">
        <v>2006</v>
      </c>
      <c r="I1240">
        <v>892000</v>
      </c>
      <c r="J1240" t="s">
        <v>1940</v>
      </c>
      <c r="L1240" t="s">
        <v>1941</v>
      </c>
      <c r="M1240" t="s">
        <v>1889</v>
      </c>
      <c r="N1240" t="s">
        <v>3837</v>
      </c>
      <c r="T1240" t="s">
        <v>1943</v>
      </c>
      <c r="W1240" t="s">
        <v>67</v>
      </c>
      <c r="Y1240" t="s">
        <v>44</v>
      </c>
      <c r="AB1240" t="s">
        <v>1940</v>
      </c>
      <c r="AC1240" t="s">
        <v>3475</v>
      </c>
    </row>
    <row r="1241" spans="1:29" x14ac:dyDescent="0.25">
      <c r="A1241" t="s">
        <v>3840</v>
      </c>
      <c r="B1241" t="s">
        <v>3841</v>
      </c>
      <c r="C1241">
        <v>2005</v>
      </c>
      <c r="D1241" t="s">
        <v>31</v>
      </c>
      <c r="E1241" t="s">
        <v>1937</v>
      </c>
      <c r="G1241">
        <v>2006</v>
      </c>
      <c r="I1241">
        <v>268000</v>
      </c>
      <c r="J1241" t="s">
        <v>2219</v>
      </c>
      <c r="L1241" t="s">
        <v>1941</v>
      </c>
      <c r="M1241" t="s">
        <v>1889</v>
      </c>
      <c r="N1241" t="s">
        <v>3842</v>
      </c>
      <c r="T1241" t="s">
        <v>1943</v>
      </c>
      <c r="U1241" t="s">
        <v>3812</v>
      </c>
      <c r="W1241" t="s">
        <v>67</v>
      </c>
      <c r="Y1241" t="s">
        <v>44</v>
      </c>
      <c r="AB1241" t="s">
        <v>2219</v>
      </c>
      <c r="AC1241" t="s">
        <v>2220</v>
      </c>
    </row>
    <row r="1242" spans="1:29" x14ac:dyDescent="0.25">
      <c r="A1242" t="s">
        <v>3843</v>
      </c>
      <c r="B1242" t="s">
        <v>3844</v>
      </c>
      <c r="C1242">
        <v>2005</v>
      </c>
      <c r="D1242" t="s">
        <v>31</v>
      </c>
      <c r="E1242" t="s">
        <v>1937</v>
      </c>
      <c r="G1242">
        <v>2006</v>
      </c>
      <c r="I1242">
        <v>37000</v>
      </c>
      <c r="J1242" t="s">
        <v>1940</v>
      </c>
      <c r="L1242" t="s">
        <v>1941</v>
      </c>
      <c r="M1242" t="s">
        <v>1889</v>
      </c>
      <c r="N1242" t="s">
        <v>3845</v>
      </c>
      <c r="T1242" t="s">
        <v>1943</v>
      </c>
      <c r="U1242" t="s">
        <v>3812</v>
      </c>
      <c r="W1242" t="s">
        <v>67</v>
      </c>
      <c r="Y1242" t="s">
        <v>44</v>
      </c>
      <c r="AB1242" t="s">
        <v>1940</v>
      </c>
      <c r="AC1242" t="s">
        <v>3475</v>
      </c>
    </row>
    <row r="1243" spans="1:29" x14ac:dyDescent="0.25">
      <c r="A1243" t="s">
        <v>3846</v>
      </c>
      <c r="B1243" t="s">
        <v>3847</v>
      </c>
      <c r="C1243">
        <v>2005</v>
      </c>
      <c r="D1243" t="s">
        <v>31</v>
      </c>
      <c r="E1243" t="s">
        <v>1937</v>
      </c>
      <c r="G1243">
        <v>2006</v>
      </c>
      <c r="I1243">
        <v>258000</v>
      </c>
      <c r="J1243" t="s">
        <v>3849</v>
      </c>
      <c r="L1243" t="s">
        <v>1941</v>
      </c>
      <c r="M1243" t="s">
        <v>1889</v>
      </c>
      <c r="N1243" t="s">
        <v>3848</v>
      </c>
      <c r="T1243" t="s">
        <v>1943</v>
      </c>
      <c r="W1243" t="s">
        <v>67</v>
      </c>
      <c r="Y1243" t="s">
        <v>44</v>
      </c>
      <c r="AB1243" t="s">
        <v>3849</v>
      </c>
      <c r="AC1243" t="s">
        <v>3850</v>
      </c>
    </row>
    <row r="1244" spans="1:29" x14ac:dyDescent="0.25">
      <c r="A1244" t="s">
        <v>3851</v>
      </c>
      <c r="B1244" t="s">
        <v>3852</v>
      </c>
      <c r="C1244">
        <v>2005</v>
      </c>
      <c r="D1244" t="s">
        <v>31</v>
      </c>
      <c r="E1244" t="s">
        <v>1937</v>
      </c>
      <c r="G1244">
        <v>2006</v>
      </c>
      <c r="I1244">
        <v>420000</v>
      </c>
      <c r="J1244" t="s">
        <v>2228</v>
      </c>
      <c r="L1244" t="s">
        <v>1941</v>
      </c>
      <c r="M1244" t="s">
        <v>1889</v>
      </c>
      <c r="N1244" t="s">
        <v>3848</v>
      </c>
      <c r="T1244" t="s">
        <v>1943</v>
      </c>
      <c r="W1244" t="s">
        <v>67</v>
      </c>
      <c r="Y1244" t="s">
        <v>44</v>
      </c>
      <c r="AB1244" t="s">
        <v>2228</v>
      </c>
      <c r="AC1244" t="s">
        <v>2229</v>
      </c>
    </row>
    <row r="1245" spans="1:29" x14ac:dyDescent="0.25">
      <c r="A1245" t="s">
        <v>3853</v>
      </c>
      <c r="B1245" t="s">
        <v>3854</v>
      </c>
      <c r="C1245">
        <v>2005</v>
      </c>
      <c r="D1245" t="s">
        <v>31</v>
      </c>
      <c r="E1245" t="s">
        <v>1937</v>
      </c>
      <c r="G1245">
        <v>2006</v>
      </c>
      <c r="I1245">
        <v>220000</v>
      </c>
      <c r="J1245" t="s">
        <v>2228</v>
      </c>
      <c r="L1245" t="s">
        <v>1941</v>
      </c>
      <c r="M1245" t="s">
        <v>1889</v>
      </c>
      <c r="N1245" t="s">
        <v>3848</v>
      </c>
      <c r="T1245" t="s">
        <v>1943</v>
      </c>
      <c r="U1245" t="s">
        <v>3812</v>
      </c>
      <c r="W1245" t="s">
        <v>67</v>
      </c>
      <c r="Y1245" t="s">
        <v>44</v>
      </c>
      <c r="AB1245" t="s">
        <v>2228</v>
      </c>
      <c r="AC1245" t="s">
        <v>2229</v>
      </c>
    </row>
    <row r="1246" spans="1:29" x14ac:dyDescent="0.25">
      <c r="A1246" t="s">
        <v>3855</v>
      </c>
      <c r="B1246" t="s">
        <v>3856</v>
      </c>
      <c r="C1246">
        <v>2005</v>
      </c>
      <c r="D1246" t="s">
        <v>31</v>
      </c>
      <c r="E1246" t="s">
        <v>1937</v>
      </c>
      <c r="G1246">
        <v>2006</v>
      </c>
      <c r="I1246">
        <v>178000</v>
      </c>
      <c r="J1246" t="s">
        <v>2228</v>
      </c>
      <c r="L1246" t="s">
        <v>1941</v>
      </c>
      <c r="M1246" t="s">
        <v>1889</v>
      </c>
      <c r="N1246" t="s">
        <v>3848</v>
      </c>
      <c r="T1246" t="s">
        <v>1943</v>
      </c>
      <c r="U1246" t="s">
        <v>3812</v>
      </c>
      <c r="W1246" t="s">
        <v>67</v>
      </c>
      <c r="Y1246" t="s">
        <v>44</v>
      </c>
      <c r="AB1246" t="s">
        <v>2228</v>
      </c>
      <c r="AC1246" t="s">
        <v>2229</v>
      </c>
    </row>
    <row r="1247" spans="1:29" x14ac:dyDescent="0.25">
      <c r="A1247" t="s">
        <v>3857</v>
      </c>
      <c r="B1247" t="s">
        <v>3858</v>
      </c>
      <c r="C1247">
        <v>2005</v>
      </c>
      <c r="D1247" t="s">
        <v>31</v>
      </c>
      <c r="E1247" t="s">
        <v>2057</v>
      </c>
      <c r="F1247" t="s">
        <v>2082</v>
      </c>
      <c r="G1247">
        <v>2006</v>
      </c>
      <c r="H1247" t="s">
        <v>2452</v>
      </c>
      <c r="I1247">
        <v>60000</v>
      </c>
      <c r="J1247" t="s">
        <v>3860</v>
      </c>
      <c r="L1247" t="s">
        <v>2059</v>
      </c>
      <c r="M1247" t="s">
        <v>1889</v>
      </c>
      <c r="T1247" t="s">
        <v>1943</v>
      </c>
      <c r="U1247" t="s">
        <v>3812</v>
      </c>
      <c r="W1247" t="s">
        <v>67</v>
      </c>
      <c r="X1247" t="s">
        <v>3859</v>
      </c>
      <c r="Y1247" t="s">
        <v>44</v>
      </c>
      <c r="AB1247" t="s">
        <v>3860</v>
      </c>
      <c r="AC1247" t="s">
        <v>3861</v>
      </c>
    </row>
    <row r="1248" spans="1:29" x14ac:dyDescent="0.25">
      <c r="A1248" t="s">
        <v>3862</v>
      </c>
      <c r="B1248" t="s">
        <v>3863</v>
      </c>
      <c r="C1248">
        <v>2005</v>
      </c>
      <c r="D1248" t="s">
        <v>31</v>
      </c>
      <c r="E1248" t="s">
        <v>2057</v>
      </c>
      <c r="F1248" t="s">
        <v>2082</v>
      </c>
      <c r="G1248">
        <v>2006</v>
      </c>
      <c r="H1248" t="s">
        <v>2452</v>
      </c>
      <c r="I1248">
        <v>150000</v>
      </c>
      <c r="J1248" t="s">
        <v>3864</v>
      </c>
      <c r="L1248" t="s">
        <v>2059</v>
      </c>
      <c r="M1248" t="s">
        <v>1889</v>
      </c>
      <c r="T1248" t="s">
        <v>1943</v>
      </c>
      <c r="W1248" t="s">
        <v>67</v>
      </c>
      <c r="Y1248" t="s">
        <v>44</v>
      </c>
      <c r="AB1248" t="s">
        <v>3864</v>
      </c>
      <c r="AC1248" t="s">
        <v>3865</v>
      </c>
    </row>
    <row r="1249" spans="1:29" x14ac:dyDescent="0.25">
      <c r="A1249" t="s">
        <v>3866</v>
      </c>
      <c r="B1249" t="s">
        <v>3867</v>
      </c>
      <c r="C1249">
        <v>2005</v>
      </c>
      <c r="D1249" t="s">
        <v>31</v>
      </c>
      <c r="E1249" t="s">
        <v>2057</v>
      </c>
      <c r="F1249" t="s">
        <v>2082</v>
      </c>
      <c r="G1249">
        <v>2006</v>
      </c>
      <c r="H1249" t="s">
        <v>2452</v>
      </c>
      <c r="I1249">
        <v>150000</v>
      </c>
      <c r="J1249" t="s">
        <v>3868</v>
      </c>
      <c r="L1249" t="s">
        <v>2059</v>
      </c>
      <c r="M1249" t="s">
        <v>1889</v>
      </c>
      <c r="T1249" t="s">
        <v>1943</v>
      </c>
      <c r="W1249" t="s">
        <v>67</v>
      </c>
      <c r="Y1249" t="s">
        <v>44</v>
      </c>
      <c r="AB1249" t="s">
        <v>3868</v>
      </c>
      <c r="AC1249" t="s">
        <v>3869</v>
      </c>
    </row>
    <row r="1250" spans="1:29" x14ac:dyDescent="0.25">
      <c r="A1250" t="s">
        <v>3870</v>
      </c>
      <c r="B1250" t="s">
        <v>3871</v>
      </c>
      <c r="C1250">
        <v>2005</v>
      </c>
      <c r="D1250" t="s">
        <v>31</v>
      </c>
      <c r="E1250" t="s">
        <v>2057</v>
      </c>
      <c r="F1250" t="s">
        <v>2082</v>
      </c>
      <c r="G1250">
        <v>2006</v>
      </c>
      <c r="H1250" t="s">
        <v>2452</v>
      </c>
      <c r="I1250">
        <v>150000</v>
      </c>
      <c r="J1250" t="s">
        <v>3872</v>
      </c>
      <c r="L1250" t="s">
        <v>2059</v>
      </c>
      <c r="M1250" t="s">
        <v>1889</v>
      </c>
      <c r="T1250" t="s">
        <v>1943</v>
      </c>
      <c r="W1250" t="s">
        <v>67</v>
      </c>
      <c r="Y1250" t="s">
        <v>44</v>
      </c>
      <c r="AB1250" t="s">
        <v>3872</v>
      </c>
      <c r="AC1250" t="s">
        <v>3873</v>
      </c>
    </row>
    <row r="1251" spans="1:29" x14ac:dyDescent="0.25">
      <c r="A1251" t="s">
        <v>3874</v>
      </c>
      <c r="B1251" t="s">
        <v>3875</v>
      </c>
      <c r="C1251">
        <v>2005</v>
      </c>
      <c r="D1251" t="s">
        <v>31</v>
      </c>
      <c r="E1251" t="s">
        <v>2057</v>
      </c>
      <c r="F1251" t="s">
        <v>2082</v>
      </c>
      <c r="G1251">
        <v>2006</v>
      </c>
      <c r="H1251" t="s">
        <v>2452</v>
      </c>
      <c r="I1251">
        <v>200000</v>
      </c>
      <c r="J1251" t="s">
        <v>3876</v>
      </c>
      <c r="L1251" t="s">
        <v>2059</v>
      </c>
      <c r="M1251" t="s">
        <v>1889</v>
      </c>
      <c r="T1251" t="s">
        <v>1943</v>
      </c>
      <c r="W1251" t="s">
        <v>67</v>
      </c>
      <c r="Y1251" t="s">
        <v>44</v>
      </c>
      <c r="AB1251" t="s">
        <v>3876</v>
      </c>
      <c r="AC1251" t="s">
        <v>3877</v>
      </c>
    </row>
    <row r="1252" spans="1:29" x14ac:dyDescent="0.25">
      <c r="A1252" t="s">
        <v>3878</v>
      </c>
      <c r="B1252" t="s">
        <v>3879</v>
      </c>
      <c r="C1252">
        <v>2005</v>
      </c>
      <c r="D1252" t="s">
        <v>31</v>
      </c>
      <c r="E1252" t="s">
        <v>2057</v>
      </c>
      <c r="F1252" t="s">
        <v>2082</v>
      </c>
      <c r="G1252">
        <v>2006</v>
      </c>
      <c r="H1252" t="s">
        <v>2452</v>
      </c>
      <c r="I1252">
        <v>110000</v>
      </c>
      <c r="J1252" t="s">
        <v>3880</v>
      </c>
      <c r="L1252" t="s">
        <v>2059</v>
      </c>
      <c r="M1252" t="s">
        <v>1889</v>
      </c>
      <c r="T1252" t="s">
        <v>1943</v>
      </c>
      <c r="W1252" t="s">
        <v>67</v>
      </c>
      <c r="Y1252" t="s">
        <v>44</v>
      </c>
      <c r="AB1252" t="s">
        <v>3880</v>
      </c>
      <c r="AC1252" t="s">
        <v>3881</v>
      </c>
    </row>
    <row r="1253" spans="1:29" x14ac:dyDescent="0.25">
      <c r="A1253" t="s">
        <v>3882</v>
      </c>
      <c r="B1253" t="s">
        <v>3883</v>
      </c>
      <c r="C1253">
        <v>2005</v>
      </c>
      <c r="D1253" t="s">
        <v>31</v>
      </c>
      <c r="E1253" t="s">
        <v>2057</v>
      </c>
      <c r="F1253" t="s">
        <v>2082</v>
      </c>
      <c r="G1253">
        <v>2006</v>
      </c>
      <c r="H1253" t="s">
        <v>2452</v>
      </c>
      <c r="I1253">
        <v>55000</v>
      </c>
      <c r="J1253" t="s">
        <v>3884</v>
      </c>
      <c r="L1253" t="s">
        <v>2059</v>
      </c>
      <c r="M1253" t="s">
        <v>1889</v>
      </c>
      <c r="T1253" t="s">
        <v>1943</v>
      </c>
      <c r="W1253" t="s">
        <v>67</v>
      </c>
      <c r="Y1253" t="s">
        <v>44</v>
      </c>
      <c r="AB1253" t="s">
        <v>3884</v>
      </c>
      <c r="AC1253" t="s">
        <v>3885</v>
      </c>
    </row>
    <row r="1254" spans="1:29" x14ac:dyDescent="0.25">
      <c r="A1254" t="s">
        <v>3886</v>
      </c>
      <c r="B1254" t="s">
        <v>3887</v>
      </c>
      <c r="C1254">
        <v>2005</v>
      </c>
      <c r="D1254" t="s">
        <v>31</v>
      </c>
      <c r="E1254" t="s">
        <v>2057</v>
      </c>
      <c r="F1254" t="s">
        <v>2123</v>
      </c>
      <c r="G1254">
        <v>2006</v>
      </c>
      <c r="H1254" t="s">
        <v>3707</v>
      </c>
      <c r="I1254">
        <v>1300000</v>
      </c>
      <c r="J1254" t="s">
        <v>3493</v>
      </c>
      <c r="L1254" t="s">
        <v>2059</v>
      </c>
      <c r="M1254" t="s">
        <v>1889</v>
      </c>
      <c r="T1254" t="s">
        <v>1943</v>
      </c>
      <c r="W1254" t="s">
        <v>55</v>
      </c>
      <c r="Y1254" t="s">
        <v>44</v>
      </c>
    </row>
    <row r="1255" spans="1:29" x14ac:dyDescent="0.25">
      <c r="A1255" t="s">
        <v>3888</v>
      </c>
      <c r="B1255" t="s">
        <v>3889</v>
      </c>
      <c r="C1255">
        <v>2005</v>
      </c>
      <c r="D1255" t="s">
        <v>31</v>
      </c>
      <c r="E1255" t="s">
        <v>2057</v>
      </c>
      <c r="F1255" t="s">
        <v>2123</v>
      </c>
      <c r="G1255">
        <v>2006</v>
      </c>
      <c r="H1255" t="s">
        <v>3707</v>
      </c>
      <c r="I1255">
        <v>46000</v>
      </c>
      <c r="J1255" t="s">
        <v>2658</v>
      </c>
      <c r="L1255" t="s">
        <v>2059</v>
      </c>
      <c r="M1255" t="s">
        <v>1889</v>
      </c>
      <c r="T1255" t="s">
        <v>1943</v>
      </c>
      <c r="W1255" t="s">
        <v>55</v>
      </c>
      <c r="Y1255" t="s">
        <v>44</v>
      </c>
    </row>
    <row r="1256" spans="1:29" x14ac:dyDescent="0.25">
      <c r="A1256" t="s">
        <v>3890</v>
      </c>
      <c r="B1256" t="s">
        <v>3891</v>
      </c>
      <c r="C1256">
        <v>2005</v>
      </c>
      <c r="D1256" t="s">
        <v>31</v>
      </c>
      <c r="E1256" t="s">
        <v>2057</v>
      </c>
      <c r="F1256" t="s">
        <v>2065</v>
      </c>
      <c r="G1256">
        <v>2006</v>
      </c>
      <c r="H1256" t="s">
        <v>3384</v>
      </c>
      <c r="I1256">
        <v>120000</v>
      </c>
      <c r="J1256" t="s">
        <v>3534</v>
      </c>
      <c r="L1256" t="s">
        <v>2059</v>
      </c>
      <c r="M1256" t="s">
        <v>1889</v>
      </c>
      <c r="T1256" t="s">
        <v>1943</v>
      </c>
      <c r="U1256" t="s">
        <v>3812</v>
      </c>
      <c r="W1256" t="s">
        <v>43</v>
      </c>
      <c r="Y1256" t="s">
        <v>44</v>
      </c>
      <c r="AB1256" t="s">
        <v>3534</v>
      </c>
      <c r="AC1256" t="s">
        <v>3535</v>
      </c>
    </row>
    <row r="1257" spans="1:29" x14ac:dyDescent="0.25">
      <c r="A1257" t="s">
        <v>3892</v>
      </c>
      <c r="B1257" t="s">
        <v>3893</v>
      </c>
      <c r="C1257">
        <v>2005</v>
      </c>
      <c r="D1257" t="s">
        <v>31</v>
      </c>
      <c r="E1257" t="s">
        <v>2057</v>
      </c>
      <c r="F1257" t="s">
        <v>2077</v>
      </c>
      <c r="G1257">
        <v>2006</v>
      </c>
      <c r="H1257" t="s">
        <v>3384</v>
      </c>
      <c r="I1257">
        <v>3500000</v>
      </c>
      <c r="J1257" t="s">
        <v>3894</v>
      </c>
      <c r="L1257" t="s">
        <v>2059</v>
      </c>
      <c r="M1257" t="s">
        <v>1889</v>
      </c>
      <c r="T1257" t="s">
        <v>1943</v>
      </c>
      <c r="W1257" t="s">
        <v>43</v>
      </c>
      <c r="Y1257" t="s">
        <v>44</v>
      </c>
      <c r="AB1257" t="s">
        <v>3894</v>
      </c>
      <c r="AC1257" t="s">
        <v>3895</v>
      </c>
    </row>
    <row r="1258" spans="1:29" x14ac:dyDescent="0.25">
      <c r="A1258" t="s">
        <v>3896</v>
      </c>
      <c r="B1258" t="s">
        <v>3897</v>
      </c>
      <c r="C1258">
        <v>2005</v>
      </c>
      <c r="D1258" t="s">
        <v>31</v>
      </c>
      <c r="E1258" t="s">
        <v>2057</v>
      </c>
      <c r="F1258" t="s">
        <v>3511</v>
      </c>
      <c r="G1258">
        <v>2006</v>
      </c>
      <c r="H1258" t="s">
        <v>3898</v>
      </c>
      <c r="I1258">
        <v>30000</v>
      </c>
      <c r="J1258" t="s">
        <v>3899</v>
      </c>
      <c r="L1258" t="s">
        <v>2059</v>
      </c>
      <c r="M1258" t="s">
        <v>1889</v>
      </c>
      <c r="T1258" t="s">
        <v>1943</v>
      </c>
      <c r="W1258" t="s">
        <v>43</v>
      </c>
      <c r="Y1258" t="s">
        <v>44</v>
      </c>
      <c r="AB1258" t="s">
        <v>3899</v>
      </c>
      <c r="AC1258" t="s">
        <v>3900</v>
      </c>
    </row>
    <row r="1259" spans="1:29" x14ac:dyDescent="0.25">
      <c r="A1259" t="s">
        <v>3901</v>
      </c>
      <c r="B1259" t="s">
        <v>3902</v>
      </c>
      <c r="C1259">
        <v>2005</v>
      </c>
      <c r="D1259" t="s">
        <v>31</v>
      </c>
      <c r="E1259" t="s">
        <v>2057</v>
      </c>
      <c r="F1259" t="s">
        <v>3511</v>
      </c>
      <c r="G1259">
        <v>2006</v>
      </c>
      <c r="H1259" t="s">
        <v>3898</v>
      </c>
      <c r="I1259">
        <v>6500</v>
      </c>
      <c r="J1259" t="s">
        <v>3903</v>
      </c>
      <c r="L1259" t="s">
        <v>2059</v>
      </c>
      <c r="M1259" t="s">
        <v>1889</v>
      </c>
      <c r="T1259" t="s">
        <v>1943</v>
      </c>
      <c r="W1259" t="s">
        <v>43</v>
      </c>
      <c r="Y1259" t="s">
        <v>44</v>
      </c>
      <c r="AB1259" t="s">
        <v>3903</v>
      </c>
      <c r="AC1259" t="s">
        <v>3904</v>
      </c>
    </row>
    <row r="1260" spans="1:29" x14ac:dyDescent="0.25">
      <c r="A1260" t="s">
        <v>3905</v>
      </c>
      <c r="B1260" t="s">
        <v>3906</v>
      </c>
      <c r="C1260">
        <v>2005</v>
      </c>
      <c r="D1260" t="s">
        <v>31</v>
      </c>
      <c r="E1260" t="s">
        <v>2057</v>
      </c>
      <c r="F1260" t="s">
        <v>3907</v>
      </c>
      <c r="G1260">
        <v>2006</v>
      </c>
      <c r="H1260" t="s">
        <v>3898</v>
      </c>
      <c r="I1260">
        <v>42000</v>
      </c>
      <c r="J1260" t="s">
        <v>3908</v>
      </c>
      <c r="L1260" t="s">
        <v>2059</v>
      </c>
      <c r="M1260" t="s">
        <v>1889</v>
      </c>
      <c r="T1260" t="s">
        <v>1943</v>
      </c>
      <c r="W1260" t="s">
        <v>43</v>
      </c>
      <c r="Y1260" t="s">
        <v>44</v>
      </c>
      <c r="AB1260" t="s">
        <v>3908</v>
      </c>
      <c r="AC1260" t="s">
        <v>3909</v>
      </c>
    </row>
    <row r="1261" spans="1:29" x14ac:dyDescent="0.25">
      <c r="A1261" t="s">
        <v>3910</v>
      </c>
      <c r="B1261" t="s">
        <v>3911</v>
      </c>
      <c r="C1261">
        <v>2005</v>
      </c>
      <c r="D1261" t="s">
        <v>31</v>
      </c>
      <c r="E1261" t="s">
        <v>2057</v>
      </c>
      <c r="F1261" t="s">
        <v>2082</v>
      </c>
      <c r="G1261">
        <v>2006</v>
      </c>
      <c r="H1261" t="s">
        <v>3378</v>
      </c>
      <c r="I1261">
        <v>3000000</v>
      </c>
      <c r="J1261" t="s">
        <v>3912</v>
      </c>
      <c r="L1261" t="s">
        <v>2059</v>
      </c>
      <c r="M1261" t="s">
        <v>1889</v>
      </c>
      <c r="T1261" t="s">
        <v>1943</v>
      </c>
      <c r="U1261" t="s">
        <v>3812</v>
      </c>
      <c r="W1261" t="s">
        <v>43</v>
      </c>
      <c r="Y1261" t="s">
        <v>44</v>
      </c>
      <c r="AB1261" t="s">
        <v>3912</v>
      </c>
      <c r="AC1261" t="s">
        <v>3913</v>
      </c>
    </row>
    <row r="1262" spans="1:29" x14ac:dyDescent="0.25">
      <c r="A1262" t="s">
        <v>3914</v>
      </c>
      <c r="B1262" t="s">
        <v>3915</v>
      </c>
      <c r="C1262">
        <v>2005</v>
      </c>
      <c r="D1262" t="s">
        <v>31</v>
      </c>
      <c r="E1262" t="s">
        <v>2057</v>
      </c>
      <c r="F1262" t="s">
        <v>2082</v>
      </c>
      <c r="G1262">
        <v>2006</v>
      </c>
      <c r="H1262" t="s">
        <v>3378</v>
      </c>
      <c r="I1262">
        <v>70000</v>
      </c>
      <c r="J1262" t="s">
        <v>2198</v>
      </c>
      <c r="L1262" t="s">
        <v>2059</v>
      </c>
      <c r="M1262" t="s">
        <v>1889</v>
      </c>
      <c r="T1262" t="s">
        <v>1943</v>
      </c>
      <c r="W1262" t="s">
        <v>43</v>
      </c>
      <c r="Y1262" t="s">
        <v>44</v>
      </c>
      <c r="AB1262" t="s">
        <v>2198</v>
      </c>
      <c r="AC1262" t="s">
        <v>3916</v>
      </c>
    </row>
    <row r="1263" spans="1:29" x14ac:dyDescent="0.25">
      <c r="A1263" t="s">
        <v>3917</v>
      </c>
      <c r="B1263" t="s">
        <v>3918</v>
      </c>
      <c r="C1263">
        <v>2005</v>
      </c>
      <c r="D1263" t="s">
        <v>31</v>
      </c>
      <c r="E1263" t="s">
        <v>2057</v>
      </c>
      <c r="F1263" t="s">
        <v>2082</v>
      </c>
      <c r="G1263">
        <v>2006</v>
      </c>
      <c r="H1263" t="s">
        <v>3378</v>
      </c>
      <c r="I1263">
        <v>300000</v>
      </c>
      <c r="J1263" t="s">
        <v>2658</v>
      </c>
      <c r="L1263" t="s">
        <v>2059</v>
      </c>
      <c r="M1263" t="s">
        <v>1889</v>
      </c>
      <c r="T1263" t="s">
        <v>1943</v>
      </c>
      <c r="W1263" t="s">
        <v>43</v>
      </c>
      <c r="Y1263" t="s">
        <v>44</v>
      </c>
    </row>
    <row r="1264" spans="1:29" x14ac:dyDescent="0.25">
      <c r="A1264" t="s">
        <v>3919</v>
      </c>
      <c r="B1264" t="s">
        <v>3920</v>
      </c>
      <c r="C1264">
        <v>2005</v>
      </c>
      <c r="D1264" t="s">
        <v>31</v>
      </c>
      <c r="E1264" t="s">
        <v>2057</v>
      </c>
      <c r="F1264" t="s">
        <v>2082</v>
      </c>
      <c r="G1264">
        <v>2006</v>
      </c>
      <c r="H1264" t="s">
        <v>3378</v>
      </c>
      <c r="I1264">
        <v>350000</v>
      </c>
      <c r="J1264" t="s">
        <v>2198</v>
      </c>
      <c r="L1264" t="s">
        <v>2059</v>
      </c>
      <c r="M1264" t="s">
        <v>1889</v>
      </c>
      <c r="T1264" t="s">
        <v>1943</v>
      </c>
      <c r="W1264" t="s">
        <v>43</v>
      </c>
      <c r="Y1264" t="s">
        <v>44</v>
      </c>
      <c r="AB1264" t="s">
        <v>2198</v>
      </c>
      <c r="AC1264" t="s">
        <v>3916</v>
      </c>
    </row>
    <row r="1265" spans="1:29" x14ac:dyDescent="0.25">
      <c r="A1265" t="s">
        <v>3921</v>
      </c>
      <c r="B1265" t="s">
        <v>3922</v>
      </c>
      <c r="C1265">
        <v>2005</v>
      </c>
      <c r="D1265" t="s">
        <v>31</v>
      </c>
      <c r="E1265" t="s">
        <v>2057</v>
      </c>
      <c r="F1265" t="s">
        <v>2082</v>
      </c>
      <c r="G1265">
        <v>2006</v>
      </c>
      <c r="H1265" t="s">
        <v>3378</v>
      </c>
      <c r="I1265">
        <v>100000</v>
      </c>
      <c r="J1265" t="s">
        <v>3923</v>
      </c>
      <c r="L1265" t="s">
        <v>2059</v>
      </c>
      <c r="M1265" t="s">
        <v>1889</v>
      </c>
      <c r="T1265" t="s">
        <v>1943</v>
      </c>
      <c r="W1265" t="s">
        <v>43</v>
      </c>
      <c r="Y1265" t="s">
        <v>44</v>
      </c>
      <c r="AB1265" t="s">
        <v>3923</v>
      </c>
      <c r="AC1265" t="s">
        <v>3924</v>
      </c>
    </row>
    <row r="1266" spans="1:29" x14ac:dyDescent="0.25">
      <c r="A1266" t="s">
        <v>3925</v>
      </c>
      <c r="B1266" t="s">
        <v>3926</v>
      </c>
      <c r="C1266">
        <v>2003</v>
      </c>
      <c r="D1266" t="s">
        <v>31</v>
      </c>
      <c r="E1266" t="s">
        <v>1961</v>
      </c>
      <c r="F1266" t="s">
        <v>3024</v>
      </c>
      <c r="G1266">
        <v>2005</v>
      </c>
      <c r="H1266" t="s">
        <v>2918</v>
      </c>
      <c r="I1266">
        <v>1288962</v>
      </c>
      <c r="J1266" t="s">
        <v>1998</v>
      </c>
      <c r="K1266" s="1">
        <v>38518</v>
      </c>
      <c r="L1266" t="s">
        <v>1888</v>
      </c>
      <c r="M1266" t="s">
        <v>1889</v>
      </c>
      <c r="N1266" t="s">
        <v>1912</v>
      </c>
      <c r="O1266" t="s">
        <v>75</v>
      </c>
      <c r="P1266">
        <v>14</v>
      </c>
      <c r="Q1266">
        <v>104</v>
      </c>
      <c r="T1266" t="s">
        <v>1891</v>
      </c>
      <c r="U1266" t="s">
        <v>1892</v>
      </c>
      <c r="V1266" t="s">
        <v>54</v>
      </c>
      <c r="X1266" t="s">
        <v>3927</v>
      </c>
      <c r="Y1266" t="s">
        <v>44</v>
      </c>
      <c r="Z1266" t="s">
        <v>3928</v>
      </c>
      <c r="AA1266" t="s">
        <v>3929</v>
      </c>
    </row>
    <row r="1267" spans="1:29" x14ac:dyDescent="0.25">
      <c r="A1267" t="s">
        <v>3930</v>
      </c>
      <c r="B1267" t="s">
        <v>3931</v>
      </c>
      <c r="C1267">
        <v>2003</v>
      </c>
      <c r="D1267" t="s">
        <v>31</v>
      </c>
      <c r="E1267" t="s">
        <v>1961</v>
      </c>
      <c r="F1267" t="s">
        <v>3024</v>
      </c>
      <c r="G1267">
        <v>2005</v>
      </c>
      <c r="H1267" t="s">
        <v>2552</v>
      </c>
      <c r="I1267">
        <v>348859</v>
      </c>
      <c r="J1267" t="s">
        <v>1972</v>
      </c>
      <c r="K1267" s="1">
        <v>38520</v>
      </c>
      <c r="L1267" t="s">
        <v>1888</v>
      </c>
      <c r="M1267" t="s">
        <v>1889</v>
      </c>
      <c r="N1267" t="s">
        <v>1912</v>
      </c>
      <c r="O1267" t="s">
        <v>75</v>
      </c>
      <c r="P1267">
        <v>14.9</v>
      </c>
      <c r="T1267" t="s">
        <v>1891</v>
      </c>
      <c r="U1267" t="s">
        <v>1892</v>
      </c>
      <c r="V1267" t="s">
        <v>54</v>
      </c>
      <c r="X1267" t="s">
        <v>3032</v>
      </c>
      <c r="Y1267" t="s">
        <v>44</v>
      </c>
      <c r="Z1267" t="s">
        <v>3932</v>
      </c>
      <c r="AA1267" t="s">
        <v>3929</v>
      </c>
    </row>
    <row r="1268" spans="1:29" x14ac:dyDescent="0.25">
      <c r="A1268" t="s">
        <v>3933</v>
      </c>
      <c r="B1268" t="s">
        <v>3934</v>
      </c>
      <c r="C1268">
        <v>2003</v>
      </c>
      <c r="D1268" t="s">
        <v>31</v>
      </c>
      <c r="E1268" t="s">
        <v>1961</v>
      </c>
      <c r="F1268" t="s">
        <v>3024</v>
      </c>
      <c r="G1268">
        <v>2005</v>
      </c>
      <c r="H1268" t="s">
        <v>2178</v>
      </c>
      <c r="I1268">
        <v>227131</v>
      </c>
      <c r="J1268" t="s">
        <v>1977</v>
      </c>
      <c r="K1268" s="1">
        <v>38513</v>
      </c>
      <c r="L1268" t="s">
        <v>1888</v>
      </c>
      <c r="M1268" t="s">
        <v>1889</v>
      </c>
      <c r="N1268" t="s">
        <v>1912</v>
      </c>
      <c r="O1268" t="s">
        <v>75</v>
      </c>
      <c r="P1268">
        <v>85.3</v>
      </c>
      <c r="T1268" t="s">
        <v>1891</v>
      </c>
      <c r="U1268" t="s">
        <v>1892</v>
      </c>
      <c r="V1268" t="s">
        <v>54</v>
      </c>
      <c r="X1268" t="s">
        <v>3935</v>
      </c>
      <c r="Y1268" t="s">
        <v>44</v>
      </c>
      <c r="Z1268" t="s">
        <v>3936</v>
      </c>
      <c r="AA1268" t="s">
        <v>3929</v>
      </c>
    </row>
    <row r="1269" spans="1:29" x14ac:dyDescent="0.25">
      <c r="A1269" t="s">
        <v>3937</v>
      </c>
      <c r="B1269" t="s">
        <v>3938</v>
      </c>
      <c r="C1269">
        <v>2003</v>
      </c>
      <c r="D1269" t="s">
        <v>31</v>
      </c>
      <c r="E1269" t="s">
        <v>1896</v>
      </c>
      <c r="F1269" t="s">
        <v>1922</v>
      </c>
      <c r="G1269">
        <v>2005</v>
      </c>
      <c r="H1269" t="s">
        <v>4452</v>
      </c>
      <c r="I1269">
        <v>866254</v>
      </c>
      <c r="J1269" t="s">
        <v>3195</v>
      </c>
      <c r="K1269" s="1">
        <v>38492</v>
      </c>
      <c r="L1269" t="s">
        <v>1888</v>
      </c>
      <c r="M1269" t="s">
        <v>1889</v>
      </c>
      <c r="N1269" t="s">
        <v>1890</v>
      </c>
      <c r="O1269" t="s">
        <v>75</v>
      </c>
      <c r="P1269">
        <v>77.599999999999994</v>
      </c>
      <c r="T1269" t="s">
        <v>1891</v>
      </c>
      <c r="U1269" t="s">
        <v>1892</v>
      </c>
      <c r="V1269" t="s">
        <v>54</v>
      </c>
      <c r="X1269" t="s">
        <v>1923</v>
      </c>
      <c r="Y1269" t="s">
        <v>44</v>
      </c>
      <c r="Z1269">
        <v>41039</v>
      </c>
    </row>
    <row r="1270" spans="1:29" x14ac:dyDescent="0.25">
      <c r="A1270" t="s">
        <v>3939</v>
      </c>
      <c r="B1270" t="s">
        <v>3940</v>
      </c>
      <c r="C1270">
        <v>2003</v>
      </c>
      <c r="D1270" t="s">
        <v>31</v>
      </c>
      <c r="E1270" t="s">
        <v>1896</v>
      </c>
      <c r="F1270" t="s">
        <v>1897</v>
      </c>
      <c r="G1270">
        <v>2005</v>
      </c>
      <c r="H1270" t="s">
        <v>4448</v>
      </c>
      <c r="I1270">
        <v>1249354</v>
      </c>
      <c r="J1270" t="s">
        <v>1948</v>
      </c>
      <c r="K1270" s="1">
        <v>38507</v>
      </c>
      <c r="L1270" t="s">
        <v>1888</v>
      </c>
      <c r="M1270" t="s">
        <v>1889</v>
      </c>
      <c r="N1270" t="s">
        <v>1890</v>
      </c>
      <c r="O1270" t="s">
        <v>75</v>
      </c>
      <c r="P1270">
        <v>42</v>
      </c>
      <c r="T1270" t="s">
        <v>1891</v>
      </c>
      <c r="U1270" t="s">
        <v>1892</v>
      </c>
      <c r="V1270" t="s">
        <v>54</v>
      </c>
      <c r="X1270" t="s">
        <v>1949</v>
      </c>
      <c r="Y1270" t="s">
        <v>44</v>
      </c>
      <c r="Z1270" t="s">
        <v>3941</v>
      </c>
    </row>
    <row r="1271" spans="1:29" x14ac:dyDescent="0.25">
      <c r="A1271" t="s">
        <v>3942</v>
      </c>
      <c r="B1271" t="s">
        <v>3943</v>
      </c>
      <c r="C1271">
        <v>2003</v>
      </c>
      <c r="D1271" t="s">
        <v>31</v>
      </c>
      <c r="E1271" t="s">
        <v>1896</v>
      </c>
      <c r="F1271" t="s">
        <v>1922</v>
      </c>
      <c r="G1271">
        <v>2005</v>
      </c>
      <c r="H1271" t="s">
        <v>4452</v>
      </c>
      <c r="I1271">
        <v>1381502</v>
      </c>
      <c r="J1271" t="s">
        <v>3304</v>
      </c>
      <c r="K1271" s="1">
        <v>38490</v>
      </c>
      <c r="L1271" t="s">
        <v>1888</v>
      </c>
      <c r="M1271" t="s">
        <v>1889</v>
      </c>
      <c r="N1271" t="s">
        <v>1890</v>
      </c>
      <c r="O1271" t="s">
        <v>75</v>
      </c>
      <c r="P1271">
        <v>88.9</v>
      </c>
      <c r="T1271" t="s">
        <v>1891</v>
      </c>
      <c r="U1271" t="s">
        <v>1892</v>
      </c>
      <c r="V1271" t="s">
        <v>54</v>
      </c>
      <c r="X1271" t="s">
        <v>1923</v>
      </c>
      <c r="Y1271" t="s">
        <v>44</v>
      </c>
      <c r="Z1271" t="s">
        <v>3944</v>
      </c>
      <c r="AA1271" t="s">
        <v>5106</v>
      </c>
    </row>
    <row r="1272" spans="1:29" x14ac:dyDescent="0.25">
      <c r="A1272" t="s">
        <v>3945</v>
      </c>
      <c r="B1272" t="s">
        <v>3945</v>
      </c>
      <c r="C1272">
        <v>2004</v>
      </c>
      <c r="D1272" t="s">
        <v>31</v>
      </c>
      <c r="E1272" t="s">
        <v>1937</v>
      </c>
      <c r="F1272" t="s">
        <v>2046</v>
      </c>
      <c r="G1272">
        <v>2005</v>
      </c>
      <c r="H1272" t="s">
        <v>2034</v>
      </c>
      <c r="I1272">
        <v>912000</v>
      </c>
      <c r="J1272" t="s">
        <v>3946</v>
      </c>
      <c r="L1272" t="s">
        <v>1941</v>
      </c>
      <c r="M1272" t="s">
        <v>1889</v>
      </c>
      <c r="N1272" t="s">
        <v>3319</v>
      </c>
      <c r="O1272" t="s">
        <v>249</v>
      </c>
      <c r="S1272" t="s">
        <v>1942</v>
      </c>
      <c r="T1272" t="s">
        <v>1943</v>
      </c>
      <c r="U1272" t="s">
        <v>3812</v>
      </c>
      <c r="X1272" t="s">
        <v>2766</v>
      </c>
      <c r="Y1272" t="s">
        <v>44</v>
      </c>
      <c r="AB1272" t="s">
        <v>3946</v>
      </c>
      <c r="AC1272" t="s">
        <v>3947</v>
      </c>
    </row>
    <row r="1273" spans="1:29" x14ac:dyDescent="0.25">
      <c r="A1273" t="s">
        <v>3948</v>
      </c>
      <c r="B1273" t="s">
        <v>3948</v>
      </c>
      <c r="C1273">
        <v>2004</v>
      </c>
      <c r="D1273" t="s">
        <v>31</v>
      </c>
      <c r="E1273" t="s">
        <v>1937</v>
      </c>
      <c r="F1273" t="s">
        <v>1938</v>
      </c>
      <c r="G1273">
        <v>2005</v>
      </c>
      <c r="H1273" t="s">
        <v>2034</v>
      </c>
      <c r="I1273">
        <v>700000</v>
      </c>
      <c r="J1273" t="s">
        <v>1378</v>
      </c>
      <c r="L1273" t="s">
        <v>1941</v>
      </c>
      <c r="M1273" t="s">
        <v>1889</v>
      </c>
      <c r="N1273" t="s">
        <v>3319</v>
      </c>
      <c r="O1273" t="s">
        <v>249</v>
      </c>
      <c r="S1273" t="s">
        <v>1942</v>
      </c>
      <c r="T1273" t="s">
        <v>1943</v>
      </c>
      <c r="U1273" t="s">
        <v>3812</v>
      </c>
      <c r="X1273" t="s">
        <v>2018</v>
      </c>
      <c r="Y1273" t="s">
        <v>44</v>
      </c>
    </row>
    <row r="1274" spans="1:29" x14ac:dyDescent="0.25">
      <c r="A1274" t="s">
        <v>3949</v>
      </c>
      <c r="B1274" t="s">
        <v>3949</v>
      </c>
      <c r="C1274">
        <v>2004</v>
      </c>
      <c r="D1274" t="s">
        <v>31</v>
      </c>
      <c r="E1274" t="s">
        <v>1937</v>
      </c>
      <c r="F1274" t="s">
        <v>1938</v>
      </c>
      <c r="G1274">
        <v>2005</v>
      </c>
      <c r="H1274" t="s">
        <v>2034</v>
      </c>
      <c r="I1274">
        <v>400000</v>
      </c>
      <c r="J1274" t="s">
        <v>3951</v>
      </c>
      <c r="L1274" t="s">
        <v>1941</v>
      </c>
      <c r="M1274" t="s">
        <v>1889</v>
      </c>
      <c r="N1274" t="s">
        <v>3319</v>
      </c>
      <c r="O1274" t="s">
        <v>249</v>
      </c>
      <c r="S1274" t="s">
        <v>1942</v>
      </c>
      <c r="T1274" t="s">
        <v>1943</v>
      </c>
      <c r="U1274" t="s">
        <v>3812</v>
      </c>
      <c r="X1274" t="s">
        <v>3950</v>
      </c>
      <c r="Y1274" t="s">
        <v>44</v>
      </c>
      <c r="AB1274" t="s">
        <v>3951</v>
      </c>
      <c r="AC1274" t="s">
        <v>3952</v>
      </c>
    </row>
    <row r="1275" spans="1:29" x14ac:dyDescent="0.25">
      <c r="A1275" t="s">
        <v>3953</v>
      </c>
      <c r="B1275" t="s">
        <v>3953</v>
      </c>
      <c r="C1275">
        <v>2004</v>
      </c>
      <c r="D1275" t="s">
        <v>31</v>
      </c>
      <c r="E1275" t="s">
        <v>1937</v>
      </c>
      <c r="F1275" t="s">
        <v>1938</v>
      </c>
      <c r="G1275">
        <v>2005</v>
      </c>
      <c r="H1275" t="s">
        <v>2034</v>
      </c>
      <c r="I1275">
        <v>500000</v>
      </c>
      <c r="J1275" t="s">
        <v>1378</v>
      </c>
      <c r="L1275" t="s">
        <v>1941</v>
      </c>
      <c r="M1275" t="s">
        <v>1889</v>
      </c>
      <c r="N1275" t="s">
        <v>3319</v>
      </c>
      <c r="O1275" t="s">
        <v>249</v>
      </c>
      <c r="S1275" t="s">
        <v>1942</v>
      </c>
      <c r="T1275" t="s">
        <v>1943</v>
      </c>
      <c r="U1275" t="s">
        <v>3812</v>
      </c>
      <c r="X1275" t="s">
        <v>3954</v>
      </c>
      <c r="Y1275" t="s">
        <v>44</v>
      </c>
    </row>
    <row r="1276" spans="1:29" x14ac:dyDescent="0.25">
      <c r="A1276" t="s">
        <v>3955</v>
      </c>
      <c r="B1276" t="s">
        <v>3955</v>
      </c>
      <c r="C1276">
        <v>2004</v>
      </c>
      <c r="D1276" t="s">
        <v>31</v>
      </c>
      <c r="E1276" t="s">
        <v>1937</v>
      </c>
      <c r="F1276" t="s">
        <v>1938</v>
      </c>
      <c r="G1276">
        <v>2005</v>
      </c>
      <c r="H1276" t="s">
        <v>2034</v>
      </c>
      <c r="I1276">
        <v>325000</v>
      </c>
      <c r="J1276" t="s">
        <v>3956</v>
      </c>
      <c r="L1276" t="s">
        <v>1941</v>
      </c>
      <c r="M1276" t="s">
        <v>1889</v>
      </c>
      <c r="N1276" t="s">
        <v>3319</v>
      </c>
      <c r="O1276" t="s">
        <v>249</v>
      </c>
      <c r="S1276" t="s">
        <v>1942</v>
      </c>
      <c r="T1276" t="s">
        <v>1943</v>
      </c>
      <c r="U1276" t="s">
        <v>3812</v>
      </c>
      <c r="X1276" t="s">
        <v>2941</v>
      </c>
      <c r="Y1276" t="s">
        <v>44</v>
      </c>
      <c r="AB1276" t="s">
        <v>3956</v>
      </c>
      <c r="AC1276" t="s">
        <v>3957</v>
      </c>
    </row>
    <row r="1277" spans="1:29" x14ac:dyDescent="0.25">
      <c r="A1277" t="s">
        <v>3958</v>
      </c>
      <c r="B1277" t="s">
        <v>3958</v>
      </c>
      <c r="C1277">
        <v>2004</v>
      </c>
      <c r="D1277" t="s">
        <v>31</v>
      </c>
      <c r="E1277" t="s">
        <v>1937</v>
      </c>
      <c r="F1277" t="s">
        <v>2016</v>
      </c>
      <c r="G1277">
        <v>2005</v>
      </c>
      <c r="H1277" t="s">
        <v>2034</v>
      </c>
      <c r="I1277">
        <v>300000</v>
      </c>
      <c r="J1277" t="s">
        <v>3960</v>
      </c>
      <c r="L1277" t="s">
        <v>1941</v>
      </c>
      <c r="M1277" t="s">
        <v>1889</v>
      </c>
      <c r="N1277" t="s">
        <v>3319</v>
      </c>
      <c r="O1277" t="s">
        <v>249</v>
      </c>
      <c r="S1277" t="s">
        <v>1942</v>
      </c>
      <c r="T1277" t="s">
        <v>1943</v>
      </c>
      <c r="U1277" t="s">
        <v>3812</v>
      </c>
      <c r="X1277" t="s">
        <v>3959</v>
      </c>
      <c r="Y1277" t="s">
        <v>44</v>
      </c>
      <c r="AB1277" t="s">
        <v>3960</v>
      </c>
      <c r="AC1277" t="s">
        <v>3961</v>
      </c>
    </row>
    <row r="1278" spans="1:29" x14ac:dyDescent="0.25">
      <c r="A1278" t="s">
        <v>3962</v>
      </c>
      <c r="B1278" t="s">
        <v>3962</v>
      </c>
      <c r="C1278">
        <v>2004</v>
      </c>
      <c r="D1278" t="s">
        <v>31</v>
      </c>
      <c r="E1278" t="s">
        <v>1937</v>
      </c>
      <c r="F1278" t="s">
        <v>2016</v>
      </c>
      <c r="G1278">
        <v>2005</v>
      </c>
      <c r="H1278" t="s">
        <v>2034</v>
      </c>
      <c r="I1278">
        <v>300000</v>
      </c>
      <c r="J1278" t="s">
        <v>3963</v>
      </c>
      <c r="L1278" t="s">
        <v>1941</v>
      </c>
      <c r="M1278" t="s">
        <v>1889</v>
      </c>
      <c r="N1278" t="s">
        <v>3319</v>
      </c>
      <c r="O1278" t="s">
        <v>249</v>
      </c>
      <c r="S1278" t="s">
        <v>1942</v>
      </c>
      <c r="T1278" t="s">
        <v>1943</v>
      </c>
      <c r="U1278" t="s">
        <v>3812</v>
      </c>
      <c r="X1278" t="s">
        <v>3959</v>
      </c>
      <c r="Y1278" t="s">
        <v>44</v>
      </c>
      <c r="AB1278" t="s">
        <v>3963</v>
      </c>
      <c r="AC1278" t="s">
        <v>3964</v>
      </c>
    </row>
    <row r="1279" spans="1:29" x14ac:dyDescent="0.25">
      <c r="A1279" t="s">
        <v>3965</v>
      </c>
      <c r="B1279" t="s">
        <v>3965</v>
      </c>
      <c r="C1279">
        <v>2004</v>
      </c>
      <c r="D1279" t="s">
        <v>31</v>
      </c>
      <c r="E1279" t="s">
        <v>1937</v>
      </c>
      <c r="F1279" t="s">
        <v>2016</v>
      </c>
      <c r="G1279">
        <v>2005</v>
      </c>
      <c r="H1279" t="s">
        <v>2034</v>
      </c>
      <c r="I1279">
        <v>300000</v>
      </c>
      <c r="J1279" t="s">
        <v>3963</v>
      </c>
      <c r="L1279" t="s">
        <v>1941</v>
      </c>
      <c r="M1279" t="s">
        <v>1889</v>
      </c>
      <c r="N1279" t="s">
        <v>3319</v>
      </c>
      <c r="O1279" t="s">
        <v>249</v>
      </c>
      <c r="S1279" t="s">
        <v>1942</v>
      </c>
      <c r="T1279" t="s">
        <v>1943</v>
      </c>
      <c r="U1279" t="s">
        <v>3812</v>
      </c>
      <c r="X1279" t="s">
        <v>3959</v>
      </c>
      <c r="Y1279" t="s">
        <v>44</v>
      </c>
      <c r="AB1279" t="s">
        <v>3963</v>
      </c>
      <c r="AC1279" t="s">
        <v>3964</v>
      </c>
    </row>
    <row r="1280" spans="1:29" x14ac:dyDescent="0.25">
      <c r="A1280" t="s">
        <v>3966</v>
      </c>
      <c r="B1280" t="s">
        <v>3966</v>
      </c>
      <c r="C1280">
        <v>2004</v>
      </c>
      <c r="D1280" t="s">
        <v>31</v>
      </c>
      <c r="E1280" t="s">
        <v>1937</v>
      </c>
      <c r="F1280" t="s">
        <v>2016</v>
      </c>
      <c r="G1280">
        <v>2005</v>
      </c>
      <c r="H1280" t="s">
        <v>2034</v>
      </c>
      <c r="I1280">
        <v>300000</v>
      </c>
      <c r="J1280" t="s">
        <v>3967</v>
      </c>
      <c r="L1280" t="s">
        <v>1941</v>
      </c>
      <c r="M1280" t="s">
        <v>1889</v>
      </c>
      <c r="N1280" t="s">
        <v>3319</v>
      </c>
      <c r="O1280" t="s">
        <v>249</v>
      </c>
      <c r="S1280" t="s">
        <v>1942</v>
      </c>
      <c r="T1280" t="s">
        <v>1943</v>
      </c>
      <c r="U1280" t="s">
        <v>3812</v>
      </c>
      <c r="X1280" t="s">
        <v>3959</v>
      </c>
      <c r="Y1280" t="s">
        <v>44</v>
      </c>
      <c r="AB1280" t="s">
        <v>3967</v>
      </c>
      <c r="AC1280" t="s">
        <v>3968</v>
      </c>
    </row>
    <row r="1281" spans="1:29" x14ac:dyDescent="0.25">
      <c r="A1281" t="s">
        <v>3969</v>
      </c>
      <c r="B1281" t="s">
        <v>3969</v>
      </c>
      <c r="C1281">
        <v>2004</v>
      </c>
      <c r="D1281" t="s">
        <v>31</v>
      </c>
      <c r="E1281" t="s">
        <v>1937</v>
      </c>
      <c r="F1281" t="s">
        <v>1938</v>
      </c>
      <c r="G1281">
        <v>2005</v>
      </c>
      <c r="H1281" t="s">
        <v>2034</v>
      </c>
      <c r="I1281">
        <v>700000</v>
      </c>
      <c r="J1281" t="s">
        <v>3970</v>
      </c>
      <c r="L1281" t="s">
        <v>1941</v>
      </c>
      <c r="M1281" t="s">
        <v>1889</v>
      </c>
      <c r="N1281" t="s">
        <v>3319</v>
      </c>
      <c r="O1281" t="s">
        <v>249</v>
      </c>
      <c r="S1281" t="s">
        <v>1942</v>
      </c>
      <c r="T1281" t="s">
        <v>1943</v>
      </c>
      <c r="U1281" t="s">
        <v>3812</v>
      </c>
      <c r="X1281" t="s">
        <v>2018</v>
      </c>
      <c r="Y1281" t="s">
        <v>44</v>
      </c>
      <c r="AB1281" t="s">
        <v>3970</v>
      </c>
      <c r="AC1281" t="s">
        <v>3971</v>
      </c>
    </row>
    <row r="1282" spans="1:29" x14ac:dyDescent="0.25">
      <c r="A1282" t="s">
        <v>3972</v>
      </c>
      <c r="B1282" t="s">
        <v>3972</v>
      </c>
      <c r="C1282">
        <v>2004</v>
      </c>
      <c r="D1282" t="s">
        <v>31</v>
      </c>
      <c r="E1282" t="s">
        <v>1937</v>
      </c>
      <c r="F1282" t="s">
        <v>1938</v>
      </c>
      <c r="G1282">
        <v>2005</v>
      </c>
      <c r="H1282" t="s">
        <v>2034</v>
      </c>
      <c r="I1282">
        <v>700000</v>
      </c>
      <c r="J1282" t="s">
        <v>3973</v>
      </c>
      <c r="L1282" t="s">
        <v>1941</v>
      </c>
      <c r="M1282" t="s">
        <v>1889</v>
      </c>
      <c r="N1282" t="s">
        <v>3319</v>
      </c>
      <c r="O1282" t="s">
        <v>249</v>
      </c>
      <c r="S1282" t="s">
        <v>1942</v>
      </c>
      <c r="T1282" t="s">
        <v>1943</v>
      </c>
      <c r="U1282" t="s">
        <v>3812</v>
      </c>
      <c r="X1282" t="s">
        <v>2018</v>
      </c>
      <c r="Y1282" t="s">
        <v>44</v>
      </c>
      <c r="AB1282" t="s">
        <v>3973</v>
      </c>
      <c r="AC1282" t="s">
        <v>3974</v>
      </c>
    </row>
    <row r="1283" spans="1:29" x14ac:dyDescent="0.25">
      <c r="A1283" t="s">
        <v>3975</v>
      </c>
      <c r="B1283" t="s">
        <v>3975</v>
      </c>
      <c r="C1283">
        <v>2004</v>
      </c>
      <c r="D1283" t="s">
        <v>31</v>
      </c>
      <c r="E1283" t="s">
        <v>1937</v>
      </c>
      <c r="F1283" t="s">
        <v>1938</v>
      </c>
      <c r="G1283">
        <v>2005</v>
      </c>
      <c r="H1283" t="s">
        <v>2034</v>
      </c>
      <c r="I1283">
        <v>400000</v>
      </c>
      <c r="J1283" t="s">
        <v>267</v>
      </c>
      <c r="L1283" t="s">
        <v>1941</v>
      </c>
      <c r="M1283" t="s">
        <v>1889</v>
      </c>
      <c r="N1283" t="s">
        <v>3319</v>
      </c>
      <c r="O1283" t="s">
        <v>249</v>
      </c>
      <c r="S1283" t="s">
        <v>1942</v>
      </c>
      <c r="T1283" t="s">
        <v>1943</v>
      </c>
      <c r="U1283" t="s">
        <v>3812</v>
      </c>
      <c r="X1283" t="s">
        <v>3950</v>
      </c>
      <c r="Y1283" t="s">
        <v>44</v>
      </c>
    </row>
    <row r="1284" spans="1:29" x14ac:dyDescent="0.25">
      <c r="A1284" t="s">
        <v>3976</v>
      </c>
      <c r="B1284" t="s">
        <v>3976</v>
      </c>
      <c r="C1284">
        <v>2004</v>
      </c>
      <c r="D1284" t="s">
        <v>31</v>
      </c>
      <c r="E1284" t="s">
        <v>1937</v>
      </c>
      <c r="F1284" t="s">
        <v>1938</v>
      </c>
      <c r="G1284">
        <v>2005</v>
      </c>
      <c r="H1284" t="s">
        <v>2034</v>
      </c>
      <c r="I1284">
        <v>400000</v>
      </c>
      <c r="J1284" t="s">
        <v>267</v>
      </c>
      <c r="L1284" t="s">
        <v>1941</v>
      </c>
      <c r="M1284" t="s">
        <v>1889</v>
      </c>
      <c r="N1284" t="s">
        <v>3319</v>
      </c>
      <c r="O1284" t="s">
        <v>249</v>
      </c>
      <c r="S1284" t="s">
        <v>1942</v>
      </c>
      <c r="T1284" t="s">
        <v>1943</v>
      </c>
      <c r="U1284" t="s">
        <v>3812</v>
      </c>
      <c r="X1284" t="s">
        <v>3950</v>
      </c>
      <c r="Y1284" t="s">
        <v>44</v>
      </c>
    </row>
    <row r="1285" spans="1:29" x14ac:dyDescent="0.25">
      <c r="A1285" t="s">
        <v>3977</v>
      </c>
      <c r="B1285" t="s">
        <v>3977</v>
      </c>
      <c r="C1285">
        <v>2004</v>
      </c>
      <c r="D1285" t="s">
        <v>31</v>
      </c>
      <c r="E1285" t="s">
        <v>1937</v>
      </c>
      <c r="F1285" t="s">
        <v>1938</v>
      </c>
      <c r="G1285">
        <v>2005</v>
      </c>
      <c r="H1285" t="s">
        <v>2034</v>
      </c>
      <c r="I1285">
        <v>500000</v>
      </c>
      <c r="J1285" t="s">
        <v>3978</v>
      </c>
      <c r="L1285" t="s">
        <v>1941</v>
      </c>
      <c r="M1285" t="s">
        <v>1889</v>
      </c>
      <c r="N1285" t="s">
        <v>3319</v>
      </c>
      <c r="O1285" t="s">
        <v>249</v>
      </c>
      <c r="S1285" t="s">
        <v>1942</v>
      </c>
      <c r="T1285" t="s">
        <v>1943</v>
      </c>
      <c r="U1285" t="s">
        <v>3812</v>
      </c>
      <c r="X1285" t="s">
        <v>3954</v>
      </c>
      <c r="Y1285" t="s">
        <v>44</v>
      </c>
      <c r="AB1285" t="s">
        <v>3978</v>
      </c>
      <c r="AC1285" t="s">
        <v>3979</v>
      </c>
    </row>
    <row r="1286" spans="1:29" x14ac:dyDescent="0.25">
      <c r="A1286" t="s">
        <v>3980</v>
      </c>
      <c r="B1286" t="s">
        <v>3980</v>
      </c>
      <c r="C1286">
        <v>2004</v>
      </c>
      <c r="D1286" t="s">
        <v>31</v>
      </c>
      <c r="E1286" t="s">
        <v>2057</v>
      </c>
      <c r="F1286" t="s">
        <v>3981</v>
      </c>
      <c r="G1286">
        <v>2005</v>
      </c>
      <c r="H1286" t="s">
        <v>2083</v>
      </c>
      <c r="I1286">
        <v>48500</v>
      </c>
      <c r="J1286" t="s">
        <v>3982</v>
      </c>
      <c r="L1286" t="s">
        <v>2059</v>
      </c>
      <c r="M1286" t="s">
        <v>1889</v>
      </c>
      <c r="N1286" t="s">
        <v>3319</v>
      </c>
      <c r="O1286" t="s">
        <v>249</v>
      </c>
      <c r="S1286" t="s">
        <v>1942</v>
      </c>
      <c r="T1286" t="s">
        <v>1943</v>
      </c>
      <c r="U1286" t="s">
        <v>3812</v>
      </c>
      <c r="X1286" t="s">
        <v>2628</v>
      </c>
      <c r="Y1286" t="s">
        <v>44</v>
      </c>
      <c r="AB1286" t="s">
        <v>3982</v>
      </c>
      <c r="AC1286" t="s">
        <v>3983</v>
      </c>
    </row>
    <row r="1287" spans="1:29" x14ac:dyDescent="0.25">
      <c r="A1287" t="s">
        <v>3984</v>
      </c>
      <c r="B1287" t="s">
        <v>3984</v>
      </c>
      <c r="C1287">
        <v>2004</v>
      </c>
      <c r="D1287" t="s">
        <v>31</v>
      </c>
      <c r="E1287" t="s">
        <v>2057</v>
      </c>
      <c r="F1287" t="s">
        <v>3981</v>
      </c>
      <c r="G1287">
        <v>2005</v>
      </c>
      <c r="H1287" t="s">
        <v>2083</v>
      </c>
      <c r="I1287">
        <v>144000</v>
      </c>
      <c r="J1287" t="s">
        <v>3985</v>
      </c>
      <c r="L1287" t="s">
        <v>2059</v>
      </c>
      <c r="M1287" t="s">
        <v>1889</v>
      </c>
      <c r="N1287" t="s">
        <v>3319</v>
      </c>
      <c r="O1287" t="s">
        <v>249</v>
      </c>
      <c r="S1287" t="s">
        <v>2048</v>
      </c>
      <c r="T1287" t="s">
        <v>1943</v>
      </c>
      <c r="U1287" t="s">
        <v>3812</v>
      </c>
      <c r="X1287" t="s">
        <v>3986</v>
      </c>
      <c r="Y1287" t="s">
        <v>44</v>
      </c>
      <c r="AB1287" t="s">
        <v>3985</v>
      </c>
      <c r="AC1287" t="s">
        <v>3987</v>
      </c>
    </row>
    <row r="1288" spans="1:29" x14ac:dyDescent="0.25">
      <c r="A1288" t="s">
        <v>3988</v>
      </c>
      <c r="B1288" t="s">
        <v>3988</v>
      </c>
      <c r="C1288">
        <v>2004</v>
      </c>
      <c r="D1288" t="s">
        <v>31</v>
      </c>
      <c r="E1288" t="s">
        <v>2057</v>
      </c>
      <c r="F1288" t="s">
        <v>3981</v>
      </c>
      <c r="G1288">
        <v>2005</v>
      </c>
      <c r="H1288" t="s">
        <v>2083</v>
      </c>
      <c r="I1288">
        <v>144000</v>
      </c>
      <c r="J1288" t="s">
        <v>3990</v>
      </c>
      <c r="L1288" t="s">
        <v>2059</v>
      </c>
      <c r="M1288" t="s">
        <v>1889</v>
      </c>
      <c r="N1288" t="s">
        <v>3319</v>
      </c>
      <c r="O1288" t="s">
        <v>249</v>
      </c>
      <c r="S1288" t="s">
        <v>2048</v>
      </c>
      <c r="T1288" t="s">
        <v>1943</v>
      </c>
      <c r="U1288" t="s">
        <v>3812</v>
      </c>
      <c r="X1288" t="s">
        <v>3989</v>
      </c>
      <c r="Y1288" t="s">
        <v>44</v>
      </c>
      <c r="AB1288" t="s">
        <v>3990</v>
      </c>
      <c r="AC1288" t="s">
        <v>3991</v>
      </c>
    </row>
    <row r="1289" spans="1:29" x14ac:dyDescent="0.25">
      <c r="A1289" t="s">
        <v>3992</v>
      </c>
      <c r="B1289" t="s">
        <v>3992</v>
      </c>
      <c r="C1289">
        <v>2004</v>
      </c>
      <c r="D1289" t="s">
        <v>31</v>
      </c>
      <c r="E1289" t="s">
        <v>2057</v>
      </c>
      <c r="F1289" t="s">
        <v>3981</v>
      </c>
      <c r="G1289">
        <v>2005</v>
      </c>
      <c r="H1289" t="s">
        <v>2083</v>
      </c>
      <c r="I1289">
        <v>208000</v>
      </c>
      <c r="J1289" t="s">
        <v>3994</v>
      </c>
      <c r="L1289" t="s">
        <v>2059</v>
      </c>
      <c r="M1289" t="s">
        <v>1889</v>
      </c>
      <c r="N1289" t="s">
        <v>3319</v>
      </c>
      <c r="O1289" t="s">
        <v>249</v>
      </c>
      <c r="S1289" t="s">
        <v>2048</v>
      </c>
      <c r="T1289" t="s">
        <v>1943</v>
      </c>
      <c r="U1289" t="s">
        <v>3812</v>
      </c>
      <c r="X1289" t="s">
        <v>3993</v>
      </c>
      <c r="Y1289" t="s">
        <v>44</v>
      </c>
      <c r="AB1289" t="s">
        <v>3994</v>
      </c>
      <c r="AC1289" t="s">
        <v>3995</v>
      </c>
    </row>
    <row r="1290" spans="1:29" x14ac:dyDescent="0.25">
      <c r="A1290" t="s">
        <v>3996</v>
      </c>
      <c r="B1290" t="s">
        <v>3996</v>
      </c>
      <c r="C1290">
        <v>2004</v>
      </c>
      <c r="D1290" t="s">
        <v>31</v>
      </c>
      <c r="E1290" t="s">
        <v>2057</v>
      </c>
      <c r="F1290" t="s">
        <v>3981</v>
      </c>
      <c r="G1290">
        <v>2005</v>
      </c>
      <c r="H1290" t="s">
        <v>2083</v>
      </c>
      <c r="I1290">
        <v>124000</v>
      </c>
      <c r="J1290" t="s">
        <v>3998</v>
      </c>
      <c r="L1290" t="s">
        <v>2059</v>
      </c>
      <c r="M1290" t="s">
        <v>1889</v>
      </c>
      <c r="N1290" t="s">
        <v>3319</v>
      </c>
      <c r="O1290" t="s">
        <v>249</v>
      </c>
      <c r="S1290" t="s">
        <v>2048</v>
      </c>
      <c r="T1290" t="s">
        <v>1943</v>
      </c>
      <c r="U1290" t="s">
        <v>3812</v>
      </c>
      <c r="X1290" t="s">
        <v>3997</v>
      </c>
      <c r="Y1290" t="s">
        <v>44</v>
      </c>
      <c r="AB1290" t="s">
        <v>3998</v>
      </c>
      <c r="AC1290" t="s">
        <v>3999</v>
      </c>
    </row>
    <row r="1291" spans="1:29" x14ac:dyDescent="0.25">
      <c r="A1291" t="s">
        <v>4000</v>
      </c>
      <c r="B1291" t="s">
        <v>4000</v>
      </c>
      <c r="C1291">
        <v>2004</v>
      </c>
      <c r="D1291" t="s">
        <v>31</v>
      </c>
      <c r="E1291" t="s">
        <v>2057</v>
      </c>
      <c r="F1291" t="s">
        <v>3981</v>
      </c>
      <c r="G1291">
        <v>2005</v>
      </c>
      <c r="H1291" t="s">
        <v>2083</v>
      </c>
      <c r="I1291">
        <v>55700</v>
      </c>
      <c r="J1291" t="s">
        <v>4001</v>
      </c>
      <c r="L1291" t="s">
        <v>2059</v>
      </c>
      <c r="M1291" t="s">
        <v>1889</v>
      </c>
      <c r="N1291" t="s">
        <v>3319</v>
      </c>
      <c r="O1291" t="s">
        <v>249</v>
      </c>
      <c r="S1291" t="s">
        <v>2048</v>
      </c>
      <c r="T1291" t="s">
        <v>1943</v>
      </c>
      <c r="U1291" t="s">
        <v>3812</v>
      </c>
      <c r="X1291" t="s">
        <v>2628</v>
      </c>
      <c r="Y1291" t="s">
        <v>44</v>
      </c>
      <c r="AB1291" t="s">
        <v>4001</v>
      </c>
      <c r="AC1291" t="s">
        <v>4002</v>
      </c>
    </row>
    <row r="1292" spans="1:29" x14ac:dyDescent="0.25">
      <c r="A1292" t="s">
        <v>4003</v>
      </c>
      <c r="B1292" t="s">
        <v>4003</v>
      </c>
      <c r="C1292">
        <v>2004</v>
      </c>
      <c r="D1292" t="s">
        <v>31</v>
      </c>
      <c r="E1292" t="s">
        <v>2057</v>
      </c>
      <c r="F1292" t="s">
        <v>3981</v>
      </c>
      <c r="G1292">
        <v>2005</v>
      </c>
      <c r="H1292" t="s">
        <v>2083</v>
      </c>
      <c r="I1292">
        <v>50700</v>
      </c>
      <c r="J1292" t="s">
        <v>4004</v>
      </c>
      <c r="L1292" t="s">
        <v>2059</v>
      </c>
      <c r="M1292" t="s">
        <v>1889</v>
      </c>
      <c r="N1292" t="s">
        <v>3319</v>
      </c>
      <c r="O1292" t="s">
        <v>249</v>
      </c>
      <c r="S1292" t="s">
        <v>1942</v>
      </c>
      <c r="T1292" t="s">
        <v>1943</v>
      </c>
      <c r="U1292" t="s">
        <v>3812</v>
      </c>
      <c r="X1292" t="s">
        <v>2628</v>
      </c>
      <c r="Y1292" t="s">
        <v>44</v>
      </c>
      <c r="AB1292" t="s">
        <v>4004</v>
      </c>
      <c r="AC1292" t="s">
        <v>4005</v>
      </c>
    </row>
    <row r="1293" spans="1:29" x14ac:dyDescent="0.25">
      <c r="A1293" t="s">
        <v>4006</v>
      </c>
      <c r="B1293" t="s">
        <v>4006</v>
      </c>
      <c r="C1293">
        <v>2004</v>
      </c>
      <c r="D1293" t="s">
        <v>31</v>
      </c>
      <c r="E1293" t="s">
        <v>2057</v>
      </c>
      <c r="F1293" t="s">
        <v>2528</v>
      </c>
      <c r="G1293">
        <v>2005</v>
      </c>
      <c r="H1293" t="s">
        <v>2873</v>
      </c>
      <c r="I1293">
        <v>15000</v>
      </c>
      <c r="J1293" t="s">
        <v>4008</v>
      </c>
      <c r="L1293" t="s">
        <v>2059</v>
      </c>
      <c r="M1293" t="s">
        <v>1889</v>
      </c>
      <c r="N1293" t="s">
        <v>3319</v>
      </c>
      <c r="O1293" t="s">
        <v>249</v>
      </c>
      <c r="S1293" t="s">
        <v>1942</v>
      </c>
      <c r="T1293" t="s">
        <v>1943</v>
      </c>
      <c r="U1293" t="s">
        <v>3812</v>
      </c>
      <c r="X1293" t="s">
        <v>4007</v>
      </c>
      <c r="Y1293" t="s">
        <v>44</v>
      </c>
      <c r="AB1293" t="s">
        <v>4008</v>
      </c>
      <c r="AC1293" t="s">
        <v>4009</v>
      </c>
    </row>
    <row r="1294" spans="1:29" x14ac:dyDescent="0.25">
      <c r="A1294" t="s">
        <v>4010</v>
      </c>
      <c r="B1294" t="s">
        <v>4010</v>
      </c>
      <c r="C1294">
        <v>2004</v>
      </c>
      <c r="D1294" t="s">
        <v>31</v>
      </c>
      <c r="E1294" t="s">
        <v>2057</v>
      </c>
      <c r="F1294" t="s">
        <v>2528</v>
      </c>
      <c r="G1294">
        <v>2005</v>
      </c>
      <c r="H1294" t="s">
        <v>2529</v>
      </c>
      <c r="I1294">
        <v>22500</v>
      </c>
      <c r="J1294" t="s">
        <v>4011</v>
      </c>
      <c r="L1294" t="s">
        <v>2059</v>
      </c>
      <c r="M1294" t="s">
        <v>1889</v>
      </c>
      <c r="N1294" t="s">
        <v>3319</v>
      </c>
      <c r="O1294" t="s">
        <v>249</v>
      </c>
      <c r="S1294" t="s">
        <v>1942</v>
      </c>
      <c r="T1294" t="s">
        <v>1943</v>
      </c>
      <c r="U1294" t="s">
        <v>3812</v>
      </c>
      <c r="X1294" t="s">
        <v>4007</v>
      </c>
      <c r="Y1294" t="s">
        <v>44</v>
      </c>
    </row>
    <row r="1295" spans="1:29" x14ac:dyDescent="0.25">
      <c r="A1295" t="s">
        <v>4012</v>
      </c>
      <c r="B1295" t="s">
        <v>4012</v>
      </c>
      <c r="C1295">
        <v>2004</v>
      </c>
      <c r="D1295" t="s">
        <v>31</v>
      </c>
      <c r="E1295" t="s">
        <v>2122</v>
      </c>
      <c r="F1295" t="s">
        <v>3012</v>
      </c>
      <c r="G1295">
        <v>2005</v>
      </c>
      <c r="H1295" t="s">
        <v>3156</v>
      </c>
      <c r="I1295">
        <v>1000000</v>
      </c>
      <c r="J1295" t="s">
        <v>4013</v>
      </c>
      <c r="L1295" t="s">
        <v>2059</v>
      </c>
      <c r="M1295" t="s">
        <v>1889</v>
      </c>
      <c r="N1295" t="s">
        <v>3319</v>
      </c>
      <c r="O1295" t="s">
        <v>249</v>
      </c>
      <c r="S1295" t="s">
        <v>1942</v>
      </c>
      <c r="T1295" t="s">
        <v>1943</v>
      </c>
      <c r="U1295" t="s">
        <v>3812</v>
      </c>
      <c r="X1295" t="s">
        <v>4014</v>
      </c>
      <c r="Y1295" t="s">
        <v>44</v>
      </c>
      <c r="AB1295" t="s">
        <v>4013</v>
      </c>
      <c r="AC1295" t="s">
        <v>4015</v>
      </c>
    </row>
    <row r="1296" spans="1:29" x14ac:dyDescent="0.25">
      <c r="A1296" t="s">
        <v>4016</v>
      </c>
      <c r="B1296" t="s">
        <v>4016</v>
      </c>
      <c r="C1296">
        <v>2004</v>
      </c>
      <c r="D1296" t="s">
        <v>31</v>
      </c>
      <c r="E1296" t="s">
        <v>2122</v>
      </c>
      <c r="F1296" t="s">
        <v>3012</v>
      </c>
      <c r="G1296">
        <v>2005</v>
      </c>
      <c r="H1296" t="s">
        <v>3156</v>
      </c>
      <c r="I1296">
        <v>1000000</v>
      </c>
      <c r="J1296" t="s">
        <v>4017</v>
      </c>
      <c r="L1296" t="s">
        <v>2059</v>
      </c>
      <c r="M1296" t="s">
        <v>1889</v>
      </c>
      <c r="N1296" t="s">
        <v>3319</v>
      </c>
      <c r="O1296" t="s">
        <v>249</v>
      </c>
      <c r="S1296" t="s">
        <v>1942</v>
      </c>
      <c r="T1296" t="s">
        <v>1943</v>
      </c>
      <c r="U1296" t="s">
        <v>3812</v>
      </c>
      <c r="X1296" t="s">
        <v>4014</v>
      </c>
      <c r="Y1296" t="s">
        <v>44</v>
      </c>
      <c r="AB1296" t="s">
        <v>4017</v>
      </c>
      <c r="AC1296" t="s">
        <v>4018</v>
      </c>
    </row>
    <row r="1297" spans="1:29" x14ac:dyDescent="0.25">
      <c r="A1297" t="s">
        <v>4019</v>
      </c>
      <c r="B1297" t="s">
        <v>4019</v>
      </c>
      <c r="C1297">
        <v>2004</v>
      </c>
      <c r="D1297" t="s">
        <v>31</v>
      </c>
      <c r="E1297" t="s">
        <v>2057</v>
      </c>
      <c r="F1297" t="s">
        <v>2528</v>
      </c>
      <c r="G1297">
        <v>2005</v>
      </c>
      <c r="H1297" t="s">
        <v>2529</v>
      </c>
      <c r="I1297">
        <v>22500</v>
      </c>
      <c r="J1297" t="s">
        <v>2449</v>
      </c>
      <c r="L1297" t="s">
        <v>2059</v>
      </c>
      <c r="M1297" t="s">
        <v>1889</v>
      </c>
      <c r="N1297" t="s">
        <v>3319</v>
      </c>
      <c r="O1297" t="s">
        <v>249</v>
      </c>
      <c r="S1297" t="s">
        <v>1942</v>
      </c>
      <c r="T1297" t="s">
        <v>1943</v>
      </c>
      <c r="U1297" t="s">
        <v>3812</v>
      </c>
      <c r="X1297" t="s">
        <v>4007</v>
      </c>
      <c r="Y1297" t="s">
        <v>44</v>
      </c>
    </row>
    <row r="1298" spans="1:29" x14ac:dyDescent="0.25">
      <c r="A1298" t="s">
        <v>4020</v>
      </c>
      <c r="B1298" t="s">
        <v>4020</v>
      </c>
      <c r="C1298">
        <v>2004</v>
      </c>
      <c r="D1298" t="s">
        <v>31</v>
      </c>
      <c r="E1298" t="s">
        <v>2057</v>
      </c>
      <c r="F1298" t="s">
        <v>4021</v>
      </c>
      <c r="G1298">
        <v>2005</v>
      </c>
      <c r="H1298" t="s">
        <v>2066</v>
      </c>
      <c r="I1298">
        <v>250000</v>
      </c>
      <c r="J1298" t="s">
        <v>3982</v>
      </c>
      <c r="L1298" t="s">
        <v>2059</v>
      </c>
      <c r="M1298" t="s">
        <v>1889</v>
      </c>
      <c r="N1298" t="s">
        <v>3319</v>
      </c>
      <c r="O1298" t="s">
        <v>249</v>
      </c>
      <c r="S1298" t="s">
        <v>1942</v>
      </c>
      <c r="T1298" t="s">
        <v>1943</v>
      </c>
      <c r="U1298" t="s">
        <v>3812</v>
      </c>
      <c r="X1298" t="s">
        <v>2071</v>
      </c>
      <c r="Y1298" t="s">
        <v>44</v>
      </c>
      <c r="AB1298" t="s">
        <v>3982</v>
      </c>
      <c r="AC1298" t="s">
        <v>3983</v>
      </c>
    </row>
    <row r="1299" spans="1:29" x14ac:dyDescent="0.25">
      <c r="A1299" t="s">
        <v>4022</v>
      </c>
      <c r="B1299" t="s">
        <v>4022</v>
      </c>
      <c r="C1299">
        <v>2004</v>
      </c>
      <c r="D1299" t="s">
        <v>31</v>
      </c>
      <c r="E1299" t="s">
        <v>2057</v>
      </c>
      <c r="F1299" t="s">
        <v>3981</v>
      </c>
      <c r="G1299">
        <v>2005</v>
      </c>
      <c r="H1299" t="s">
        <v>2289</v>
      </c>
      <c r="I1299">
        <v>4000000</v>
      </c>
      <c r="J1299" t="s">
        <v>4023</v>
      </c>
      <c r="L1299" t="s">
        <v>2059</v>
      </c>
      <c r="M1299" t="s">
        <v>1889</v>
      </c>
      <c r="N1299" t="s">
        <v>3319</v>
      </c>
      <c r="O1299" t="s">
        <v>249</v>
      </c>
      <c r="S1299" t="s">
        <v>1942</v>
      </c>
      <c r="T1299" t="s">
        <v>1943</v>
      </c>
      <c r="U1299" t="s">
        <v>3812</v>
      </c>
      <c r="X1299" t="s">
        <v>4024</v>
      </c>
      <c r="Y1299" t="s">
        <v>44</v>
      </c>
      <c r="AB1299" t="s">
        <v>4023</v>
      </c>
      <c r="AC1299" t="s">
        <v>4025</v>
      </c>
    </row>
    <row r="1300" spans="1:29" x14ac:dyDescent="0.25">
      <c r="A1300" t="s">
        <v>4026</v>
      </c>
      <c r="B1300" t="s">
        <v>4026</v>
      </c>
      <c r="C1300">
        <v>2004</v>
      </c>
      <c r="D1300" t="s">
        <v>31</v>
      </c>
      <c r="E1300" t="s">
        <v>2057</v>
      </c>
      <c r="F1300" t="s">
        <v>3981</v>
      </c>
      <c r="G1300">
        <v>2005</v>
      </c>
      <c r="H1300" t="s">
        <v>2289</v>
      </c>
      <c r="I1300">
        <v>600000</v>
      </c>
      <c r="J1300" t="s">
        <v>4027</v>
      </c>
      <c r="L1300" t="s">
        <v>2059</v>
      </c>
      <c r="M1300" t="s">
        <v>1889</v>
      </c>
      <c r="N1300" t="s">
        <v>3319</v>
      </c>
      <c r="O1300" t="s">
        <v>249</v>
      </c>
      <c r="S1300" t="s">
        <v>1942</v>
      </c>
      <c r="T1300" t="s">
        <v>1943</v>
      </c>
      <c r="U1300" t="s">
        <v>3812</v>
      </c>
      <c r="X1300" t="s">
        <v>4024</v>
      </c>
      <c r="Y1300" t="s">
        <v>44</v>
      </c>
      <c r="AB1300" t="s">
        <v>4027</v>
      </c>
      <c r="AC1300" t="s">
        <v>4028</v>
      </c>
    </row>
    <row r="1301" spans="1:29" x14ac:dyDescent="0.25">
      <c r="A1301" t="s">
        <v>4029</v>
      </c>
      <c r="B1301" t="s">
        <v>4029</v>
      </c>
      <c r="C1301">
        <v>2004</v>
      </c>
      <c r="D1301" t="s">
        <v>31</v>
      </c>
      <c r="E1301" t="s">
        <v>2057</v>
      </c>
      <c r="F1301" t="s">
        <v>2967</v>
      </c>
      <c r="G1301">
        <v>2005</v>
      </c>
      <c r="H1301" t="s">
        <v>2066</v>
      </c>
      <c r="I1301">
        <v>3100000</v>
      </c>
      <c r="J1301" t="s">
        <v>4030</v>
      </c>
      <c r="L1301" t="s">
        <v>2059</v>
      </c>
      <c r="M1301" t="s">
        <v>1889</v>
      </c>
      <c r="N1301" t="s">
        <v>3319</v>
      </c>
      <c r="O1301" t="s">
        <v>249</v>
      </c>
      <c r="S1301" t="s">
        <v>1942</v>
      </c>
      <c r="T1301" t="s">
        <v>1943</v>
      </c>
      <c r="U1301" t="s">
        <v>3812</v>
      </c>
      <c r="X1301" t="s">
        <v>2071</v>
      </c>
      <c r="Y1301" t="s">
        <v>44</v>
      </c>
      <c r="AB1301" t="s">
        <v>4030</v>
      </c>
      <c r="AC1301" t="s">
        <v>4031</v>
      </c>
    </row>
    <row r="1302" spans="1:29" x14ac:dyDescent="0.25">
      <c r="A1302" t="s">
        <v>4032</v>
      </c>
      <c r="B1302" t="s">
        <v>4033</v>
      </c>
      <c r="C1302">
        <v>2002</v>
      </c>
      <c r="D1302" t="s">
        <v>31</v>
      </c>
      <c r="E1302" t="s">
        <v>1896</v>
      </c>
      <c r="F1302" t="s">
        <v>1922</v>
      </c>
      <c r="G1302">
        <v>2004</v>
      </c>
      <c r="H1302" t="s">
        <v>4452</v>
      </c>
      <c r="I1302">
        <v>1282151</v>
      </c>
      <c r="J1302" t="s">
        <v>3304</v>
      </c>
      <c r="K1302" s="1">
        <v>38134</v>
      </c>
      <c r="L1302" t="s">
        <v>1888</v>
      </c>
      <c r="M1302" t="s">
        <v>1889</v>
      </c>
      <c r="N1302" t="s">
        <v>1890</v>
      </c>
      <c r="O1302" t="s">
        <v>75</v>
      </c>
      <c r="P1302">
        <v>75.099999999999994</v>
      </c>
      <c r="T1302" t="s">
        <v>1891</v>
      </c>
      <c r="U1302" t="s">
        <v>1892</v>
      </c>
      <c r="V1302" t="s">
        <v>54</v>
      </c>
      <c r="X1302" t="s">
        <v>1923</v>
      </c>
      <c r="Y1302" t="s">
        <v>44</v>
      </c>
      <c r="Z1302" t="s">
        <v>4034</v>
      </c>
      <c r="AA1302" t="s">
        <v>5105</v>
      </c>
    </row>
    <row r="1303" spans="1:29" x14ac:dyDescent="0.25">
      <c r="A1303" t="s">
        <v>4035</v>
      </c>
      <c r="B1303" t="s">
        <v>4036</v>
      </c>
      <c r="C1303">
        <v>2002</v>
      </c>
      <c r="D1303" t="s">
        <v>31</v>
      </c>
      <c r="E1303" t="s">
        <v>1896</v>
      </c>
      <c r="F1303" t="s">
        <v>1897</v>
      </c>
      <c r="G1303">
        <v>2004</v>
      </c>
      <c r="H1303" t="s">
        <v>4448</v>
      </c>
      <c r="I1303">
        <v>1169302</v>
      </c>
      <c r="J1303" t="s">
        <v>1948</v>
      </c>
      <c r="K1303" s="1">
        <v>38142</v>
      </c>
      <c r="L1303" t="s">
        <v>1888</v>
      </c>
      <c r="M1303" t="s">
        <v>1889</v>
      </c>
      <c r="N1303" t="s">
        <v>1890</v>
      </c>
      <c r="O1303" t="s">
        <v>75</v>
      </c>
      <c r="P1303">
        <v>35.4</v>
      </c>
      <c r="T1303" t="s">
        <v>1891</v>
      </c>
      <c r="U1303" t="s">
        <v>1892</v>
      </c>
      <c r="V1303" t="s">
        <v>54</v>
      </c>
      <c r="X1303" t="s">
        <v>1949</v>
      </c>
      <c r="Y1303" t="s">
        <v>44</v>
      </c>
      <c r="Z1303" t="s">
        <v>4037</v>
      </c>
      <c r="AA1303" t="s">
        <v>5104</v>
      </c>
    </row>
    <row r="1304" spans="1:29" x14ac:dyDescent="0.25">
      <c r="A1304" t="s">
        <v>4038</v>
      </c>
      <c r="B1304" t="s">
        <v>4039</v>
      </c>
      <c r="C1304">
        <v>2002</v>
      </c>
      <c r="D1304" t="s">
        <v>31</v>
      </c>
      <c r="E1304" t="s">
        <v>2903</v>
      </c>
      <c r="F1304" t="s">
        <v>2904</v>
      </c>
      <c r="G1304">
        <v>2004</v>
      </c>
      <c r="H1304" t="s">
        <v>4555</v>
      </c>
      <c r="I1304">
        <v>653207</v>
      </c>
      <c r="J1304" t="s">
        <v>1378</v>
      </c>
      <c r="K1304" s="1">
        <v>38147</v>
      </c>
      <c r="L1304" t="s">
        <v>1888</v>
      </c>
      <c r="M1304" t="s">
        <v>1889</v>
      </c>
      <c r="N1304" t="s">
        <v>1890</v>
      </c>
      <c r="O1304" t="s">
        <v>75</v>
      </c>
      <c r="P1304">
        <v>37.799999999999997</v>
      </c>
      <c r="T1304" t="s">
        <v>1891</v>
      </c>
      <c r="U1304" t="s">
        <v>1892</v>
      </c>
      <c r="V1304" t="s">
        <v>54</v>
      </c>
      <c r="X1304" t="s">
        <v>4040</v>
      </c>
      <c r="Y1304" t="s">
        <v>44</v>
      </c>
      <c r="Z1304" t="s">
        <v>4041</v>
      </c>
      <c r="AA1304" t="s">
        <v>4042</v>
      </c>
    </row>
    <row r="1305" spans="1:29" x14ac:dyDescent="0.25">
      <c r="A1305" t="s">
        <v>4043</v>
      </c>
      <c r="B1305" t="s">
        <v>4044</v>
      </c>
      <c r="C1305">
        <v>2002</v>
      </c>
      <c r="D1305" t="s">
        <v>31</v>
      </c>
      <c r="E1305" t="s">
        <v>1896</v>
      </c>
      <c r="F1305" t="s">
        <v>1922</v>
      </c>
      <c r="G1305">
        <v>2004</v>
      </c>
      <c r="H1305" t="s">
        <v>4452</v>
      </c>
      <c r="I1305">
        <v>909084</v>
      </c>
      <c r="J1305" t="s">
        <v>3195</v>
      </c>
      <c r="K1305" s="1">
        <v>38072</v>
      </c>
      <c r="L1305" t="s">
        <v>1888</v>
      </c>
      <c r="M1305" t="s">
        <v>1889</v>
      </c>
      <c r="N1305" t="s">
        <v>1890</v>
      </c>
      <c r="O1305" t="s">
        <v>75</v>
      </c>
      <c r="P1305">
        <v>47.5</v>
      </c>
      <c r="T1305" t="s">
        <v>1891</v>
      </c>
      <c r="U1305" t="s">
        <v>1892</v>
      </c>
      <c r="V1305" t="s">
        <v>54</v>
      </c>
      <c r="X1305" t="s">
        <v>1923</v>
      </c>
      <c r="Y1305" t="s">
        <v>44</v>
      </c>
      <c r="Z1305">
        <v>40857</v>
      </c>
    </row>
    <row r="1306" spans="1:29" x14ac:dyDescent="0.25">
      <c r="A1306" t="s">
        <v>4045</v>
      </c>
      <c r="B1306" t="s">
        <v>4046</v>
      </c>
      <c r="C1306">
        <v>2002</v>
      </c>
      <c r="D1306" t="s">
        <v>31</v>
      </c>
      <c r="E1306" t="s">
        <v>1961</v>
      </c>
      <c r="F1306" t="s">
        <v>3024</v>
      </c>
      <c r="G1306">
        <v>2004</v>
      </c>
      <c r="H1306" t="s">
        <v>2918</v>
      </c>
      <c r="I1306">
        <v>916460</v>
      </c>
      <c r="J1306" t="s">
        <v>1998</v>
      </c>
      <c r="K1306" s="1">
        <v>38150</v>
      </c>
      <c r="L1306" t="s">
        <v>1888</v>
      </c>
      <c r="M1306" t="s">
        <v>1889</v>
      </c>
      <c r="N1306" t="s">
        <v>1912</v>
      </c>
      <c r="O1306" t="s">
        <v>75</v>
      </c>
      <c r="P1306">
        <v>15.2</v>
      </c>
      <c r="Q1306">
        <v>110</v>
      </c>
      <c r="T1306" t="s">
        <v>1891</v>
      </c>
      <c r="U1306" t="s">
        <v>1892</v>
      </c>
      <c r="V1306" t="s">
        <v>54</v>
      </c>
      <c r="X1306" t="s">
        <v>4047</v>
      </c>
      <c r="Y1306" t="s">
        <v>44</v>
      </c>
      <c r="Z1306" t="s">
        <v>4048</v>
      </c>
    </row>
    <row r="1307" spans="1:29" x14ac:dyDescent="0.25">
      <c r="A1307" t="s">
        <v>4049</v>
      </c>
      <c r="B1307" t="s">
        <v>4050</v>
      </c>
      <c r="C1307">
        <v>2002</v>
      </c>
      <c r="D1307" t="s">
        <v>31</v>
      </c>
      <c r="E1307" t="s">
        <v>1961</v>
      </c>
      <c r="F1307" t="s">
        <v>3024</v>
      </c>
      <c r="G1307">
        <v>2004</v>
      </c>
      <c r="H1307" t="s">
        <v>2178</v>
      </c>
      <c r="I1307">
        <v>106068</v>
      </c>
      <c r="J1307" t="s">
        <v>1977</v>
      </c>
      <c r="K1307" s="1">
        <v>38141</v>
      </c>
      <c r="L1307" t="s">
        <v>1888</v>
      </c>
      <c r="M1307" t="s">
        <v>1889</v>
      </c>
      <c r="N1307" t="s">
        <v>1912</v>
      </c>
      <c r="O1307" t="s">
        <v>75</v>
      </c>
      <c r="P1307">
        <v>18.3</v>
      </c>
      <c r="T1307" t="s">
        <v>1891</v>
      </c>
      <c r="U1307" t="s">
        <v>1892</v>
      </c>
      <c r="V1307" t="s">
        <v>54</v>
      </c>
      <c r="X1307" t="s">
        <v>4051</v>
      </c>
      <c r="Y1307" t="s">
        <v>44</v>
      </c>
      <c r="Z1307" t="s">
        <v>4052</v>
      </c>
    </row>
    <row r="1308" spans="1:29" x14ac:dyDescent="0.25">
      <c r="A1308" t="s">
        <v>4053</v>
      </c>
      <c r="B1308" t="s">
        <v>4054</v>
      </c>
      <c r="C1308">
        <v>2002</v>
      </c>
      <c r="D1308" t="s">
        <v>31</v>
      </c>
      <c r="E1308" t="s">
        <v>1961</v>
      </c>
      <c r="F1308" t="s">
        <v>3024</v>
      </c>
      <c r="G1308">
        <v>2004</v>
      </c>
      <c r="H1308" t="s">
        <v>2552</v>
      </c>
      <c r="I1308">
        <v>207169</v>
      </c>
      <c r="J1308" t="s">
        <v>1972</v>
      </c>
      <c r="K1308" s="1">
        <v>38149</v>
      </c>
      <c r="L1308" t="s">
        <v>1888</v>
      </c>
      <c r="M1308" t="s">
        <v>1889</v>
      </c>
      <c r="N1308" t="s">
        <v>1912</v>
      </c>
      <c r="O1308" t="s">
        <v>75</v>
      </c>
      <c r="P1308">
        <v>14.4</v>
      </c>
      <c r="T1308" t="s">
        <v>1891</v>
      </c>
      <c r="U1308" t="s">
        <v>1892</v>
      </c>
      <c r="V1308" t="s">
        <v>54</v>
      </c>
      <c r="X1308" t="s">
        <v>4055</v>
      </c>
      <c r="Y1308" t="s">
        <v>44</v>
      </c>
      <c r="Z1308" t="s">
        <v>4056</v>
      </c>
    </row>
    <row r="1309" spans="1:29" x14ac:dyDescent="0.25">
      <c r="A1309" t="s">
        <v>4057</v>
      </c>
      <c r="B1309" t="s">
        <v>4058</v>
      </c>
      <c r="C1309">
        <v>2003</v>
      </c>
      <c r="D1309" t="s">
        <v>31</v>
      </c>
      <c r="E1309" t="s">
        <v>1961</v>
      </c>
      <c r="F1309" t="s">
        <v>4059</v>
      </c>
      <c r="G1309">
        <v>2004</v>
      </c>
      <c r="H1309" t="s">
        <v>2918</v>
      </c>
      <c r="I1309">
        <v>324601</v>
      </c>
      <c r="J1309" t="s">
        <v>1998</v>
      </c>
      <c r="K1309" s="1">
        <v>38148</v>
      </c>
      <c r="L1309" t="s">
        <v>1888</v>
      </c>
      <c r="M1309" t="s">
        <v>1889</v>
      </c>
      <c r="N1309" t="s">
        <v>1912</v>
      </c>
      <c r="O1309" t="s">
        <v>75</v>
      </c>
      <c r="P1309">
        <v>15.7</v>
      </c>
      <c r="Q1309">
        <v>116</v>
      </c>
      <c r="T1309" t="s">
        <v>1891</v>
      </c>
      <c r="U1309" t="s">
        <v>1892</v>
      </c>
      <c r="V1309" t="s">
        <v>54</v>
      </c>
      <c r="X1309" t="s">
        <v>4060</v>
      </c>
      <c r="Y1309" t="s">
        <v>44</v>
      </c>
      <c r="Z1309" t="s">
        <v>4061</v>
      </c>
      <c r="AA1309" t="s">
        <v>3929</v>
      </c>
    </row>
    <row r="1310" spans="1:29" x14ac:dyDescent="0.25">
      <c r="A1310" t="s">
        <v>4062</v>
      </c>
      <c r="B1310" t="s">
        <v>4063</v>
      </c>
      <c r="C1310">
        <v>2003</v>
      </c>
      <c r="D1310" t="s">
        <v>31</v>
      </c>
      <c r="E1310" t="s">
        <v>1961</v>
      </c>
      <c r="F1310" t="s">
        <v>4059</v>
      </c>
      <c r="G1310">
        <v>2004</v>
      </c>
      <c r="H1310" t="s">
        <v>2552</v>
      </c>
      <c r="I1310">
        <v>78906</v>
      </c>
      <c r="J1310" t="s">
        <v>1972</v>
      </c>
      <c r="K1310" s="1">
        <v>38147</v>
      </c>
      <c r="L1310" t="s">
        <v>1888</v>
      </c>
      <c r="M1310" t="s">
        <v>1889</v>
      </c>
      <c r="N1310" t="s">
        <v>1912</v>
      </c>
      <c r="O1310" t="s">
        <v>75</v>
      </c>
      <c r="P1310">
        <v>15</v>
      </c>
      <c r="T1310" t="s">
        <v>1891</v>
      </c>
      <c r="U1310" t="s">
        <v>1892</v>
      </c>
      <c r="V1310" t="s">
        <v>54</v>
      </c>
      <c r="X1310" t="s">
        <v>1973</v>
      </c>
      <c r="Y1310" t="s">
        <v>44</v>
      </c>
      <c r="Z1310" t="s">
        <v>4064</v>
      </c>
      <c r="AA1310" t="s">
        <v>3929</v>
      </c>
    </row>
    <row r="1311" spans="1:29" x14ac:dyDescent="0.25">
      <c r="A1311" t="s">
        <v>4065</v>
      </c>
      <c r="B1311" t="s">
        <v>4066</v>
      </c>
      <c r="C1311">
        <v>2003</v>
      </c>
      <c r="D1311" t="s">
        <v>31</v>
      </c>
      <c r="E1311" t="s">
        <v>1961</v>
      </c>
      <c r="F1311" t="s">
        <v>4059</v>
      </c>
      <c r="G1311">
        <v>2004</v>
      </c>
      <c r="H1311" t="s">
        <v>2178</v>
      </c>
      <c r="I1311">
        <v>109600</v>
      </c>
      <c r="J1311" t="s">
        <v>1977</v>
      </c>
      <c r="K1311" s="1">
        <v>38127</v>
      </c>
      <c r="L1311" t="s">
        <v>1888</v>
      </c>
      <c r="M1311" t="s">
        <v>1889</v>
      </c>
      <c r="N1311" t="s">
        <v>1912</v>
      </c>
      <c r="O1311" t="s">
        <v>75</v>
      </c>
      <c r="P1311">
        <v>13</v>
      </c>
      <c r="T1311" t="s">
        <v>1891</v>
      </c>
      <c r="U1311" t="s">
        <v>1892</v>
      </c>
      <c r="V1311" t="s">
        <v>54</v>
      </c>
      <c r="X1311" t="s">
        <v>3176</v>
      </c>
      <c r="Y1311" t="s">
        <v>44</v>
      </c>
      <c r="Z1311" t="s">
        <v>4067</v>
      </c>
      <c r="AA1311" t="s">
        <v>3929</v>
      </c>
    </row>
    <row r="1312" spans="1:29" x14ac:dyDescent="0.25">
      <c r="A1312" t="s">
        <v>4068</v>
      </c>
      <c r="B1312" t="s">
        <v>4068</v>
      </c>
      <c r="C1312">
        <v>2003</v>
      </c>
      <c r="D1312" t="s">
        <v>31</v>
      </c>
      <c r="E1312" t="s">
        <v>1937</v>
      </c>
      <c r="F1312" t="s">
        <v>2046</v>
      </c>
      <c r="G1312">
        <v>2004</v>
      </c>
      <c r="H1312" t="s">
        <v>2034</v>
      </c>
      <c r="I1312">
        <v>820000</v>
      </c>
      <c r="J1312" t="s">
        <v>4069</v>
      </c>
      <c r="L1312" t="s">
        <v>1941</v>
      </c>
      <c r="M1312" t="s">
        <v>1889</v>
      </c>
      <c r="N1312" t="s">
        <v>3319</v>
      </c>
      <c r="O1312" t="s">
        <v>249</v>
      </c>
      <c r="S1312" t="s">
        <v>1942</v>
      </c>
      <c r="T1312" t="s">
        <v>1943</v>
      </c>
      <c r="U1312" t="s">
        <v>3812</v>
      </c>
      <c r="X1312" t="s">
        <v>2766</v>
      </c>
      <c r="Y1312" t="s">
        <v>44</v>
      </c>
      <c r="AB1312" t="s">
        <v>4069</v>
      </c>
      <c r="AC1312" t="s">
        <v>4070</v>
      </c>
    </row>
    <row r="1313" spans="1:29" x14ac:dyDescent="0.25">
      <c r="A1313" t="s">
        <v>4071</v>
      </c>
      <c r="B1313" t="s">
        <v>4071</v>
      </c>
      <c r="C1313">
        <v>2003</v>
      </c>
      <c r="D1313" t="s">
        <v>31</v>
      </c>
      <c r="E1313" t="s">
        <v>1937</v>
      </c>
      <c r="F1313" t="s">
        <v>1938</v>
      </c>
      <c r="G1313">
        <v>2004</v>
      </c>
      <c r="H1313" t="s">
        <v>2034</v>
      </c>
      <c r="I1313">
        <v>500000</v>
      </c>
      <c r="J1313" t="s">
        <v>4072</v>
      </c>
      <c r="L1313" t="s">
        <v>1941</v>
      </c>
      <c r="M1313" t="s">
        <v>1889</v>
      </c>
      <c r="N1313" t="s">
        <v>3319</v>
      </c>
      <c r="O1313" t="s">
        <v>249</v>
      </c>
      <c r="S1313" t="s">
        <v>1942</v>
      </c>
      <c r="T1313" t="s">
        <v>1943</v>
      </c>
      <c r="U1313" t="s">
        <v>3812</v>
      </c>
      <c r="X1313" t="s">
        <v>2018</v>
      </c>
      <c r="Y1313" t="s">
        <v>44</v>
      </c>
      <c r="AB1313" t="s">
        <v>4072</v>
      </c>
      <c r="AC1313" t="s">
        <v>4073</v>
      </c>
    </row>
    <row r="1314" spans="1:29" x14ac:dyDescent="0.25">
      <c r="A1314" t="s">
        <v>4074</v>
      </c>
      <c r="B1314" t="s">
        <v>4074</v>
      </c>
      <c r="C1314">
        <v>2003</v>
      </c>
      <c r="D1314" t="s">
        <v>31</v>
      </c>
      <c r="E1314" t="s">
        <v>1937</v>
      </c>
      <c r="F1314" t="s">
        <v>1938</v>
      </c>
      <c r="G1314">
        <v>2004</v>
      </c>
      <c r="H1314" t="s">
        <v>2034</v>
      </c>
      <c r="I1314">
        <v>750000</v>
      </c>
      <c r="J1314" t="s">
        <v>4075</v>
      </c>
      <c r="L1314" t="s">
        <v>1941</v>
      </c>
      <c r="M1314" t="s">
        <v>1889</v>
      </c>
      <c r="N1314" t="s">
        <v>3319</v>
      </c>
      <c r="O1314" t="s">
        <v>249</v>
      </c>
      <c r="S1314" t="s">
        <v>1942</v>
      </c>
      <c r="T1314" t="s">
        <v>1943</v>
      </c>
      <c r="U1314" t="s">
        <v>3812</v>
      </c>
      <c r="X1314" t="s">
        <v>2018</v>
      </c>
      <c r="Y1314" t="s">
        <v>44</v>
      </c>
    </row>
    <row r="1315" spans="1:29" x14ac:dyDescent="0.25">
      <c r="A1315" t="s">
        <v>4076</v>
      </c>
      <c r="B1315" t="s">
        <v>4076</v>
      </c>
      <c r="C1315">
        <v>2003</v>
      </c>
      <c r="D1315" t="s">
        <v>31</v>
      </c>
      <c r="E1315" t="s">
        <v>1937</v>
      </c>
      <c r="F1315" t="s">
        <v>1938</v>
      </c>
      <c r="G1315">
        <v>2004</v>
      </c>
      <c r="H1315" t="s">
        <v>2034</v>
      </c>
      <c r="I1315">
        <v>750000</v>
      </c>
      <c r="J1315" t="s">
        <v>4011</v>
      </c>
      <c r="L1315" t="s">
        <v>1941</v>
      </c>
      <c r="M1315" t="s">
        <v>1889</v>
      </c>
      <c r="N1315" t="s">
        <v>3319</v>
      </c>
      <c r="O1315" t="s">
        <v>249</v>
      </c>
      <c r="S1315" t="s">
        <v>1942</v>
      </c>
      <c r="T1315" t="s">
        <v>1943</v>
      </c>
      <c r="U1315" t="s">
        <v>3812</v>
      </c>
      <c r="X1315" t="s">
        <v>2018</v>
      </c>
      <c r="Y1315" t="s">
        <v>44</v>
      </c>
    </row>
    <row r="1316" spans="1:29" x14ac:dyDescent="0.25">
      <c r="A1316" t="s">
        <v>4077</v>
      </c>
      <c r="B1316" t="s">
        <v>4077</v>
      </c>
      <c r="C1316">
        <v>2003</v>
      </c>
      <c r="D1316" t="s">
        <v>31</v>
      </c>
      <c r="E1316" t="s">
        <v>1937</v>
      </c>
      <c r="F1316" t="s">
        <v>1938</v>
      </c>
      <c r="G1316">
        <v>2004</v>
      </c>
      <c r="H1316" t="s">
        <v>2034</v>
      </c>
      <c r="I1316">
        <v>700000</v>
      </c>
      <c r="J1316" t="s">
        <v>4078</v>
      </c>
      <c r="L1316" t="s">
        <v>1941</v>
      </c>
      <c r="M1316" t="s">
        <v>1889</v>
      </c>
      <c r="N1316" t="s">
        <v>3319</v>
      </c>
      <c r="O1316" t="s">
        <v>249</v>
      </c>
      <c r="S1316" t="s">
        <v>1942</v>
      </c>
      <c r="T1316" t="s">
        <v>1943</v>
      </c>
      <c r="U1316" t="s">
        <v>3812</v>
      </c>
      <c r="X1316" t="s">
        <v>3950</v>
      </c>
      <c r="Y1316" t="s">
        <v>44</v>
      </c>
      <c r="AB1316" t="s">
        <v>4078</v>
      </c>
      <c r="AC1316" t="s">
        <v>4079</v>
      </c>
    </row>
    <row r="1317" spans="1:29" x14ac:dyDescent="0.25">
      <c r="A1317" t="s">
        <v>4080</v>
      </c>
      <c r="B1317" t="s">
        <v>4080</v>
      </c>
      <c r="C1317">
        <v>2003</v>
      </c>
      <c r="D1317" t="s">
        <v>31</v>
      </c>
      <c r="E1317" t="s">
        <v>1937</v>
      </c>
      <c r="F1317" t="s">
        <v>1938</v>
      </c>
      <c r="G1317">
        <v>2004</v>
      </c>
      <c r="H1317" t="s">
        <v>2034</v>
      </c>
      <c r="I1317">
        <v>700000</v>
      </c>
      <c r="J1317" t="s">
        <v>4081</v>
      </c>
      <c r="L1317" t="s">
        <v>1941</v>
      </c>
      <c r="M1317" t="s">
        <v>1889</v>
      </c>
      <c r="N1317" t="s">
        <v>3319</v>
      </c>
      <c r="O1317" t="s">
        <v>249</v>
      </c>
      <c r="S1317" t="s">
        <v>2048</v>
      </c>
      <c r="T1317" t="s">
        <v>1943</v>
      </c>
      <c r="U1317" t="s">
        <v>3812</v>
      </c>
      <c r="X1317" t="s">
        <v>3950</v>
      </c>
      <c r="Y1317" t="s">
        <v>44</v>
      </c>
      <c r="AB1317" t="s">
        <v>4081</v>
      </c>
      <c r="AC1317" t="s">
        <v>4082</v>
      </c>
    </row>
    <row r="1318" spans="1:29" x14ac:dyDescent="0.25">
      <c r="A1318" t="s">
        <v>4083</v>
      </c>
      <c r="B1318" t="s">
        <v>4083</v>
      </c>
      <c r="C1318">
        <v>2003</v>
      </c>
      <c r="D1318" t="s">
        <v>31</v>
      </c>
      <c r="E1318" t="s">
        <v>1937</v>
      </c>
      <c r="F1318" t="s">
        <v>1938</v>
      </c>
      <c r="G1318">
        <v>2004</v>
      </c>
      <c r="H1318" t="s">
        <v>2034</v>
      </c>
      <c r="I1318">
        <v>650000</v>
      </c>
      <c r="L1318" t="s">
        <v>1941</v>
      </c>
      <c r="M1318" t="s">
        <v>1889</v>
      </c>
      <c r="N1318" t="s">
        <v>3319</v>
      </c>
      <c r="O1318" t="s">
        <v>249</v>
      </c>
      <c r="S1318" t="s">
        <v>1942</v>
      </c>
      <c r="T1318" t="s">
        <v>1943</v>
      </c>
      <c r="U1318" t="s">
        <v>3812</v>
      </c>
      <c r="X1318" t="s">
        <v>3954</v>
      </c>
      <c r="Y1318" t="s">
        <v>44</v>
      </c>
      <c r="AC1318" t="s">
        <v>4084</v>
      </c>
    </row>
    <row r="1319" spans="1:29" x14ac:dyDescent="0.25">
      <c r="A1319" t="s">
        <v>4085</v>
      </c>
      <c r="B1319" t="s">
        <v>4085</v>
      </c>
      <c r="C1319">
        <v>2003</v>
      </c>
      <c r="D1319" t="s">
        <v>31</v>
      </c>
      <c r="E1319" t="s">
        <v>1937</v>
      </c>
      <c r="F1319" t="s">
        <v>1938</v>
      </c>
      <c r="G1319">
        <v>2004</v>
      </c>
      <c r="H1319" t="s">
        <v>2034</v>
      </c>
      <c r="I1319">
        <v>300000</v>
      </c>
      <c r="J1319" t="s">
        <v>4086</v>
      </c>
      <c r="L1319" t="s">
        <v>1941</v>
      </c>
      <c r="M1319" t="s">
        <v>1889</v>
      </c>
      <c r="N1319" t="s">
        <v>3319</v>
      </c>
      <c r="O1319" t="s">
        <v>249</v>
      </c>
      <c r="S1319" t="s">
        <v>1942</v>
      </c>
      <c r="T1319" t="s">
        <v>1943</v>
      </c>
      <c r="U1319" t="s">
        <v>3812</v>
      </c>
      <c r="X1319" t="s">
        <v>3954</v>
      </c>
      <c r="Y1319" t="s">
        <v>44</v>
      </c>
      <c r="AB1319" t="s">
        <v>4086</v>
      </c>
      <c r="AC1319" t="s">
        <v>4087</v>
      </c>
    </row>
    <row r="1320" spans="1:29" x14ac:dyDescent="0.25">
      <c r="A1320" t="s">
        <v>4088</v>
      </c>
      <c r="B1320" t="s">
        <v>4088</v>
      </c>
      <c r="C1320">
        <v>2003</v>
      </c>
      <c r="D1320" t="s">
        <v>31</v>
      </c>
      <c r="E1320" t="s">
        <v>1937</v>
      </c>
      <c r="F1320" t="s">
        <v>1938</v>
      </c>
      <c r="G1320">
        <v>2004</v>
      </c>
      <c r="H1320" t="s">
        <v>2034</v>
      </c>
      <c r="I1320">
        <v>350000</v>
      </c>
      <c r="J1320" t="s">
        <v>4089</v>
      </c>
      <c r="L1320" t="s">
        <v>1941</v>
      </c>
      <c r="M1320" t="s">
        <v>1889</v>
      </c>
      <c r="N1320" t="s">
        <v>3319</v>
      </c>
      <c r="O1320" t="s">
        <v>249</v>
      </c>
      <c r="S1320" t="s">
        <v>1942</v>
      </c>
      <c r="T1320" t="s">
        <v>1943</v>
      </c>
      <c r="U1320" t="s">
        <v>3812</v>
      </c>
      <c r="X1320" t="s">
        <v>2941</v>
      </c>
      <c r="Y1320" t="s">
        <v>44</v>
      </c>
      <c r="AB1320" t="s">
        <v>4089</v>
      </c>
      <c r="AC1320" t="s">
        <v>4090</v>
      </c>
    </row>
    <row r="1321" spans="1:29" x14ac:dyDescent="0.25">
      <c r="A1321" t="s">
        <v>4091</v>
      </c>
      <c r="B1321" t="s">
        <v>4091</v>
      </c>
      <c r="C1321">
        <v>2003</v>
      </c>
      <c r="D1321" t="s">
        <v>31</v>
      </c>
      <c r="E1321" t="s">
        <v>1937</v>
      </c>
      <c r="F1321" t="s">
        <v>2016</v>
      </c>
      <c r="G1321">
        <v>2004</v>
      </c>
      <c r="H1321" t="s">
        <v>2034</v>
      </c>
      <c r="I1321">
        <v>500000</v>
      </c>
      <c r="J1321" t="s">
        <v>840</v>
      </c>
      <c r="L1321" t="s">
        <v>1941</v>
      </c>
      <c r="M1321" t="s">
        <v>1889</v>
      </c>
      <c r="N1321" t="s">
        <v>3319</v>
      </c>
      <c r="O1321" t="s">
        <v>249</v>
      </c>
      <c r="S1321" t="s">
        <v>1942</v>
      </c>
      <c r="T1321" t="s">
        <v>1943</v>
      </c>
      <c r="U1321" t="s">
        <v>3812</v>
      </c>
      <c r="X1321" t="s">
        <v>3959</v>
      </c>
      <c r="Y1321" t="s">
        <v>44</v>
      </c>
    </row>
    <row r="1322" spans="1:29" x14ac:dyDescent="0.25">
      <c r="A1322" t="s">
        <v>4092</v>
      </c>
      <c r="B1322" t="s">
        <v>4092</v>
      </c>
      <c r="C1322">
        <v>2003</v>
      </c>
      <c r="D1322" t="s">
        <v>31</v>
      </c>
      <c r="E1322" t="s">
        <v>1937</v>
      </c>
      <c r="F1322" t="s">
        <v>2016</v>
      </c>
      <c r="G1322">
        <v>2004</v>
      </c>
      <c r="H1322" t="s">
        <v>2034</v>
      </c>
      <c r="I1322">
        <v>250000</v>
      </c>
      <c r="J1322" t="s">
        <v>83</v>
      </c>
      <c r="L1322" t="s">
        <v>1941</v>
      </c>
      <c r="M1322" t="s">
        <v>1889</v>
      </c>
      <c r="N1322" t="s">
        <v>3319</v>
      </c>
      <c r="O1322" t="s">
        <v>249</v>
      </c>
      <c r="S1322" t="s">
        <v>1942</v>
      </c>
      <c r="T1322" t="s">
        <v>1943</v>
      </c>
      <c r="U1322" t="s">
        <v>3812</v>
      </c>
      <c r="X1322" t="s">
        <v>3959</v>
      </c>
      <c r="Y1322" t="s">
        <v>44</v>
      </c>
    </row>
    <row r="1323" spans="1:29" x14ac:dyDescent="0.25">
      <c r="A1323" t="s">
        <v>4093</v>
      </c>
      <c r="B1323" t="s">
        <v>4093</v>
      </c>
      <c r="C1323">
        <v>2003</v>
      </c>
      <c r="D1323" t="s">
        <v>31</v>
      </c>
      <c r="E1323" t="s">
        <v>1937</v>
      </c>
      <c r="F1323" t="s">
        <v>2016</v>
      </c>
      <c r="G1323">
        <v>2004</v>
      </c>
      <c r="H1323" t="s">
        <v>2034</v>
      </c>
      <c r="I1323">
        <v>250000</v>
      </c>
      <c r="J1323" t="s">
        <v>1126</v>
      </c>
      <c r="L1323" t="s">
        <v>1941</v>
      </c>
      <c r="M1323" t="s">
        <v>1889</v>
      </c>
      <c r="N1323" t="s">
        <v>3319</v>
      </c>
      <c r="O1323" t="s">
        <v>249</v>
      </c>
      <c r="S1323" t="s">
        <v>1942</v>
      </c>
      <c r="T1323" t="s">
        <v>1943</v>
      </c>
      <c r="U1323" t="s">
        <v>3812</v>
      </c>
      <c r="X1323" t="s">
        <v>3959</v>
      </c>
      <c r="Y1323" t="s">
        <v>44</v>
      </c>
    </row>
    <row r="1324" spans="1:29" x14ac:dyDescent="0.25">
      <c r="A1324" t="s">
        <v>4094</v>
      </c>
      <c r="B1324" t="s">
        <v>4094</v>
      </c>
      <c r="C1324">
        <v>2003</v>
      </c>
      <c r="D1324" t="s">
        <v>31</v>
      </c>
      <c r="E1324" t="s">
        <v>1937</v>
      </c>
      <c r="F1324" t="s">
        <v>2016</v>
      </c>
      <c r="G1324">
        <v>2004</v>
      </c>
      <c r="H1324" t="s">
        <v>2034</v>
      </c>
      <c r="I1324">
        <v>250000</v>
      </c>
      <c r="J1324" t="s">
        <v>4095</v>
      </c>
      <c r="L1324" t="s">
        <v>1941</v>
      </c>
      <c r="M1324" t="s">
        <v>1889</v>
      </c>
      <c r="N1324" t="s">
        <v>3319</v>
      </c>
      <c r="O1324" t="s">
        <v>249</v>
      </c>
      <c r="S1324" t="s">
        <v>1942</v>
      </c>
      <c r="T1324" t="s">
        <v>1943</v>
      </c>
      <c r="U1324" t="s">
        <v>3812</v>
      </c>
      <c r="X1324" t="s">
        <v>3959</v>
      </c>
      <c r="Y1324" t="s">
        <v>44</v>
      </c>
      <c r="AB1324" t="s">
        <v>4095</v>
      </c>
      <c r="AC1324" t="s">
        <v>4096</v>
      </c>
    </row>
    <row r="1325" spans="1:29" x14ac:dyDescent="0.25">
      <c r="A1325" t="s">
        <v>4097</v>
      </c>
      <c r="B1325" t="s">
        <v>4097</v>
      </c>
      <c r="C1325">
        <v>2003</v>
      </c>
      <c r="D1325" t="s">
        <v>31</v>
      </c>
      <c r="E1325" t="s">
        <v>1937</v>
      </c>
      <c r="F1325" t="s">
        <v>2016</v>
      </c>
      <c r="G1325">
        <v>2004</v>
      </c>
      <c r="H1325" t="s">
        <v>2034</v>
      </c>
      <c r="I1325">
        <v>250000</v>
      </c>
      <c r="J1325" t="s">
        <v>4098</v>
      </c>
      <c r="L1325" t="s">
        <v>1941</v>
      </c>
      <c r="M1325" t="s">
        <v>1889</v>
      </c>
      <c r="N1325" t="s">
        <v>3319</v>
      </c>
      <c r="O1325" t="s">
        <v>249</v>
      </c>
      <c r="S1325" t="s">
        <v>1942</v>
      </c>
      <c r="T1325" t="s">
        <v>1943</v>
      </c>
      <c r="U1325" t="s">
        <v>3812</v>
      </c>
      <c r="X1325" t="s">
        <v>3959</v>
      </c>
      <c r="Y1325" t="s">
        <v>44</v>
      </c>
      <c r="AB1325" t="s">
        <v>4098</v>
      </c>
      <c r="AC1325" t="s">
        <v>4099</v>
      </c>
    </row>
    <row r="1326" spans="1:29" x14ac:dyDescent="0.25">
      <c r="A1326" t="s">
        <v>4100</v>
      </c>
      <c r="B1326" t="s">
        <v>4100</v>
      </c>
      <c r="C1326">
        <v>2003</v>
      </c>
      <c r="D1326" t="s">
        <v>31</v>
      </c>
      <c r="E1326" t="s">
        <v>2057</v>
      </c>
      <c r="F1326" t="s">
        <v>3981</v>
      </c>
      <c r="G1326">
        <v>2004</v>
      </c>
      <c r="H1326" t="s">
        <v>2083</v>
      </c>
      <c r="I1326">
        <v>100000</v>
      </c>
      <c r="J1326" t="s">
        <v>4101</v>
      </c>
      <c r="L1326" t="s">
        <v>2059</v>
      </c>
      <c r="M1326" t="s">
        <v>1889</v>
      </c>
      <c r="N1326" t="s">
        <v>3319</v>
      </c>
      <c r="O1326" t="s">
        <v>249</v>
      </c>
      <c r="S1326" t="s">
        <v>1942</v>
      </c>
      <c r="T1326" t="s">
        <v>1943</v>
      </c>
      <c r="U1326" t="s">
        <v>3812</v>
      </c>
      <c r="X1326" t="s">
        <v>4102</v>
      </c>
      <c r="Y1326" t="s">
        <v>44</v>
      </c>
    </row>
    <row r="1327" spans="1:29" x14ac:dyDescent="0.25">
      <c r="A1327" t="s">
        <v>4103</v>
      </c>
      <c r="B1327" t="s">
        <v>4103</v>
      </c>
      <c r="C1327">
        <v>2003</v>
      </c>
      <c r="D1327" t="s">
        <v>31</v>
      </c>
      <c r="E1327" t="s">
        <v>2057</v>
      </c>
      <c r="F1327" t="s">
        <v>3981</v>
      </c>
      <c r="G1327">
        <v>2004</v>
      </c>
      <c r="H1327" t="s">
        <v>2083</v>
      </c>
      <c r="I1327">
        <v>100000</v>
      </c>
      <c r="J1327" t="s">
        <v>4105</v>
      </c>
      <c r="L1327" t="s">
        <v>2059</v>
      </c>
      <c r="M1327" t="s">
        <v>1889</v>
      </c>
      <c r="N1327" t="s">
        <v>3319</v>
      </c>
      <c r="O1327" t="s">
        <v>249</v>
      </c>
      <c r="S1327" t="s">
        <v>1942</v>
      </c>
      <c r="T1327" t="s">
        <v>1943</v>
      </c>
      <c r="U1327" t="s">
        <v>3812</v>
      </c>
      <c r="X1327" t="s">
        <v>4104</v>
      </c>
      <c r="Y1327" t="s">
        <v>44</v>
      </c>
      <c r="AB1327" t="s">
        <v>4105</v>
      </c>
      <c r="AC1327" t="s">
        <v>4106</v>
      </c>
    </row>
    <row r="1328" spans="1:29" x14ac:dyDescent="0.25">
      <c r="A1328" t="s">
        <v>4107</v>
      </c>
      <c r="B1328" t="s">
        <v>4107</v>
      </c>
      <c r="C1328">
        <v>2003</v>
      </c>
      <c r="D1328" t="s">
        <v>31</v>
      </c>
      <c r="E1328" t="s">
        <v>2057</v>
      </c>
      <c r="F1328" t="s">
        <v>3981</v>
      </c>
      <c r="G1328">
        <v>2004</v>
      </c>
      <c r="H1328" t="s">
        <v>2083</v>
      </c>
      <c r="I1328">
        <v>100000</v>
      </c>
      <c r="J1328" t="s">
        <v>4098</v>
      </c>
      <c r="L1328" t="s">
        <v>2059</v>
      </c>
      <c r="M1328" t="s">
        <v>1889</v>
      </c>
      <c r="N1328" t="s">
        <v>3319</v>
      </c>
      <c r="O1328" t="s">
        <v>249</v>
      </c>
      <c r="S1328" t="s">
        <v>1942</v>
      </c>
      <c r="T1328" t="s">
        <v>1943</v>
      </c>
      <c r="U1328" t="s">
        <v>3812</v>
      </c>
      <c r="X1328" t="s">
        <v>4104</v>
      </c>
      <c r="Y1328" t="s">
        <v>44</v>
      </c>
      <c r="AB1328" t="s">
        <v>4098</v>
      </c>
      <c r="AC1328" t="s">
        <v>4099</v>
      </c>
    </row>
    <row r="1329" spans="1:29" x14ac:dyDescent="0.25">
      <c r="A1329" t="s">
        <v>4108</v>
      </c>
      <c r="B1329" t="s">
        <v>4108</v>
      </c>
      <c r="C1329">
        <v>2003</v>
      </c>
      <c r="D1329" t="s">
        <v>31</v>
      </c>
      <c r="E1329" t="s">
        <v>2057</v>
      </c>
      <c r="F1329" t="s">
        <v>3981</v>
      </c>
      <c r="G1329">
        <v>2004</v>
      </c>
      <c r="H1329" t="s">
        <v>2083</v>
      </c>
      <c r="I1329">
        <v>100000</v>
      </c>
      <c r="J1329" t="s">
        <v>4109</v>
      </c>
      <c r="L1329" t="s">
        <v>2059</v>
      </c>
      <c r="M1329" t="s">
        <v>1889</v>
      </c>
      <c r="N1329" t="s">
        <v>3319</v>
      </c>
      <c r="O1329" t="s">
        <v>249</v>
      </c>
      <c r="S1329" t="s">
        <v>1942</v>
      </c>
      <c r="T1329" t="s">
        <v>1943</v>
      </c>
      <c r="U1329" t="s">
        <v>3812</v>
      </c>
      <c r="X1329" t="s">
        <v>4104</v>
      </c>
      <c r="Y1329" t="s">
        <v>44</v>
      </c>
      <c r="AB1329" t="s">
        <v>4109</v>
      </c>
      <c r="AC1329" t="s">
        <v>4110</v>
      </c>
    </row>
    <row r="1330" spans="1:29" x14ac:dyDescent="0.25">
      <c r="A1330" t="s">
        <v>4111</v>
      </c>
      <c r="B1330" t="s">
        <v>4111</v>
      </c>
      <c r="C1330">
        <v>2003</v>
      </c>
      <c r="D1330" t="s">
        <v>31</v>
      </c>
      <c r="E1330" t="s">
        <v>2057</v>
      </c>
      <c r="F1330" t="s">
        <v>3981</v>
      </c>
      <c r="G1330">
        <v>2004</v>
      </c>
      <c r="H1330" t="s">
        <v>2083</v>
      </c>
      <c r="I1330">
        <v>100000</v>
      </c>
      <c r="J1330" t="s">
        <v>573</v>
      </c>
      <c r="L1330" t="s">
        <v>2059</v>
      </c>
      <c r="M1330" t="s">
        <v>1889</v>
      </c>
      <c r="N1330" t="s">
        <v>3319</v>
      </c>
      <c r="O1330" t="s">
        <v>249</v>
      </c>
      <c r="S1330" t="s">
        <v>1942</v>
      </c>
      <c r="T1330" t="s">
        <v>1943</v>
      </c>
      <c r="U1330" t="s">
        <v>3812</v>
      </c>
      <c r="X1330" t="s">
        <v>3993</v>
      </c>
      <c r="Y1330" t="s">
        <v>44</v>
      </c>
    </row>
    <row r="1331" spans="1:29" x14ac:dyDescent="0.25">
      <c r="A1331" t="s">
        <v>4112</v>
      </c>
      <c r="B1331" t="s">
        <v>4112</v>
      </c>
      <c r="C1331">
        <v>2003</v>
      </c>
      <c r="D1331" t="s">
        <v>31</v>
      </c>
      <c r="E1331" t="s">
        <v>2057</v>
      </c>
      <c r="F1331" t="s">
        <v>3981</v>
      </c>
      <c r="G1331">
        <v>2004</v>
      </c>
      <c r="H1331" t="s">
        <v>2083</v>
      </c>
      <c r="I1331">
        <v>100000</v>
      </c>
      <c r="J1331" t="s">
        <v>4114</v>
      </c>
      <c r="L1331" t="s">
        <v>2059</v>
      </c>
      <c r="M1331" t="s">
        <v>1889</v>
      </c>
      <c r="N1331" t="s">
        <v>3319</v>
      </c>
      <c r="O1331" t="s">
        <v>249</v>
      </c>
      <c r="S1331" t="s">
        <v>1942</v>
      </c>
      <c r="T1331" t="s">
        <v>1943</v>
      </c>
      <c r="U1331" t="s">
        <v>3812</v>
      </c>
      <c r="X1331" t="s">
        <v>4113</v>
      </c>
      <c r="Y1331" t="s">
        <v>44</v>
      </c>
      <c r="AB1331" t="s">
        <v>4114</v>
      </c>
      <c r="AC1331" t="s">
        <v>4115</v>
      </c>
    </row>
    <row r="1332" spans="1:29" x14ac:dyDescent="0.25">
      <c r="A1332" t="s">
        <v>4116</v>
      </c>
      <c r="B1332" t="s">
        <v>4116</v>
      </c>
      <c r="C1332">
        <v>2003</v>
      </c>
      <c r="D1332" t="s">
        <v>31</v>
      </c>
      <c r="E1332" t="s">
        <v>2057</v>
      </c>
      <c r="F1332" t="s">
        <v>3981</v>
      </c>
      <c r="G1332">
        <v>2004</v>
      </c>
      <c r="H1332" t="s">
        <v>2083</v>
      </c>
      <c r="I1332">
        <v>100000</v>
      </c>
      <c r="J1332" t="s">
        <v>209</v>
      </c>
      <c r="L1332" t="s">
        <v>2059</v>
      </c>
      <c r="M1332" t="s">
        <v>1889</v>
      </c>
      <c r="N1332" t="s">
        <v>3319</v>
      </c>
      <c r="O1332" t="s">
        <v>249</v>
      </c>
      <c r="S1332" t="s">
        <v>1942</v>
      </c>
      <c r="T1332" t="s">
        <v>1943</v>
      </c>
      <c r="U1332" t="s">
        <v>3812</v>
      </c>
      <c r="X1332" t="s">
        <v>4117</v>
      </c>
      <c r="Y1332" t="s">
        <v>44</v>
      </c>
      <c r="AB1332" t="s">
        <v>209</v>
      </c>
      <c r="AC1332" t="s">
        <v>4118</v>
      </c>
    </row>
    <row r="1333" spans="1:29" x14ac:dyDescent="0.25">
      <c r="A1333" t="s">
        <v>4119</v>
      </c>
      <c r="B1333" t="s">
        <v>4119</v>
      </c>
      <c r="C1333">
        <v>2003</v>
      </c>
      <c r="D1333" t="s">
        <v>31</v>
      </c>
      <c r="E1333" t="s">
        <v>2057</v>
      </c>
      <c r="F1333" t="s">
        <v>3981</v>
      </c>
      <c r="G1333">
        <v>2004</v>
      </c>
      <c r="H1333" t="s">
        <v>2083</v>
      </c>
      <c r="I1333">
        <v>1500</v>
      </c>
      <c r="J1333" t="s">
        <v>4120</v>
      </c>
      <c r="L1333" t="s">
        <v>2059</v>
      </c>
      <c r="M1333" t="s">
        <v>1889</v>
      </c>
      <c r="N1333" t="s">
        <v>3319</v>
      </c>
      <c r="O1333" t="s">
        <v>249</v>
      </c>
      <c r="S1333" t="s">
        <v>1942</v>
      </c>
      <c r="T1333" t="s">
        <v>1943</v>
      </c>
      <c r="U1333" t="s">
        <v>3812</v>
      </c>
      <c r="X1333" t="s">
        <v>4121</v>
      </c>
      <c r="Y1333" t="s">
        <v>44</v>
      </c>
      <c r="AB1333" t="s">
        <v>4120</v>
      </c>
      <c r="AC1333" t="s">
        <v>4122</v>
      </c>
    </row>
    <row r="1334" spans="1:29" x14ac:dyDescent="0.25">
      <c r="A1334" t="s">
        <v>4123</v>
      </c>
      <c r="B1334" t="s">
        <v>4123</v>
      </c>
      <c r="C1334">
        <v>2003</v>
      </c>
      <c r="D1334" t="s">
        <v>31</v>
      </c>
      <c r="E1334" t="s">
        <v>2057</v>
      </c>
      <c r="F1334" t="s">
        <v>3981</v>
      </c>
      <c r="G1334">
        <v>2004</v>
      </c>
      <c r="H1334" t="s">
        <v>2083</v>
      </c>
      <c r="I1334">
        <v>8000</v>
      </c>
      <c r="J1334" t="s">
        <v>4124</v>
      </c>
      <c r="L1334" t="s">
        <v>2059</v>
      </c>
      <c r="M1334" t="s">
        <v>1889</v>
      </c>
      <c r="N1334" t="s">
        <v>3319</v>
      </c>
      <c r="O1334" t="s">
        <v>249</v>
      </c>
      <c r="S1334" t="s">
        <v>1942</v>
      </c>
      <c r="T1334" t="s">
        <v>1943</v>
      </c>
      <c r="U1334" t="s">
        <v>3812</v>
      </c>
      <c r="X1334" t="s">
        <v>4125</v>
      </c>
      <c r="Y1334" t="s">
        <v>44</v>
      </c>
      <c r="AB1334" t="s">
        <v>4124</v>
      </c>
      <c r="AC1334" t="s">
        <v>4126</v>
      </c>
    </row>
    <row r="1335" spans="1:29" x14ac:dyDescent="0.25">
      <c r="A1335" t="s">
        <v>4127</v>
      </c>
      <c r="B1335" t="s">
        <v>4127</v>
      </c>
      <c r="C1335">
        <v>2003</v>
      </c>
      <c r="D1335" t="s">
        <v>31</v>
      </c>
      <c r="E1335" t="s">
        <v>2057</v>
      </c>
      <c r="F1335" t="s">
        <v>3981</v>
      </c>
      <c r="G1335">
        <v>2004</v>
      </c>
      <c r="H1335" t="s">
        <v>2083</v>
      </c>
      <c r="I1335">
        <v>20000</v>
      </c>
      <c r="J1335" t="s">
        <v>4128</v>
      </c>
      <c r="L1335" t="s">
        <v>2059</v>
      </c>
      <c r="M1335" t="s">
        <v>1889</v>
      </c>
      <c r="N1335" t="s">
        <v>3319</v>
      </c>
      <c r="O1335" t="s">
        <v>195</v>
      </c>
      <c r="S1335" t="s">
        <v>1942</v>
      </c>
      <c r="T1335" t="s">
        <v>1943</v>
      </c>
      <c r="U1335" t="s">
        <v>3812</v>
      </c>
      <c r="X1335" t="s">
        <v>4129</v>
      </c>
      <c r="Y1335" t="s">
        <v>44</v>
      </c>
    </row>
    <row r="1336" spans="1:29" x14ac:dyDescent="0.25">
      <c r="A1336" t="s">
        <v>4130</v>
      </c>
      <c r="B1336" t="s">
        <v>4130</v>
      </c>
      <c r="C1336">
        <v>2003</v>
      </c>
      <c r="D1336" t="s">
        <v>31</v>
      </c>
      <c r="E1336" t="s">
        <v>2057</v>
      </c>
      <c r="F1336" t="s">
        <v>2528</v>
      </c>
      <c r="G1336">
        <v>2004</v>
      </c>
      <c r="H1336" t="s">
        <v>4131</v>
      </c>
      <c r="I1336">
        <v>55000</v>
      </c>
      <c r="J1336" t="s">
        <v>4133</v>
      </c>
      <c r="L1336" t="s">
        <v>2059</v>
      </c>
      <c r="M1336" t="s">
        <v>1889</v>
      </c>
      <c r="N1336" t="s">
        <v>3319</v>
      </c>
      <c r="S1336" t="s">
        <v>1942</v>
      </c>
      <c r="T1336" t="s">
        <v>1943</v>
      </c>
      <c r="U1336" t="s">
        <v>3812</v>
      </c>
      <c r="X1336" t="s">
        <v>4132</v>
      </c>
      <c r="Y1336" t="s">
        <v>44</v>
      </c>
      <c r="AB1336" t="s">
        <v>4133</v>
      </c>
      <c r="AC1336" t="s">
        <v>4134</v>
      </c>
    </row>
    <row r="1337" spans="1:29" x14ac:dyDescent="0.25">
      <c r="A1337" t="s">
        <v>4135</v>
      </c>
      <c r="B1337" t="s">
        <v>4135</v>
      </c>
      <c r="C1337">
        <v>2003</v>
      </c>
      <c r="D1337" t="s">
        <v>31</v>
      </c>
      <c r="E1337" t="s">
        <v>2057</v>
      </c>
      <c r="F1337" t="s">
        <v>2528</v>
      </c>
      <c r="G1337">
        <v>2004</v>
      </c>
      <c r="H1337" t="s">
        <v>4131</v>
      </c>
      <c r="I1337">
        <v>55000</v>
      </c>
      <c r="J1337" t="s">
        <v>4137</v>
      </c>
      <c r="L1337" t="s">
        <v>2059</v>
      </c>
      <c r="M1337" t="s">
        <v>1889</v>
      </c>
      <c r="N1337" t="s">
        <v>3319</v>
      </c>
      <c r="S1337" t="s">
        <v>2048</v>
      </c>
      <c r="T1337" t="s">
        <v>1943</v>
      </c>
      <c r="U1337" t="s">
        <v>3812</v>
      </c>
      <c r="X1337" t="s">
        <v>4136</v>
      </c>
      <c r="Y1337" t="s">
        <v>44</v>
      </c>
      <c r="AB1337" t="s">
        <v>4137</v>
      </c>
      <c r="AC1337" t="s">
        <v>4138</v>
      </c>
    </row>
    <row r="1338" spans="1:29" x14ac:dyDescent="0.25">
      <c r="A1338" t="s">
        <v>4139</v>
      </c>
      <c r="B1338" t="s">
        <v>4139</v>
      </c>
      <c r="C1338">
        <v>2003</v>
      </c>
      <c r="D1338" t="s">
        <v>31</v>
      </c>
      <c r="E1338" t="s">
        <v>2122</v>
      </c>
      <c r="F1338" t="s">
        <v>3012</v>
      </c>
      <c r="G1338">
        <v>2004</v>
      </c>
      <c r="H1338" t="s">
        <v>3156</v>
      </c>
      <c r="I1338">
        <v>1000000</v>
      </c>
      <c r="J1338" t="s">
        <v>4137</v>
      </c>
      <c r="L1338" t="s">
        <v>2059</v>
      </c>
      <c r="M1338" t="s">
        <v>1889</v>
      </c>
      <c r="N1338" t="s">
        <v>3319</v>
      </c>
      <c r="O1338" t="s">
        <v>249</v>
      </c>
      <c r="S1338" t="s">
        <v>2048</v>
      </c>
      <c r="T1338" t="s">
        <v>1943</v>
      </c>
      <c r="U1338" t="s">
        <v>3812</v>
      </c>
      <c r="X1338" t="s">
        <v>4014</v>
      </c>
      <c r="Y1338" t="s">
        <v>44</v>
      </c>
      <c r="AB1338" t="s">
        <v>4137</v>
      </c>
      <c r="AC1338" t="s">
        <v>4138</v>
      </c>
    </row>
    <row r="1339" spans="1:29" x14ac:dyDescent="0.25">
      <c r="A1339" t="s">
        <v>4140</v>
      </c>
      <c r="B1339" t="s">
        <v>4140</v>
      </c>
      <c r="C1339">
        <v>2003</v>
      </c>
      <c r="D1339" t="s">
        <v>31</v>
      </c>
      <c r="E1339" t="s">
        <v>2122</v>
      </c>
      <c r="F1339" t="s">
        <v>3012</v>
      </c>
      <c r="G1339">
        <v>2004</v>
      </c>
      <c r="H1339" t="s">
        <v>3156</v>
      </c>
      <c r="I1339">
        <v>700000</v>
      </c>
      <c r="J1339" t="s">
        <v>4141</v>
      </c>
      <c r="L1339" t="s">
        <v>2059</v>
      </c>
      <c r="M1339" t="s">
        <v>1889</v>
      </c>
      <c r="N1339" t="s">
        <v>3319</v>
      </c>
      <c r="O1339" t="s">
        <v>249</v>
      </c>
      <c r="S1339" t="s">
        <v>1942</v>
      </c>
      <c r="T1339" t="s">
        <v>1943</v>
      </c>
      <c r="U1339" t="s">
        <v>3812</v>
      </c>
      <c r="X1339" t="s">
        <v>4014</v>
      </c>
      <c r="Y1339" t="s">
        <v>44</v>
      </c>
    </row>
    <row r="1340" spans="1:29" x14ac:dyDescent="0.25">
      <c r="A1340" t="s">
        <v>4142</v>
      </c>
      <c r="B1340" t="s">
        <v>4142</v>
      </c>
      <c r="C1340">
        <v>2003</v>
      </c>
      <c r="D1340" t="s">
        <v>31</v>
      </c>
      <c r="E1340" t="s">
        <v>2122</v>
      </c>
      <c r="F1340" t="s">
        <v>3012</v>
      </c>
      <c r="G1340">
        <v>2004</v>
      </c>
      <c r="H1340" t="s">
        <v>4143</v>
      </c>
      <c r="I1340">
        <v>250000</v>
      </c>
      <c r="J1340" t="s">
        <v>1063</v>
      </c>
      <c r="L1340" t="s">
        <v>2059</v>
      </c>
      <c r="M1340" t="s">
        <v>1889</v>
      </c>
      <c r="N1340" t="s">
        <v>3319</v>
      </c>
      <c r="O1340" t="s">
        <v>249</v>
      </c>
      <c r="S1340" t="s">
        <v>2048</v>
      </c>
      <c r="T1340" t="s">
        <v>1943</v>
      </c>
      <c r="U1340" t="s">
        <v>3812</v>
      </c>
      <c r="X1340" t="s">
        <v>4014</v>
      </c>
      <c r="Y1340" t="s">
        <v>44</v>
      </c>
      <c r="AB1340" t="s">
        <v>1063</v>
      </c>
      <c r="AC1340" t="s">
        <v>4144</v>
      </c>
    </row>
    <row r="1341" spans="1:29" x14ac:dyDescent="0.25">
      <c r="A1341" t="s">
        <v>4145</v>
      </c>
      <c r="B1341" t="s">
        <v>4146</v>
      </c>
      <c r="C1341">
        <v>2001</v>
      </c>
      <c r="D1341" t="s">
        <v>31</v>
      </c>
      <c r="E1341" t="s">
        <v>1896</v>
      </c>
      <c r="F1341" t="s">
        <v>1922</v>
      </c>
      <c r="G1341">
        <v>2003</v>
      </c>
      <c r="H1341" t="s">
        <v>4452</v>
      </c>
      <c r="I1341">
        <v>472910</v>
      </c>
      <c r="J1341" t="s">
        <v>3195</v>
      </c>
      <c r="K1341" s="1">
        <v>37770</v>
      </c>
      <c r="L1341" t="s">
        <v>1888</v>
      </c>
      <c r="M1341" t="s">
        <v>1889</v>
      </c>
      <c r="N1341" t="s">
        <v>1890</v>
      </c>
      <c r="O1341" t="s">
        <v>75</v>
      </c>
      <c r="P1341">
        <v>54</v>
      </c>
      <c r="T1341" t="s">
        <v>1891</v>
      </c>
      <c r="U1341" t="s">
        <v>1892</v>
      </c>
      <c r="V1341" t="s">
        <v>54</v>
      </c>
      <c r="X1341" t="s">
        <v>1923</v>
      </c>
      <c r="Y1341" t="s">
        <v>44</v>
      </c>
      <c r="Z1341" t="s">
        <v>4147</v>
      </c>
    </row>
    <row r="1342" spans="1:29" x14ac:dyDescent="0.25">
      <c r="A1342" t="s">
        <v>4148</v>
      </c>
      <c r="B1342" t="s">
        <v>4149</v>
      </c>
      <c r="C1342">
        <v>2001</v>
      </c>
      <c r="D1342" t="s">
        <v>31</v>
      </c>
      <c r="E1342" t="s">
        <v>1896</v>
      </c>
      <c r="F1342" t="s">
        <v>1897</v>
      </c>
      <c r="G1342">
        <v>2003</v>
      </c>
      <c r="H1342" t="s">
        <v>4448</v>
      </c>
      <c r="I1342">
        <v>1248290</v>
      </c>
      <c r="J1342" t="s">
        <v>1948</v>
      </c>
      <c r="K1342" s="1">
        <v>37773</v>
      </c>
      <c r="L1342" t="s">
        <v>1888</v>
      </c>
      <c r="M1342" t="s">
        <v>1889</v>
      </c>
      <c r="N1342" t="s">
        <v>1890</v>
      </c>
      <c r="O1342" t="s">
        <v>75</v>
      </c>
      <c r="P1342">
        <v>39.700000000000003</v>
      </c>
      <c r="T1342" t="s">
        <v>1891</v>
      </c>
      <c r="U1342" t="s">
        <v>1892</v>
      </c>
      <c r="V1342" t="s">
        <v>54</v>
      </c>
      <c r="X1342" t="s">
        <v>1949</v>
      </c>
      <c r="Y1342" t="s">
        <v>44</v>
      </c>
      <c r="Z1342">
        <v>40688</v>
      </c>
    </row>
    <row r="1343" spans="1:29" x14ac:dyDescent="0.25">
      <c r="A1343" t="s">
        <v>4150</v>
      </c>
      <c r="B1343" t="s">
        <v>4151</v>
      </c>
      <c r="C1343">
        <v>2001</v>
      </c>
      <c r="D1343" t="s">
        <v>31</v>
      </c>
      <c r="E1343" t="s">
        <v>1896</v>
      </c>
      <c r="F1343" t="s">
        <v>1922</v>
      </c>
      <c r="G1343">
        <v>2003</v>
      </c>
      <c r="H1343" t="s">
        <v>4452</v>
      </c>
      <c r="I1343">
        <v>1029276</v>
      </c>
      <c r="J1343" t="s">
        <v>3304</v>
      </c>
      <c r="K1343" s="1">
        <v>37768</v>
      </c>
      <c r="L1343" t="s">
        <v>1888</v>
      </c>
      <c r="M1343" t="s">
        <v>1889</v>
      </c>
      <c r="N1343" t="s">
        <v>1890</v>
      </c>
      <c r="O1343" t="s">
        <v>75</v>
      </c>
      <c r="P1343">
        <v>32</v>
      </c>
      <c r="T1343" t="s">
        <v>1891</v>
      </c>
      <c r="U1343" t="s">
        <v>1892</v>
      </c>
      <c r="V1343" t="s">
        <v>54</v>
      </c>
      <c r="X1343" t="s">
        <v>1923</v>
      </c>
      <c r="Y1343" t="s">
        <v>44</v>
      </c>
      <c r="Z1343" t="s">
        <v>4152</v>
      </c>
    </row>
    <row r="1344" spans="1:29" x14ac:dyDescent="0.25">
      <c r="A1344" t="s">
        <v>4153</v>
      </c>
      <c r="B1344" t="s">
        <v>4154</v>
      </c>
      <c r="C1344">
        <v>2001</v>
      </c>
      <c r="D1344" t="s">
        <v>31</v>
      </c>
      <c r="E1344" t="s">
        <v>2903</v>
      </c>
      <c r="F1344" t="s">
        <v>2904</v>
      </c>
      <c r="G1344">
        <v>2003</v>
      </c>
      <c r="H1344" t="s">
        <v>1916</v>
      </c>
      <c r="I1344">
        <v>301354</v>
      </c>
      <c r="J1344" t="s">
        <v>1989</v>
      </c>
      <c r="K1344" s="1">
        <v>37788</v>
      </c>
      <c r="L1344" t="s">
        <v>1888</v>
      </c>
      <c r="M1344" t="s">
        <v>1889</v>
      </c>
      <c r="N1344" t="s">
        <v>1890</v>
      </c>
      <c r="O1344" t="s">
        <v>75</v>
      </c>
      <c r="P1344">
        <v>24.74</v>
      </c>
      <c r="T1344" t="s">
        <v>1891</v>
      </c>
      <c r="U1344" t="s">
        <v>1892</v>
      </c>
      <c r="V1344" t="s">
        <v>54</v>
      </c>
      <c r="X1344" t="s">
        <v>4155</v>
      </c>
      <c r="Y1344" t="s">
        <v>44</v>
      </c>
      <c r="Z1344" t="s">
        <v>4156</v>
      </c>
    </row>
    <row r="1345" spans="1:29" x14ac:dyDescent="0.25">
      <c r="A1345" t="s">
        <v>4157</v>
      </c>
      <c r="B1345" t="s">
        <v>4158</v>
      </c>
      <c r="C1345">
        <v>2002</v>
      </c>
      <c r="D1345" t="s">
        <v>31</v>
      </c>
      <c r="E1345" t="s">
        <v>1961</v>
      </c>
      <c r="F1345" t="s">
        <v>3024</v>
      </c>
      <c r="G1345">
        <v>2003</v>
      </c>
      <c r="H1345" t="s">
        <v>2178</v>
      </c>
      <c r="I1345">
        <v>220307</v>
      </c>
      <c r="J1345" t="s">
        <v>1977</v>
      </c>
      <c r="K1345" s="1">
        <v>37792</v>
      </c>
      <c r="L1345" t="s">
        <v>1888</v>
      </c>
      <c r="M1345" t="s">
        <v>1889</v>
      </c>
      <c r="N1345" t="s">
        <v>1912</v>
      </c>
      <c r="O1345" t="s">
        <v>75</v>
      </c>
      <c r="P1345">
        <v>18.399999999999999</v>
      </c>
      <c r="T1345" t="s">
        <v>1891</v>
      </c>
      <c r="U1345" t="s">
        <v>1892</v>
      </c>
      <c r="V1345" t="s">
        <v>54</v>
      </c>
      <c r="X1345" t="s">
        <v>3176</v>
      </c>
      <c r="Y1345" t="s">
        <v>44</v>
      </c>
      <c r="Z1345" t="s">
        <v>4159</v>
      </c>
    </row>
    <row r="1346" spans="1:29" x14ac:dyDescent="0.25">
      <c r="A1346" t="s">
        <v>4160</v>
      </c>
      <c r="B1346" t="s">
        <v>4161</v>
      </c>
      <c r="C1346">
        <v>2002</v>
      </c>
      <c r="D1346" t="s">
        <v>31</v>
      </c>
      <c r="E1346" t="s">
        <v>1961</v>
      </c>
      <c r="F1346" t="s">
        <v>3024</v>
      </c>
      <c r="G1346">
        <v>2003</v>
      </c>
      <c r="H1346" t="s">
        <v>2552</v>
      </c>
      <c r="I1346">
        <v>329118</v>
      </c>
      <c r="J1346" t="s">
        <v>1972</v>
      </c>
      <c r="K1346" s="1">
        <v>37762</v>
      </c>
      <c r="L1346" t="s">
        <v>1888</v>
      </c>
      <c r="M1346" t="s">
        <v>1889</v>
      </c>
      <c r="N1346" t="s">
        <v>1912</v>
      </c>
      <c r="O1346" t="s">
        <v>75</v>
      </c>
      <c r="P1346">
        <v>13.7</v>
      </c>
      <c r="T1346" t="s">
        <v>1891</v>
      </c>
      <c r="U1346" t="s">
        <v>1892</v>
      </c>
      <c r="V1346" t="s">
        <v>54</v>
      </c>
      <c r="X1346" t="s">
        <v>4162</v>
      </c>
      <c r="Y1346" t="s">
        <v>44</v>
      </c>
      <c r="Z1346" t="s">
        <v>4163</v>
      </c>
    </row>
    <row r="1347" spans="1:29" x14ac:dyDescent="0.25">
      <c r="A1347" t="s">
        <v>4164</v>
      </c>
      <c r="B1347" t="s">
        <v>4165</v>
      </c>
      <c r="C1347">
        <v>2002</v>
      </c>
      <c r="D1347" t="s">
        <v>31</v>
      </c>
      <c r="E1347" t="s">
        <v>1961</v>
      </c>
      <c r="F1347" t="s">
        <v>3024</v>
      </c>
      <c r="G1347">
        <v>2003</v>
      </c>
      <c r="H1347" t="s">
        <v>2918</v>
      </c>
      <c r="I1347">
        <v>1216543</v>
      </c>
      <c r="J1347" t="s">
        <v>1998</v>
      </c>
      <c r="K1347" s="1">
        <v>37791</v>
      </c>
      <c r="L1347" t="s">
        <v>1888</v>
      </c>
      <c r="M1347" t="s">
        <v>1889</v>
      </c>
      <c r="N1347" t="s">
        <v>1912</v>
      </c>
      <c r="O1347" t="s">
        <v>75</v>
      </c>
      <c r="P1347">
        <v>14.5</v>
      </c>
      <c r="Q1347">
        <v>111</v>
      </c>
      <c r="T1347" t="s">
        <v>1891</v>
      </c>
      <c r="U1347" t="s">
        <v>1892</v>
      </c>
      <c r="V1347" t="s">
        <v>54</v>
      </c>
      <c r="X1347" t="s">
        <v>3025</v>
      </c>
      <c r="Y1347" t="s">
        <v>44</v>
      </c>
      <c r="Z1347" t="s">
        <v>4166</v>
      </c>
    </row>
    <row r="1348" spans="1:29" x14ac:dyDescent="0.25">
      <c r="A1348" t="s">
        <v>4167</v>
      </c>
      <c r="B1348" t="s">
        <v>4167</v>
      </c>
      <c r="C1348">
        <v>2002</v>
      </c>
      <c r="D1348" t="s">
        <v>31</v>
      </c>
      <c r="E1348" t="s">
        <v>4168</v>
      </c>
      <c r="F1348" t="s">
        <v>4169</v>
      </c>
      <c r="G1348">
        <v>2003</v>
      </c>
      <c r="H1348" t="s">
        <v>4170</v>
      </c>
      <c r="I1348">
        <v>63000</v>
      </c>
      <c r="J1348" t="s">
        <v>1642</v>
      </c>
      <c r="L1348" t="s">
        <v>2059</v>
      </c>
      <c r="M1348" t="s">
        <v>1889</v>
      </c>
      <c r="N1348" t="s">
        <v>4171</v>
      </c>
      <c r="O1348" t="s">
        <v>195</v>
      </c>
      <c r="S1348" t="s">
        <v>1942</v>
      </c>
      <c r="T1348" t="s">
        <v>1943</v>
      </c>
      <c r="U1348" t="s">
        <v>3812</v>
      </c>
      <c r="X1348" t="s">
        <v>4172</v>
      </c>
      <c r="Y1348" t="s">
        <v>44</v>
      </c>
    </row>
    <row r="1349" spans="1:29" x14ac:dyDescent="0.25">
      <c r="A1349" t="s">
        <v>4173</v>
      </c>
      <c r="B1349" t="s">
        <v>4173</v>
      </c>
      <c r="C1349">
        <v>2002</v>
      </c>
      <c r="D1349" t="s">
        <v>31</v>
      </c>
      <c r="E1349" t="s">
        <v>2057</v>
      </c>
      <c r="F1349" t="s">
        <v>3981</v>
      </c>
      <c r="G1349">
        <v>2003</v>
      </c>
      <c r="H1349" t="s">
        <v>2083</v>
      </c>
      <c r="I1349">
        <v>56000</v>
      </c>
      <c r="J1349" t="s">
        <v>4175</v>
      </c>
      <c r="L1349" t="s">
        <v>2059</v>
      </c>
      <c r="M1349" t="s">
        <v>1889</v>
      </c>
      <c r="N1349" t="s">
        <v>3319</v>
      </c>
      <c r="O1349" t="s">
        <v>249</v>
      </c>
      <c r="S1349" t="s">
        <v>1942</v>
      </c>
      <c r="T1349" t="s">
        <v>1943</v>
      </c>
      <c r="U1349" t="s">
        <v>3812</v>
      </c>
      <c r="X1349" t="s">
        <v>4174</v>
      </c>
      <c r="Y1349" t="s">
        <v>44</v>
      </c>
      <c r="AB1349" t="s">
        <v>4175</v>
      </c>
      <c r="AC1349" t="s">
        <v>4176</v>
      </c>
    </row>
    <row r="1350" spans="1:29" x14ac:dyDescent="0.25">
      <c r="A1350" t="s">
        <v>4177</v>
      </c>
      <c r="B1350" t="s">
        <v>4177</v>
      </c>
      <c r="C1350">
        <v>2002</v>
      </c>
      <c r="D1350" t="s">
        <v>31</v>
      </c>
      <c r="E1350" t="s">
        <v>2057</v>
      </c>
      <c r="F1350" t="s">
        <v>3981</v>
      </c>
      <c r="G1350">
        <v>2003</v>
      </c>
      <c r="H1350" t="s">
        <v>2083</v>
      </c>
      <c r="I1350">
        <v>210000</v>
      </c>
      <c r="J1350" t="s">
        <v>4179</v>
      </c>
      <c r="L1350" t="s">
        <v>2059</v>
      </c>
      <c r="M1350" t="s">
        <v>1889</v>
      </c>
      <c r="N1350" t="s">
        <v>3319</v>
      </c>
      <c r="O1350" t="s">
        <v>249</v>
      </c>
      <c r="S1350" t="s">
        <v>1942</v>
      </c>
      <c r="T1350" t="s">
        <v>1943</v>
      </c>
      <c r="U1350" t="s">
        <v>3812</v>
      </c>
      <c r="X1350" t="s">
        <v>4178</v>
      </c>
      <c r="Y1350" t="s">
        <v>44</v>
      </c>
      <c r="AB1350" t="s">
        <v>4179</v>
      </c>
      <c r="AC1350" t="s">
        <v>4180</v>
      </c>
    </row>
    <row r="1351" spans="1:29" x14ac:dyDescent="0.25">
      <c r="A1351" t="s">
        <v>4181</v>
      </c>
      <c r="B1351" t="s">
        <v>4181</v>
      </c>
      <c r="C1351">
        <v>2002</v>
      </c>
      <c r="D1351" t="s">
        <v>31</v>
      </c>
      <c r="E1351" t="s">
        <v>2057</v>
      </c>
      <c r="F1351" t="s">
        <v>3981</v>
      </c>
      <c r="G1351">
        <v>2003</v>
      </c>
      <c r="H1351" t="s">
        <v>2083</v>
      </c>
      <c r="I1351">
        <v>200000</v>
      </c>
      <c r="J1351" t="s">
        <v>4182</v>
      </c>
      <c r="L1351" t="s">
        <v>2059</v>
      </c>
      <c r="M1351" t="s">
        <v>1889</v>
      </c>
      <c r="N1351" t="s">
        <v>3319</v>
      </c>
      <c r="O1351" t="s">
        <v>249</v>
      </c>
      <c r="S1351" t="s">
        <v>1942</v>
      </c>
      <c r="T1351" t="s">
        <v>1943</v>
      </c>
      <c r="U1351" t="s">
        <v>3812</v>
      </c>
      <c r="X1351" t="s">
        <v>3993</v>
      </c>
      <c r="Y1351" t="s">
        <v>44</v>
      </c>
      <c r="AB1351" t="s">
        <v>4182</v>
      </c>
      <c r="AC1351" t="s">
        <v>4183</v>
      </c>
    </row>
    <row r="1352" spans="1:29" x14ac:dyDescent="0.25">
      <c r="A1352" t="s">
        <v>4184</v>
      </c>
      <c r="B1352" t="s">
        <v>4184</v>
      </c>
      <c r="C1352">
        <v>2002</v>
      </c>
      <c r="D1352" t="s">
        <v>31</v>
      </c>
      <c r="E1352" t="s">
        <v>2057</v>
      </c>
      <c r="F1352" t="s">
        <v>3981</v>
      </c>
      <c r="G1352">
        <v>2003</v>
      </c>
      <c r="H1352" t="s">
        <v>2083</v>
      </c>
      <c r="I1352">
        <v>56000</v>
      </c>
      <c r="J1352" t="s">
        <v>4186</v>
      </c>
      <c r="L1352" t="s">
        <v>2059</v>
      </c>
      <c r="M1352" t="s">
        <v>1889</v>
      </c>
      <c r="N1352" t="s">
        <v>3319</v>
      </c>
      <c r="O1352" t="s">
        <v>249</v>
      </c>
      <c r="S1352" t="s">
        <v>1942</v>
      </c>
      <c r="T1352" t="s">
        <v>1943</v>
      </c>
      <c r="U1352" t="s">
        <v>3812</v>
      </c>
      <c r="X1352" t="s">
        <v>4185</v>
      </c>
      <c r="Y1352" t="s">
        <v>44</v>
      </c>
      <c r="AB1352" t="s">
        <v>4186</v>
      </c>
      <c r="AC1352" t="s">
        <v>4187</v>
      </c>
    </row>
    <row r="1353" spans="1:29" x14ac:dyDescent="0.25">
      <c r="A1353" t="s">
        <v>4188</v>
      </c>
      <c r="B1353" t="s">
        <v>4188</v>
      </c>
      <c r="C1353">
        <v>2002</v>
      </c>
      <c r="D1353" t="s">
        <v>31</v>
      </c>
      <c r="E1353" t="s">
        <v>2057</v>
      </c>
      <c r="F1353" t="s">
        <v>3981</v>
      </c>
      <c r="G1353">
        <v>2003</v>
      </c>
      <c r="H1353" t="s">
        <v>2083</v>
      </c>
      <c r="I1353">
        <v>100000</v>
      </c>
      <c r="J1353" t="s">
        <v>4189</v>
      </c>
      <c r="L1353" t="s">
        <v>2059</v>
      </c>
      <c r="M1353" t="s">
        <v>1889</v>
      </c>
      <c r="N1353" t="s">
        <v>3319</v>
      </c>
      <c r="O1353" t="s">
        <v>249</v>
      </c>
      <c r="S1353" t="s">
        <v>1942</v>
      </c>
      <c r="T1353" t="s">
        <v>1943</v>
      </c>
      <c r="U1353" t="s">
        <v>3812</v>
      </c>
      <c r="X1353" t="s">
        <v>4178</v>
      </c>
      <c r="Y1353" t="s">
        <v>44</v>
      </c>
      <c r="AB1353" t="s">
        <v>4189</v>
      </c>
      <c r="AC1353" t="s">
        <v>4190</v>
      </c>
    </row>
    <row r="1354" spans="1:29" x14ac:dyDescent="0.25">
      <c r="A1354" t="s">
        <v>4191</v>
      </c>
      <c r="B1354" t="s">
        <v>4191</v>
      </c>
      <c r="C1354">
        <v>2002</v>
      </c>
      <c r="D1354" t="s">
        <v>31</v>
      </c>
      <c r="E1354" t="s">
        <v>2057</v>
      </c>
      <c r="F1354" t="s">
        <v>3981</v>
      </c>
      <c r="G1354">
        <v>2003</v>
      </c>
      <c r="H1354" t="s">
        <v>2083</v>
      </c>
      <c r="I1354">
        <v>110000</v>
      </c>
      <c r="J1354" t="s">
        <v>4192</v>
      </c>
      <c r="L1354" t="s">
        <v>2059</v>
      </c>
      <c r="M1354" t="s">
        <v>1889</v>
      </c>
      <c r="N1354" t="s">
        <v>3319</v>
      </c>
      <c r="O1354" t="s">
        <v>249</v>
      </c>
      <c r="S1354" t="s">
        <v>1942</v>
      </c>
      <c r="T1354" t="s">
        <v>1943</v>
      </c>
      <c r="U1354" t="s">
        <v>3812</v>
      </c>
      <c r="X1354" t="s">
        <v>4178</v>
      </c>
      <c r="Y1354" t="s">
        <v>44</v>
      </c>
      <c r="AB1354" t="s">
        <v>4192</v>
      </c>
      <c r="AC1354" t="s">
        <v>4193</v>
      </c>
    </row>
    <row r="1355" spans="1:29" x14ac:dyDescent="0.25">
      <c r="A1355" t="s">
        <v>4194</v>
      </c>
      <c r="B1355" t="s">
        <v>4194</v>
      </c>
      <c r="C1355">
        <v>2002</v>
      </c>
      <c r="D1355" t="s">
        <v>31</v>
      </c>
      <c r="E1355" t="s">
        <v>2057</v>
      </c>
      <c r="F1355" t="s">
        <v>3981</v>
      </c>
      <c r="G1355">
        <v>2003</v>
      </c>
      <c r="H1355" t="s">
        <v>2083</v>
      </c>
      <c r="I1355">
        <v>66000</v>
      </c>
      <c r="J1355" t="s">
        <v>4196</v>
      </c>
      <c r="L1355" t="s">
        <v>2059</v>
      </c>
      <c r="M1355" t="s">
        <v>1889</v>
      </c>
      <c r="N1355" t="s">
        <v>3319</v>
      </c>
      <c r="O1355" t="s">
        <v>249</v>
      </c>
      <c r="S1355" t="s">
        <v>1942</v>
      </c>
      <c r="T1355" t="s">
        <v>1943</v>
      </c>
      <c r="U1355" t="s">
        <v>3812</v>
      </c>
      <c r="X1355" t="s">
        <v>4195</v>
      </c>
      <c r="Y1355" t="s">
        <v>44</v>
      </c>
      <c r="AB1355" t="s">
        <v>4196</v>
      </c>
      <c r="AC1355" t="s">
        <v>4197</v>
      </c>
    </row>
    <row r="1356" spans="1:29" x14ac:dyDescent="0.25">
      <c r="A1356" t="s">
        <v>4198</v>
      </c>
      <c r="B1356" t="s">
        <v>4198</v>
      </c>
      <c r="C1356">
        <v>2002</v>
      </c>
      <c r="D1356" t="s">
        <v>31</v>
      </c>
      <c r="E1356" t="s">
        <v>2057</v>
      </c>
      <c r="F1356" t="s">
        <v>3981</v>
      </c>
      <c r="G1356">
        <v>2003</v>
      </c>
      <c r="H1356" t="s">
        <v>2083</v>
      </c>
      <c r="I1356">
        <v>7000</v>
      </c>
      <c r="J1356" t="s">
        <v>4200</v>
      </c>
      <c r="L1356" t="s">
        <v>2059</v>
      </c>
      <c r="M1356" t="s">
        <v>1889</v>
      </c>
      <c r="N1356" t="s">
        <v>3319</v>
      </c>
      <c r="O1356" t="s">
        <v>249</v>
      </c>
      <c r="S1356" t="s">
        <v>1942</v>
      </c>
      <c r="T1356" t="s">
        <v>1943</v>
      </c>
      <c r="U1356" t="s">
        <v>3812</v>
      </c>
      <c r="X1356" t="s">
        <v>4199</v>
      </c>
      <c r="Y1356" t="s">
        <v>44</v>
      </c>
      <c r="AB1356" t="s">
        <v>4200</v>
      </c>
      <c r="AC1356" t="s">
        <v>4201</v>
      </c>
    </row>
    <row r="1357" spans="1:29" x14ac:dyDescent="0.25">
      <c r="A1357" t="s">
        <v>4202</v>
      </c>
      <c r="B1357" t="s">
        <v>4202</v>
      </c>
      <c r="C1357">
        <v>2002</v>
      </c>
      <c r="D1357" t="s">
        <v>31</v>
      </c>
      <c r="E1357" t="s">
        <v>2057</v>
      </c>
      <c r="F1357" t="s">
        <v>3981</v>
      </c>
      <c r="G1357">
        <v>2003</v>
      </c>
      <c r="H1357" t="s">
        <v>2083</v>
      </c>
      <c r="I1357">
        <v>3000</v>
      </c>
      <c r="J1357" t="s">
        <v>4204</v>
      </c>
      <c r="L1357" t="s">
        <v>2059</v>
      </c>
      <c r="M1357" t="s">
        <v>1889</v>
      </c>
      <c r="N1357" t="s">
        <v>3319</v>
      </c>
      <c r="O1357" t="s">
        <v>249</v>
      </c>
      <c r="S1357" t="s">
        <v>1942</v>
      </c>
      <c r="T1357" t="s">
        <v>1943</v>
      </c>
      <c r="U1357" t="s">
        <v>3812</v>
      </c>
      <c r="X1357" t="s">
        <v>4203</v>
      </c>
      <c r="Y1357" t="s">
        <v>44</v>
      </c>
      <c r="AB1357" t="s">
        <v>4204</v>
      </c>
      <c r="AC1357" t="s">
        <v>4205</v>
      </c>
    </row>
    <row r="1358" spans="1:29" x14ac:dyDescent="0.25">
      <c r="A1358" t="s">
        <v>4206</v>
      </c>
      <c r="B1358" t="s">
        <v>4206</v>
      </c>
      <c r="C1358">
        <v>2002</v>
      </c>
      <c r="D1358" t="s">
        <v>31</v>
      </c>
      <c r="E1358" t="s">
        <v>2057</v>
      </c>
      <c r="F1358" t="s">
        <v>3981</v>
      </c>
      <c r="G1358">
        <v>2003</v>
      </c>
      <c r="H1358" t="s">
        <v>2083</v>
      </c>
      <c r="I1358">
        <v>42000</v>
      </c>
      <c r="J1358" t="s">
        <v>4208</v>
      </c>
      <c r="L1358" t="s">
        <v>2059</v>
      </c>
      <c r="M1358" t="s">
        <v>1889</v>
      </c>
      <c r="N1358" t="s">
        <v>3319</v>
      </c>
      <c r="O1358" t="s">
        <v>195</v>
      </c>
      <c r="S1358" t="s">
        <v>1942</v>
      </c>
      <c r="T1358" t="s">
        <v>1943</v>
      </c>
      <c r="U1358" t="s">
        <v>3812</v>
      </c>
      <c r="X1358" t="s">
        <v>4207</v>
      </c>
      <c r="Y1358" t="s">
        <v>44</v>
      </c>
      <c r="AB1358" t="s">
        <v>4208</v>
      </c>
      <c r="AC1358" t="s">
        <v>4209</v>
      </c>
    </row>
    <row r="1359" spans="1:29" x14ac:dyDescent="0.25">
      <c r="A1359" t="s">
        <v>4210</v>
      </c>
      <c r="B1359" t="s">
        <v>4210</v>
      </c>
      <c r="C1359">
        <v>2002</v>
      </c>
      <c r="D1359" t="s">
        <v>31</v>
      </c>
      <c r="E1359" t="s">
        <v>2057</v>
      </c>
      <c r="F1359" t="s">
        <v>3981</v>
      </c>
      <c r="G1359">
        <v>2003</v>
      </c>
      <c r="H1359" t="s">
        <v>2083</v>
      </c>
      <c r="I1359">
        <v>42000</v>
      </c>
      <c r="J1359" t="s">
        <v>4212</v>
      </c>
      <c r="L1359" t="s">
        <v>2059</v>
      </c>
      <c r="M1359" t="s">
        <v>1889</v>
      </c>
      <c r="N1359" t="s">
        <v>3319</v>
      </c>
      <c r="O1359" t="s">
        <v>195</v>
      </c>
      <c r="S1359" t="s">
        <v>1942</v>
      </c>
      <c r="T1359" t="s">
        <v>1943</v>
      </c>
      <c r="U1359" t="s">
        <v>3812</v>
      </c>
      <c r="X1359" t="s">
        <v>4211</v>
      </c>
      <c r="Y1359" t="s">
        <v>44</v>
      </c>
      <c r="AB1359" t="s">
        <v>4212</v>
      </c>
      <c r="AC1359" t="s">
        <v>4213</v>
      </c>
    </row>
    <row r="1360" spans="1:29" x14ac:dyDescent="0.25">
      <c r="A1360" t="s">
        <v>4214</v>
      </c>
      <c r="B1360" t="s">
        <v>4214</v>
      </c>
      <c r="C1360">
        <v>2002</v>
      </c>
      <c r="D1360" t="s">
        <v>31</v>
      </c>
      <c r="E1360" t="s">
        <v>2122</v>
      </c>
      <c r="F1360" t="s">
        <v>3012</v>
      </c>
      <c r="G1360">
        <v>2003</v>
      </c>
      <c r="H1360" t="s">
        <v>2289</v>
      </c>
      <c r="I1360">
        <v>1200000</v>
      </c>
      <c r="J1360" t="s">
        <v>4215</v>
      </c>
      <c r="L1360" t="s">
        <v>2059</v>
      </c>
      <c r="M1360" t="s">
        <v>1889</v>
      </c>
      <c r="N1360" t="s">
        <v>3319</v>
      </c>
      <c r="O1360" t="s">
        <v>249</v>
      </c>
      <c r="S1360" t="s">
        <v>1942</v>
      </c>
      <c r="T1360" t="s">
        <v>1943</v>
      </c>
      <c r="U1360" t="s">
        <v>3812</v>
      </c>
      <c r="X1360" t="s">
        <v>2491</v>
      </c>
      <c r="Y1360" t="s">
        <v>44</v>
      </c>
      <c r="AB1360" t="s">
        <v>4215</v>
      </c>
      <c r="AC1360" t="s">
        <v>4216</v>
      </c>
    </row>
    <row r="1361" spans="1:29" x14ac:dyDescent="0.25">
      <c r="A1361" t="s">
        <v>4217</v>
      </c>
      <c r="B1361" t="s">
        <v>4217</v>
      </c>
      <c r="C1361">
        <v>2002</v>
      </c>
      <c r="D1361" t="s">
        <v>31</v>
      </c>
      <c r="E1361" t="s">
        <v>2122</v>
      </c>
      <c r="F1361" t="s">
        <v>3012</v>
      </c>
      <c r="G1361">
        <v>2003</v>
      </c>
      <c r="H1361" t="s">
        <v>2289</v>
      </c>
      <c r="J1361" t="s">
        <v>4218</v>
      </c>
      <c r="L1361" t="s">
        <v>2059</v>
      </c>
      <c r="M1361" t="s">
        <v>1889</v>
      </c>
      <c r="N1361" t="s">
        <v>3319</v>
      </c>
      <c r="O1361" t="s">
        <v>249</v>
      </c>
      <c r="S1361" t="s">
        <v>1942</v>
      </c>
      <c r="T1361" t="s">
        <v>1943</v>
      </c>
      <c r="U1361" t="s">
        <v>3812</v>
      </c>
      <c r="X1361" t="s">
        <v>2491</v>
      </c>
      <c r="Y1361" t="s">
        <v>44</v>
      </c>
      <c r="AB1361" t="s">
        <v>4218</v>
      </c>
      <c r="AC1361" t="s">
        <v>4219</v>
      </c>
    </row>
    <row r="1362" spans="1:29" x14ac:dyDescent="0.25">
      <c r="A1362" t="s">
        <v>4220</v>
      </c>
      <c r="B1362" t="s">
        <v>4220</v>
      </c>
      <c r="C1362">
        <v>2002</v>
      </c>
      <c r="D1362" t="s">
        <v>31</v>
      </c>
      <c r="E1362" t="s">
        <v>2122</v>
      </c>
      <c r="F1362" t="s">
        <v>3012</v>
      </c>
      <c r="G1362">
        <v>2003</v>
      </c>
      <c r="H1362" t="s">
        <v>4221</v>
      </c>
      <c r="I1362">
        <v>500000</v>
      </c>
      <c r="J1362" t="s">
        <v>4222</v>
      </c>
      <c r="L1362" t="s">
        <v>2059</v>
      </c>
      <c r="M1362" t="s">
        <v>1889</v>
      </c>
      <c r="N1362" t="s">
        <v>3319</v>
      </c>
      <c r="O1362" t="s">
        <v>249</v>
      </c>
      <c r="S1362" t="s">
        <v>1942</v>
      </c>
      <c r="T1362" t="s">
        <v>1943</v>
      </c>
      <c r="U1362" t="s">
        <v>3812</v>
      </c>
      <c r="X1362" t="s">
        <v>2491</v>
      </c>
      <c r="Y1362" t="s">
        <v>44</v>
      </c>
      <c r="AB1362" t="s">
        <v>4222</v>
      </c>
      <c r="AC1362" t="s">
        <v>4223</v>
      </c>
    </row>
    <row r="1363" spans="1:29" x14ac:dyDescent="0.25">
      <c r="A1363" t="s">
        <v>4224</v>
      </c>
      <c r="B1363" t="s">
        <v>4224</v>
      </c>
      <c r="C1363">
        <v>2002</v>
      </c>
      <c r="D1363" t="s">
        <v>31</v>
      </c>
      <c r="E1363" t="s">
        <v>2122</v>
      </c>
      <c r="F1363" t="s">
        <v>3012</v>
      </c>
      <c r="G1363">
        <v>2003</v>
      </c>
      <c r="H1363" t="s">
        <v>4221</v>
      </c>
      <c r="J1363" t="s">
        <v>1904</v>
      </c>
      <c r="L1363" t="s">
        <v>2059</v>
      </c>
      <c r="M1363" t="s">
        <v>1889</v>
      </c>
      <c r="N1363" t="s">
        <v>3319</v>
      </c>
      <c r="O1363" t="s">
        <v>249</v>
      </c>
      <c r="S1363" t="s">
        <v>1942</v>
      </c>
      <c r="T1363" t="s">
        <v>1943</v>
      </c>
      <c r="U1363" t="s">
        <v>3812</v>
      </c>
      <c r="X1363" t="s">
        <v>2491</v>
      </c>
      <c r="Y1363" t="s">
        <v>44</v>
      </c>
    </row>
    <row r="1364" spans="1:29" x14ac:dyDescent="0.25">
      <c r="A1364" t="s">
        <v>4225</v>
      </c>
      <c r="B1364" t="s">
        <v>4225</v>
      </c>
      <c r="C1364">
        <v>2002</v>
      </c>
      <c r="D1364" t="s">
        <v>31</v>
      </c>
      <c r="E1364" t="s">
        <v>2122</v>
      </c>
      <c r="F1364" t="s">
        <v>3012</v>
      </c>
      <c r="G1364">
        <v>2003</v>
      </c>
      <c r="H1364" t="s">
        <v>4226</v>
      </c>
      <c r="I1364">
        <v>200000</v>
      </c>
      <c r="J1364" t="s">
        <v>840</v>
      </c>
      <c r="L1364" t="s">
        <v>2059</v>
      </c>
      <c r="M1364" t="s">
        <v>1889</v>
      </c>
      <c r="N1364" t="s">
        <v>3319</v>
      </c>
      <c r="O1364" t="s">
        <v>249</v>
      </c>
      <c r="S1364" t="s">
        <v>1942</v>
      </c>
      <c r="T1364" t="s">
        <v>1943</v>
      </c>
      <c r="U1364" t="s">
        <v>3812</v>
      </c>
      <c r="X1364" t="s">
        <v>2491</v>
      </c>
      <c r="Y1364" t="s">
        <v>44</v>
      </c>
    </row>
    <row r="1365" spans="1:29" x14ac:dyDescent="0.25">
      <c r="A1365" t="s">
        <v>4227</v>
      </c>
      <c r="B1365" t="s">
        <v>4227</v>
      </c>
      <c r="C1365">
        <v>2002</v>
      </c>
      <c r="D1365" t="s">
        <v>31</v>
      </c>
      <c r="E1365" t="s">
        <v>4228</v>
      </c>
      <c r="F1365" t="s">
        <v>2972</v>
      </c>
      <c r="G1365">
        <v>2003</v>
      </c>
      <c r="H1365" t="s">
        <v>4229</v>
      </c>
      <c r="I1365">
        <v>60000</v>
      </c>
      <c r="J1365" t="s">
        <v>4095</v>
      </c>
      <c r="L1365" t="s">
        <v>2059</v>
      </c>
      <c r="M1365" t="s">
        <v>1889</v>
      </c>
      <c r="N1365" t="s">
        <v>3319</v>
      </c>
      <c r="S1365" t="s">
        <v>1942</v>
      </c>
      <c r="T1365" t="s">
        <v>1943</v>
      </c>
      <c r="U1365" t="s">
        <v>3812</v>
      </c>
      <c r="X1365" t="s">
        <v>4230</v>
      </c>
      <c r="Y1365" t="s">
        <v>44</v>
      </c>
      <c r="AB1365" t="s">
        <v>4095</v>
      </c>
      <c r="AC1365" t="s">
        <v>4096</v>
      </c>
    </row>
    <row r="1366" spans="1:29" x14ac:dyDescent="0.25">
      <c r="A1366" t="s">
        <v>4231</v>
      </c>
      <c r="B1366" t="s">
        <v>4231</v>
      </c>
      <c r="C1366">
        <v>2002</v>
      </c>
      <c r="D1366" t="s">
        <v>31</v>
      </c>
      <c r="E1366" t="s">
        <v>4228</v>
      </c>
      <c r="F1366" t="s">
        <v>2972</v>
      </c>
      <c r="G1366">
        <v>2003</v>
      </c>
      <c r="H1366" t="s">
        <v>4229</v>
      </c>
      <c r="J1366" t="s">
        <v>869</v>
      </c>
      <c r="L1366" t="s">
        <v>2059</v>
      </c>
      <c r="M1366" t="s">
        <v>1889</v>
      </c>
      <c r="N1366" t="s">
        <v>3319</v>
      </c>
      <c r="S1366" t="s">
        <v>1942</v>
      </c>
      <c r="T1366" t="s">
        <v>1943</v>
      </c>
      <c r="U1366" t="s">
        <v>3812</v>
      </c>
      <c r="X1366" t="s">
        <v>4230</v>
      </c>
      <c r="Y1366" t="s">
        <v>44</v>
      </c>
    </row>
    <row r="1367" spans="1:29" x14ac:dyDescent="0.25">
      <c r="A1367" t="s">
        <v>4232</v>
      </c>
      <c r="B1367" t="s">
        <v>4232</v>
      </c>
      <c r="C1367">
        <v>2002</v>
      </c>
      <c r="D1367" t="s">
        <v>31</v>
      </c>
      <c r="E1367" t="s">
        <v>4228</v>
      </c>
      <c r="F1367" t="s">
        <v>2972</v>
      </c>
      <c r="G1367">
        <v>2003</v>
      </c>
      <c r="H1367" t="s">
        <v>4233</v>
      </c>
      <c r="I1367">
        <v>40000</v>
      </c>
      <c r="J1367" t="s">
        <v>3195</v>
      </c>
      <c r="L1367" t="s">
        <v>2059</v>
      </c>
      <c r="M1367" t="s">
        <v>1889</v>
      </c>
      <c r="N1367" t="s">
        <v>3319</v>
      </c>
      <c r="O1367" t="s">
        <v>249</v>
      </c>
      <c r="S1367" t="s">
        <v>1942</v>
      </c>
      <c r="T1367" t="s">
        <v>1943</v>
      </c>
      <c r="U1367" t="s">
        <v>3812</v>
      </c>
      <c r="X1367" t="s">
        <v>4230</v>
      </c>
      <c r="Y1367" t="s">
        <v>44</v>
      </c>
    </row>
    <row r="1368" spans="1:29" x14ac:dyDescent="0.25">
      <c r="A1368" t="s">
        <v>4234</v>
      </c>
      <c r="B1368" t="s">
        <v>4234</v>
      </c>
      <c r="C1368">
        <v>2002</v>
      </c>
      <c r="D1368" t="s">
        <v>31</v>
      </c>
      <c r="E1368" t="s">
        <v>4228</v>
      </c>
      <c r="F1368" t="s">
        <v>2972</v>
      </c>
      <c r="G1368">
        <v>2003</v>
      </c>
      <c r="H1368" t="s">
        <v>4233</v>
      </c>
      <c r="J1368" t="s">
        <v>4235</v>
      </c>
      <c r="L1368" t="s">
        <v>2059</v>
      </c>
      <c r="M1368" t="s">
        <v>1889</v>
      </c>
      <c r="N1368" t="s">
        <v>3319</v>
      </c>
      <c r="O1368" t="s">
        <v>249</v>
      </c>
      <c r="S1368" t="s">
        <v>1942</v>
      </c>
      <c r="T1368" t="s">
        <v>1943</v>
      </c>
      <c r="U1368" t="s">
        <v>3812</v>
      </c>
      <c r="X1368" t="s">
        <v>4230</v>
      </c>
      <c r="Y1368" t="s">
        <v>44</v>
      </c>
      <c r="AB1368" t="s">
        <v>4235</v>
      </c>
      <c r="AC1368" t="s">
        <v>4236</v>
      </c>
    </row>
    <row r="1369" spans="1:29" x14ac:dyDescent="0.25">
      <c r="A1369" t="s">
        <v>4237</v>
      </c>
      <c r="B1369" t="s">
        <v>4237</v>
      </c>
      <c r="C1369">
        <v>2002</v>
      </c>
      <c r="D1369" t="s">
        <v>31</v>
      </c>
      <c r="E1369" t="s">
        <v>2790</v>
      </c>
      <c r="F1369" t="s">
        <v>4238</v>
      </c>
      <c r="G1369">
        <v>2003</v>
      </c>
      <c r="H1369" t="s">
        <v>2956</v>
      </c>
      <c r="L1369" t="s">
        <v>2059</v>
      </c>
      <c r="M1369" t="s">
        <v>1889</v>
      </c>
      <c r="N1369" t="s">
        <v>4239</v>
      </c>
      <c r="O1369" t="s">
        <v>195</v>
      </c>
      <c r="S1369" t="s">
        <v>1942</v>
      </c>
      <c r="T1369" t="s">
        <v>1943</v>
      </c>
      <c r="U1369" t="s">
        <v>3812</v>
      </c>
      <c r="X1369" t="s">
        <v>2008</v>
      </c>
      <c r="Y1369" t="s">
        <v>44</v>
      </c>
      <c r="AC1369" t="s">
        <v>4240</v>
      </c>
    </row>
    <row r="1370" spans="1:29" x14ac:dyDescent="0.25">
      <c r="A1370" t="s">
        <v>4241</v>
      </c>
      <c r="B1370" t="s">
        <v>4242</v>
      </c>
      <c r="C1370">
        <v>2000</v>
      </c>
      <c r="D1370" t="s">
        <v>31</v>
      </c>
      <c r="E1370" t="s">
        <v>2903</v>
      </c>
      <c r="F1370" t="s">
        <v>2904</v>
      </c>
      <c r="G1370">
        <v>2002</v>
      </c>
      <c r="H1370" t="s">
        <v>1916</v>
      </c>
      <c r="I1370">
        <v>576337</v>
      </c>
      <c r="J1370" t="s">
        <v>273</v>
      </c>
      <c r="K1370" s="1">
        <v>37552</v>
      </c>
      <c r="L1370" t="s">
        <v>1888</v>
      </c>
      <c r="M1370" t="s">
        <v>1889</v>
      </c>
      <c r="N1370" t="s">
        <v>1890</v>
      </c>
      <c r="O1370" t="s">
        <v>75</v>
      </c>
      <c r="P1370">
        <v>62.4</v>
      </c>
      <c r="T1370" t="s">
        <v>1891</v>
      </c>
      <c r="U1370" t="s">
        <v>1892</v>
      </c>
      <c r="V1370" t="s">
        <v>54</v>
      </c>
      <c r="X1370" t="s">
        <v>4243</v>
      </c>
      <c r="Y1370" t="s">
        <v>44</v>
      </c>
      <c r="Z1370" t="s">
        <v>5103</v>
      </c>
      <c r="AA1370" t="s">
        <v>5102</v>
      </c>
    </row>
    <row r="1371" spans="1:29" x14ac:dyDescent="0.25">
      <c r="A1371" t="s">
        <v>4244</v>
      </c>
      <c r="B1371" t="s">
        <v>4245</v>
      </c>
      <c r="C1371">
        <v>2000</v>
      </c>
      <c r="D1371" t="s">
        <v>31</v>
      </c>
      <c r="E1371" t="s">
        <v>1896</v>
      </c>
      <c r="F1371" t="s">
        <v>1922</v>
      </c>
      <c r="G1371">
        <v>2002</v>
      </c>
      <c r="H1371" t="s">
        <v>4452</v>
      </c>
      <c r="I1371">
        <v>2262856</v>
      </c>
      <c r="J1371" t="s">
        <v>3195</v>
      </c>
      <c r="K1371" s="1">
        <v>37399</v>
      </c>
      <c r="L1371" t="s">
        <v>1888</v>
      </c>
      <c r="M1371" t="s">
        <v>1889</v>
      </c>
      <c r="N1371" t="s">
        <v>1890</v>
      </c>
      <c r="O1371" t="s">
        <v>75</v>
      </c>
      <c r="P1371">
        <v>54.8</v>
      </c>
      <c r="T1371" t="s">
        <v>1891</v>
      </c>
      <c r="U1371" t="s">
        <v>1892</v>
      </c>
      <c r="V1371" t="s">
        <v>54</v>
      </c>
      <c r="X1371" t="s">
        <v>1923</v>
      </c>
      <c r="Y1371" t="s">
        <v>44</v>
      </c>
      <c r="Z1371" t="s">
        <v>4246</v>
      </c>
      <c r="AA1371" t="s">
        <v>5101</v>
      </c>
    </row>
    <row r="1372" spans="1:29" x14ac:dyDescent="0.25">
      <c r="A1372" t="s">
        <v>4247</v>
      </c>
      <c r="B1372" t="s">
        <v>4248</v>
      </c>
      <c r="C1372">
        <v>2000</v>
      </c>
      <c r="D1372" t="s">
        <v>31</v>
      </c>
      <c r="E1372" t="s">
        <v>1896</v>
      </c>
      <c r="F1372" t="s">
        <v>1897</v>
      </c>
      <c r="G1372">
        <v>2002</v>
      </c>
      <c r="H1372" t="s">
        <v>4448</v>
      </c>
      <c r="I1372">
        <v>1145835</v>
      </c>
      <c r="J1372" t="s">
        <v>1948</v>
      </c>
      <c r="K1372" s="1">
        <v>37410</v>
      </c>
      <c r="L1372" t="s">
        <v>1888</v>
      </c>
      <c r="M1372" t="s">
        <v>1889</v>
      </c>
      <c r="N1372" t="s">
        <v>1890</v>
      </c>
      <c r="O1372" t="s">
        <v>75</v>
      </c>
      <c r="P1372">
        <v>43</v>
      </c>
      <c r="Q1372">
        <v>152</v>
      </c>
      <c r="T1372" t="s">
        <v>1891</v>
      </c>
      <c r="U1372" t="s">
        <v>1892</v>
      </c>
      <c r="V1372" t="s">
        <v>54</v>
      </c>
      <c r="X1372" t="s">
        <v>1949</v>
      </c>
      <c r="Y1372" t="s">
        <v>44</v>
      </c>
      <c r="Z1372" t="s">
        <v>4249</v>
      </c>
    </row>
    <row r="1373" spans="1:29" x14ac:dyDescent="0.25">
      <c r="A1373" t="s">
        <v>4250</v>
      </c>
      <c r="B1373" t="s">
        <v>4251</v>
      </c>
      <c r="C1373">
        <v>2001</v>
      </c>
      <c r="D1373" t="s">
        <v>31</v>
      </c>
      <c r="E1373" t="s">
        <v>1961</v>
      </c>
      <c r="F1373" t="s">
        <v>3024</v>
      </c>
      <c r="G1373">
        <v>2002</v>
      </c>
      <c r="H1373" t="s">
        <v>2918</v>
      </c>
      <c r="I1373">
        <v>54631</v>
      </c>
      <c r="J1373" t="s">
        <v>1977</v>
      </c>
      <c r="K1373" s="1">
        <v>37421</v>
      </c>
      <c r="L1373" t="s">
        <v>1888</v>
      </c>
      <c r="M1373" t="s">
        <v>1889</v>
      </c>
      <c r="N1373" t="s">
        <v>1912</v>
      </c>
      <c r="O1373" t="s">
        <v>75</v>
      </c>
      <c r="P1373">
        <v>12.1</v>
      </c>
      <c r="Q1373">
        <v>101</v>
      </c>
      <c r="T1373" t="s">
        <v>1891</v>
      </c>
      <c r="U1373" t="s">
        <v>1892</v>
      </c>
      <c r="V1373" t="s">
        <v>54</v>
      </c>
      <c r="X1373" t="s">
        <v>2918</v>
      </c>
      <c r="Y1373" t="s">
        <v>44</v>
      </c>
      <c r="Z1373">
        <v>310282</v>
      </c>
    </row>
    <row r="1374" spans="1:29" x14ac:dyDescent="0.25">
      <c r="A1374" t="s">
        <v>4252</v>
      </c>
      <c r="B1374" t="s">
        <v>4253</v>
      </c>
      <c r="C1374">
        <v>2001</v>
      </c>
      <c r="D1374" t="s">
        <v>31</v>
      </c>
      <c r="E1374" t="s">
        <v>1961</v>
      </c>
      <c r="F1374" t="s">
        <v>4059</v>
      </c>
      <c r="G1374">
        <v>2002</v>
      </c>
      <c r="H1374" t="s">
        <v>2372</v>
      </c>
      <c r="I1374">
        <v>106991</v>
      </c>
      <c r="J1374" t="s">
        <v>1963</v>
      </c>
      <c r="K1374" s="1">
        <v>37396</v>
      </c>
      <c r="L1374" t="s">
        <v>1888</v>
      </c>
      <c r="M1374" t="s">
        <v>1889</v>
      </c>
      <c r="N1374" t="s">
        <v>1912</v>
      </c>
      <c r="O1374" t="s">
        <v>75</v>
      </c>
      <c r="P1374">
        <v>11.3</v>
      </c>
      <c r="Q1374">
        <v>102</v>
      </c>
      <c r="T1374" t="s">
        <v>1891</v>
      </c>
      <c r="U1374" t="s">
        <v>1892</v>
      </c>
      <c r="V1374" t="s">
        <v>54</v>
      </c>
      <c r="X1374" t="s">
        <v>4254</v>
      </c>
      <c r="Y1374" t="s">
        <v>44</v>
      </c>
      <c r="Z1374" t="s">
        <v>4255</v>
      </c>
    </row>
    <row r="1375" spans="1:29" x14ac:dyDescent="0.25">
      <c r="A1375" t="s">
        <v>4256</v>
      </c>
      <c r="B1375" t="s">
        <v>4257</v>
      </c>
      <c r="C1375">
        <v>2001</v>
      </c>
      <c r="D1375" t="s">
        <v>31</v>
      </c>
      <c r="E1375" t="s">
        <v>1961</v>
      </c>
      <c r="F1375" t="s">
        <v>3024</v>
      </c>
      <c r="G1375">
        <v>2002</v>
      </c>
      <c r="H1375" t="s">
        <v>2552</v>
      </c>
      <c r="I1375">
        <v>327280</v>
      </c>
      <c r="J1375" t="s">
        <v>1972</v>
      </c>
      <c r="K1375" s="1">
        <v>37419</v>
      </c>
      <c r="L1375" t="s">
        <v>1888</v>
      </c>
      <c r="M1375" t="s">
        <v>1889</v>
      </c>
      <c r="N1375" t="s">
        <v>1912</v>
      </c>
      <c r="O1375" t="s">
        <v>75</v>
      </c>
      <c r="P1375">
        <v>12.6</v>
      </c>
      <c r="Q1375">
        <v>102</v>
      </c>
      <c r="T1375" t="s">
        <v>1891</v>
      </c>
      <c r="U1375" t="s">
        <v>1892</v>
      </c>
      <c r="V1375" t="s">
        <v>54</v>
      </c>
      <c r="X1375" t="s">
        <v>4162</v>
      </c>
      <c r="Y1375" t="s">
        <v>44</v>
      </c>
      <c r="Z1375" t="s">
        <v>4258</v>
      </c>
    </row>
    <row r="1376" spans="1:29" x14ac:dyDescent="0.25">
      <c r="A1376" t="s">
        <v>4259</v>
      </c>
      <c r="B1376" t="s">
        <v>4260</v>
      </c>
      <c r="C1376">
        <v>2001</v>
      </c>
      <c r="D1376" t="s">
        <v>31</v>
      </c>
      <c r="E1376" t="s">
        <v>1961</v>
      </c>
      <c r="F1376" t="s">
        <v>4059</v>
      </c>
      <c r="G1376">
        <v>2002</v>
      </c>
      <c r="H1376" t="s">
        <v>2918</v>
      </c>
      <c r="I1376">
        <v>379350</v>
      </c>
      <c r="J1376" t="s">
        <v>4261</v>
      </c>
      <c r="K1376" s="1">
        <v>37413</v>
      </c>
      <c r="L1376" t="s">
        <v>1888</v>
      </c>
      <c r="M1376" t="s">
        <v>1889</v>
      </c>
      <c r="N1376" t="s">
        <v>1912</v>
      </c>
      <c r="O1376" t="s">
        <v>75</v>
      </c>
      <c r="P1376">
        <v>13.4</v>
      </c>
      <c r="Q1376">
        <v>107</v>
      </c>
      <c r="T1376" t="s">
        <v>1891</v>
      </c>
      <c r="U1376" t="s">
        <v>1892</v>
      </c>
      <c r="V1376" t="s">
        <v>54</v>
      </c>
      <c r="X1376" t="s">
        <v>4262</v>
      </c>
      <c r="Y1376" t="s">
        <v>44</v>
      </c>
      <c r="Z1376" t="s">
        <v>4263</v>
      </c>
    </row>
    <row r="1377" spans="1:29" x14ac:dyDescent="0.25">
      <c r="A1377" t="s">
        <v>4264</v>
      </c>
      <c r="B1377" t="s">
        <v>4265</v>
      </c>
      <c r="C1377">
        <v>2001</v>
      </c>
      <c r="D1377" t="s">
        <v>31</v>
      </c>
      <c r="E1377" t="s">
        <v>1961</v>
      </c>
      <c r="F1377" t="s">
        <v>4059</v>
      </c>
      <c r="G1377">
        <v>2002</v>
      </c>
      <c r="H1377" t="s">
        <v>2372</v>
      </c>
      <c r="I1377">
        <v>390049</v>
      </c>
      <c r="J1377" t="s">
        <v>4266</v>
      </c>
      <c r="K1377" s="1">
        <v>37412</v>
      </c>
      <c r="L1377" t="s">
        <v>1888</v>
      </c>
      <c r="M1377" t="s">
        <v>1889</v>
      </c>
      <c r="N1377" t="s">
        <v>1912</v>
      </c>
      <c r="O1377" t="s">
        <v>75</v>
      </c>
      <c r="P1377">
        <v>13.8</v>
      </c>
      <c r="Q1377">
        <v>108</v>
      </c>
      <c r="T1377" t="s">
        <v>1891</v>
      </c>
      <c r="U1377" t="s">
        <v>1892</v>
      </c>
      <c r="V1377" t="s">
        <v>54</v>
      </c>
      <c r="X1377" t="s">
        <v>4267</v>
      </c>
      <c r="Y1377" t="s">
        <v>44</v>
      </c>
      <c r="Z1377" t="s">
        <v>4268</v>
      </c>
      <c r="AA1377" t="s">
        <v>4269</v>
      </c>
    </row>
    <row r="1378" spans="1:29" x14ac:dyDescent="0.25">
      <c r="A1378" t="s">
        <v>4270</v>
      </c>
      <c r="B1378" t="s">
        <v>4271</v>
      </c>
      <c r="C1378">
        <v>2001</v>
      </c>
      <c r="D1378" t="s">
        <v>31</v>
      </c>
      <c r="E1378" t="s">
        <v>1961</v>
      </c>
      <c r="F1378" t="s">
        <v>3024</v>
      </c>
      <c r="G1378">
        <v>2002</v>
      </c>
      <c r="H1378" t="s">
        <v>2552</v>
      </c>
      <c r="I1378">
        <v>197277</v>
      </c>
      <c r="J1378" t="s">
        <v>1998</v>
      </c>
      <c r="K1378" s="1">
        <v>37431</v>
      </c>
      <c r="L1378" t="s">
        <v>1888</v>
      </c>
      <c r="M1378" t="s">
        <v>1889</v>
      </c>
      <c r="N1378" t="s">
        <v>1912</v>
      </c>
      <c r="O1378" t="s">
        <v>75</v>
      </c>
      <c r="P1378">
        <v>12.4</v>
      </c>
      <c r="Q1378">
        <v>102</v>
      </c>
      <c r="T1378" t="s">
        <v>1891</v>
      </c>
      <c r="U1378" t="s">
        <v>1892</v>
      </c>
      <c r="V1378" t="s">
        <v>54</v>
      </c>
      <c r="X1378" t="s">
        <v>2552</v>
      </c>
      <c r="Y1378" t="s">
        <v>44</v>
      </c>
      <c r="Z1378" t="s">
        <v>4272</v>
      </c>
    </row>
    <row r="1379" spans="1:29" x14ac:dyDescent="0.25">
      <c r="A1379" t="s">
        <v>4273</v>
      </c>
      <c r="B1379" t="s">
        <v>4274</v>
      </c>
      <c r="C1379">
        <v>2001</v>
      </c>
      <c r="D1379" t="s">
        <v>31</v>
      </c>
      <c r="E1379" t="s">
        <v>1961</v>
      </c>
      <c r="F1379" t="s">
        <v>4059</v>
      </c>
      <c r="G1379">
        <v>2002</v>
      </c>
      <c r="H1379" t="s">
        <v>2178</v>
      </c>
      <c r="I1379">
        <v>193610</v>
      </c>
      <c r="J1379" t="s">
        <v>4275</v>
      </c>
      <c r="K1379" s="1">
        <v>37398</v>
      </c>
      <c r="L1379" t="s">
        <v>1888</v>
      </c>
      <c r="M1379" t="s">
        <v>1889</v>
      </c>
      <c r="N1379" t="s">
        <v>1912</v>
      </c>
      <c r="O1379" t="s">
        <v>75</v>
      </c>
      <c r="P1379">
        <v>12.7</v>
      </c>
      <c r="Q1379">
        <v>104</v>
      </c>
      <c r="T1379" t="s">
        <v>1891</v>
      </c>
      <c r="U1379" t="s">
        <v>1892</v>
      </c>
      <c r="V1379" t="s">
        <v>54</v>
      </c>
      <c r="X1379" t="s">
        <v>3176</v>
      </c>
      <c r="Y1379" t="s">
        <v>44</v>
      </c>
      <c r="Z1379" t="s">
        <v>4276</v>
      </c>
    </row>
    <row r="1380" spans="1:29" x14ac:dyDescent="0.25">
      <c r="A1380" t="s">
        <v>4439</v>
      </c>
      <c r="B1380" t="s">
        <v>4440</v>
      </c>
      <c r="C1380">
        <v>1999</v>
      </c>
      <c r="D1380" t="s">
        <v>31</v>
      </c>
      <c r="E1380" t="s">
        <v>2903</v>
      </c>
      <c r="F1380" t="s">
        <v>2904</v>
      </c>
      <c r="G1380">
        <v>2002</v>
      </c>
      <c r="H1380" t="s">
        <v>4555</v>
      </c>
      <c r="I1380">
        <v>600277</v>
      </c>
      <c r="J1380" t="s">
        <v>1989</v>
      </c>
      <c r="K1380" s="1">
        <v>37405</v>
      </c>
      <c r="L1380" t="s">
        <v>1888</v>
      </c>
      <c r="M1380" t="s">
        <v>1889</v>
      </c>
      <c r="N1380" t="s">
        <v>1890</v>
      </c>
      <c r="O1380" t="s">
        <v>75</v>
      </c>
      <c r="P1380">
        <v>125.5</v>
      </c>
      <c r="T1380" t="s">
        <v>1891</v>
      </c>
      <c r="U1380" t="s">
        <v>1892</v>
      </c>
      <c r="V1380" t="s">
        <v>54</v>
      </c>
      <c r="X1380" t="s">
        <v>4243</v>
      </c>
      <c r="Y1380" t="s">
        <v>44</v>
      </c>
      <c r="Z1380" t="s">
        <v>5100</v>
      </c>
      <c r="AA1380" t="s">
        <v>5099</v>
      </c>
    </row>
    <row r="1381" spans="1:29" x14ac:dyDescent="0.25">
      <c r="A1381" t="s">
        <v>4277</v>
      </c>
      <c r="B1381" t="s">
        <v>4277</v>
      </c>
      <c r="C1381">
        <v>2001</v>
      </c>
      <c r="D1381" t="s">
        <v>31</v>
      </c>
      <c r="E1381" t="s">
        <v>1937</v>
      </c>
      <c r="F1381" t="s">
        <v>2016</v>
      </c>
      <c r="G1381">
        <v>2002</v>
      </c>
      <c r="H1381" t="s">
        <v>2017</v>
      </c>
      <c r="I1381">
        <v>1500000</v>
      </c>
      <c r="J1381" t="s">
        <v>4004</v>
      </c>
      <c r="L1381" t="s">
        <v>1941</v>
      </c>
      <c r="M1381" t="s">
        <v>1889</v>
      </c>
      <c r="N1381" t="s">
        <v>3319</v>
      </c>
      <c r="O1381" t="s">
        <v>249</v>
      </c>
      <c r="S1381" t="s">
        <v>2048</v>
      </c>
      <c r="T1381" t="s">
        <v>1943</v>
      </c>
      <c r="U1381" t="s">
        <v>3812</v>
      </c>
      <c r="X1381" t="s">
        <v>2018</v>
      </c>
      <c r="Y1381" t="s">
        <v>44</v>
      </c>
      <c r="AB1381" t="s">
        <v>4004</v>
      </c>
      <c r="AC1381" t="s">
        <v>4005</v>
      </c>
    </row>
    <row r="1382" spans="1:29" x14ac:dyDescent="0.25">
      <c r="A1382" t="s">
        <v>4278</v>
      </c>
      <c r="B1382" t="s">
        <v>4278</v>
      </c>
      <c r="C1382">
        <v>2001</v>
      </c>
      <c r="D1382" t="s">
        <v>31</v>
      </c>
      <c r="E1382" t="s">
        <v>1937</v>
      </c>
      <c r="F1382" t="s">
        <v>1938</v>
      </c>
      <c r="G1382">
        <v>2002</v>
      </c>
      <c r="H1382" t="s">
        <v>2034</v>
      </c>
      <c r="I1382">
        <v>1500000</v>
      </c>
      <c r="J1382" t="s">
        <v>4279</v>
      </c>
      <c r="L1382" t="s">
        <v>1941</v>
      </c>
      <c r="M1382" t="s">
        <v>1889</v>
      </c>
      <c r="N1382" t="s">
        <v>3319</v>
      </c>
      <c r="O1382" t="s">
        <v>249</v>
      </c>
      <c r="S1382" t="s">
        <v>1942</v>
      </c>
      <c r="T1382" t="s">
        <v>1943</v>
      </c>
      <c r="U1382" t="s">
        <v>3812</v>
      </c>
      <c r="X1382" t="s">
        <v>2018</v>
      </c>
      <c r="Y1382" t="s">
        <v>44</v>
      </c>
      <c r="AB1382" t="s">
        <v>4279</v>
      </c>
      <c r="AC1382" t="s">
        <v>4280</v>
      </c>
    </row>
    <row r="1383" spans="1:29" x14ac:dyDescent="0.25">
      <c r="A1383" t="s">
        <v>4281</v>
      </c>
      <c r="B1383" t="s">
        <v>4281</v>
      </c>
      <c r="C1383">
        <v>2001</v>
      </c>
      <c r="D1383" t="s">
        <v>31</v>
      </c>
      <c r="E1383" t="s">
        <v>1937</v>
      </c>
      <c r="F1383" t="s">
        <v>1938</v>
      </c>
      <c r="G1383">
        <v>2002</v>
      </c>
      <c r="H1383" t="s">
        <v>2038</v>
      </c>
      <c r="I1383">
        <v>1500000</v>
      </c>
      <c r="J1383" t="s">
        <v>4279</v>
      </c>
      <c r="L1383" t="s">
        <v>1941</v>
      </c>
      <c r="M1383" t="s">
        <v>1889</v>
      </c>
      <c r="N1383" t="s">
        <v>3319</v>
      </c>
      <c r="O1383" t="s">
        <v>249</v>
      </c>
      <c r="S1383" t="s">
        <v>1942</v>
      </c>
      <c r="T1383" t="s">
        <v>1943</v>
      </c>
      <c r="U1383" t="s">
        <v>3812</v>
      </c>
      <c r="X1383" t="s">
        <v>2018</v>
      </c>
      <c r="Y1383" t="s">
        <v>44</v>
      </c>
      <c r="AA1383" t="s">
        <v>4282</v>
      </c>
      <c r="AB1383" t="s">
        <v>4279</v>
      </c>
      <c r="AC1383" t="s">
        <v>4280</v>
      </c>
    </row>
    <row r="1384" spans="1:29" x14ac:dyDescent="0.25">
      <c r="A1384" t="s">
        <v>4283</v>
      </c>
      <c r="B1384" t="s">
        <v>4283</v>
      </c>
      <c r="C1384">
        <v>2001</v>
      </c>
      <c r="D1384" t="s">
        <v>31</v>
      </c>
      <c r="E1384" t="s">
        <v>1937</v>
      </c>
      <c r="F1384" t="s">
        <v>1938</v>
      </c>
      <c r="G1384">
        <v>2002</v>
      </c>
      <c r="H1384" t="s">
        <v>1939</v>
      </c>
      <c r="I1384">
        <v>1500000</v>
      </c>
      <c r="J1384" t="s">
        <v>4279</v>
      </c>
      <c r="L1384" t="s">
        <v>1941</v>
      </c>
      <c r="M1384" t="s">
        <v>1889</v>
      </c>
      <c r="N1384" t="s">
        <v>3319</v>
      </c>
      <c r="O1384" t="s">
        <v>249</v>
      </c>
      <c r="S1384" t="s">
        <v>1942</v>
      </c>
      <c r="T1384" t="s">
        <v>1943</v>
      </c>
      <c r="U1384" t="s">
        <v>3812</v>
      </c>
      <c r="X1384" t="s">
        <v>2018</v>
      </c>
      <c r="Y1384" t="s">
        <v>44</v>
      </c>
      <c r="AB1384" t="s">
        <v>4279</v>
      </c>
      <c r="AC1384" t="s">
        <v>4280</v>
      </c>
    </row>
    <row r="1385" spans="1:29" x14ac:dyDescent="0.25">
      <c r="A1385" t="s">
        <v>4284</v>
      </c>
      <c r="B1385" t="s">
        <v>4284</v>
      </c>
      <c r="C1385">
        <v>2001</v>
      </c>
      <c r="D1385" t="s">
        <v>31</v>
      </c>
      <c r="E1385" t="s">
        <v>1937</v>
      </c>
      <c r="F1385" t="s">
        <v>2046</v>
      </c>
      <c r="G1385">
        <v>2002</v>
      </c>
      <c r="H1385" t="s">
        <v>2766</v>
      </c>
      <c r="I1385">
        <v>1500000</v>
      </c>
      <c r="J1385" t="s">
        <v>4279</v>
      </c>
      <c r="L1385" t="s">
        <v>1941</v>
      </c>
      <c r="M1385" t="s">
        <v>1889</v>
      </c>
      <c r="N1385" t="s">
        <v>3319</v>
      </c>
      <c r="O1385" t="s">
        <v>249</v>
      </c>
      <c r="S1385" t="s">
        <v>1942</v>
      </c>
      <c r="T1385" t="s">
        <v>1943</v>
      </c>
      <c r="U1385" t="s">
        <v>3812</v>
      </c>
      <c r="X1385" t="s">
        <v>2018</v>
      </c>
      <c r="Y1385" t="s">
        <v>44</v>
      </c>
      <c r="AB1385" t="s">
        <v>4279</v>
      </c>
      <c r="AC1385" t="s">
        <v>4280</v>
      </c>
    </row>
    <row r="1386" spans="1:29" x14ac:dyDescent="0.25">
      <c r="A1386" t="s">
        <v>4285</v>
      </c>
      <c r="B1386" t="s">
        <v>4285</v>
      </c>
      <c r="C1386">
        <v>2001</v>
      </c>
      <c r="D1386" t="s">
        <v>31</v>
      </c>
      <c r="E1386" t="s">
        <v>2057</v>
      </c>
      <c r="F1386" t="s">
        <v>4286</v>
      </c>
      <c r="G1386">
        <v>2002</v>
      </c>
      <c r="H1386" t="s">
        <v>4287</v>
      </c>
      <c r="I1386">
        <v>400000</v>
      </c>
      <c r="J1386" t="s">
        <v>260</v>
      </c>
      <c r="L1386" t="s">
        <v>2059</v>
      </c>
      <c r="M1386" t="s">
        <v>1889</v>
      </c>
      <c r="N1386" t="s">
        <v>3319</v>
      </c>
      <c r="O1386" t="s">
        <v>2389</v>
      </c>
      <c r="S1386" t="s">
        <v>2048</v>
      </c>
      <c r="T1386" t="s">
        <v>1943</v>
      </c>
      <c r="U1386" t="s">
        <v>3812</v>
      </c>
      <c r="X1386" t="s">
        <v>4288</v>
      </c>
      <c r="Y1386" t="s">
        <v>44</v>
      </c>
    </row>
    <row r="1387" spans="1:29" x14ac:dyDescent="0.25">
      <c r="A1387" t="s">
        <v>4289</v>
      </c>
      <c r="B1387" t="s">
        <v>4289</v>
      </c>
      <c r="C1387">
        <v>2001</v>
      </c>
      <c r="D1387" t="s">
        <v>31</v>
      </c>
      <c r="E1387" t="s">
        <v>2057</v>
      </c>
      <c r="F1387" t="s">
        <v>4286</v>
      </c>
      <c r="G1387">
        <v>2002</v>
      </c>
      <c r="H1387" t="s">
        <v>4287</v>
      </c>
      <c r="I1387">
        <v>400000</v>
      </c>
      <c r="J1387" t="s">
        <v>2898</v>
      </c>
      <c r="L1387" t="s">
        <v>2059</v>
      </c>
      <c r="M1387" t="s">
        <v>1889</v>
      </c>
      <c r="N1387" t="s">
        <v>3319</v>
      </c>
      <c r="O1387" t="s">
        <v>2389</v>
      </c>
      <c r="S1387" t="s">
        <v>2048</v>
      </c>
      <c r="T1387" t="s">
        <v>1943</v>
      </c>
      <c r="U1387" t="s">
        <v>3812</v>
      </c>
      <c r="X1387" t="s">
        <v>4290</v>
      </c>
      <c r="Y1387" t="s">
        <v>44</v>
      </c>
    </row>
    <row r="1388" spans="1:29" x14ac:dyDescent="0.25">
      <c r="A1388" t="s">
        <v>4291</v>
      </c>
      <c r="B1388" t="s">
        <v>4291</v>
      </c>
      <c r="C1388">
        <v>2001</v>
      </c>
      <c r="D1388" t="s">
        <v>31</v>
      </c>
      <c r="E1388" t="s">
        <v>4228</v>
      </c>
      <c r="F1388" t="s">
        <v>2972</v>
      </c>
      <c r="G1388">
        <v>2002</v>
      </c>
      <c r="H1388" t="s">
        <v>4229</v>
      </c>
      <c r="I1388">
        <v>55000</v>
      </c>
      <c r="J1388" t="s">
        <v>1998</v>
      </c>
      <c r="L1388" t="s">
        <v>2059</v>
      </c>
      <c r="M1388" t="s">
        <v>1889</v>
      </c>
      <c r="N1388" t="s">
        <v>3319</v>
      </c>
      <c r="S1388" t="s">
        <v>1942</v>
      </c>
      <c r="T1388" t="s">
        <v>1943</v>
      </c>
      <c r="U1388" t="s">
        <v>3812</v>
      </c>
      <c r="X1388" t="s">
        <v>4230</v>
      </c>
      <c r="Y1388" t="s">
        <v>44</v>
      </c>
    </row>
    <row r="1389" spans="1:29" x14ac:dyDescent="0.25">
      <c r="A1389" t="s">
        <v>4292</v>
      </c>
      <c r="B1389" t="s">
        <v>4292</v>
      </c>
      <c r="C1389">
        <v>2001</v>
      </c>
      <c r="D1389" t="s">
        <v>31</v>
      </c>
      <c r="E1389" t="s">
        <v>4228</v>
      </c>
      <c r="F1389" t="s">
        <v>2972</v>
      </c>
      <c r="G1389">
        <v>2002</v>
      </c>
      <c r="H1389" t="s">
        <v>4229</v>
      </c>
      <c r="I1389">
        <v>55000</v>
      </c>
      <c r="J1389" t="s">
        <v>1690</v>
      </c>
      <c r="L1389" t="s">
        <v>2059</v>
      </c>
      <c r="M1389" t="s">
        <v>1889</v>
      </c>
      <c r="N1389" t="s">
        <v>3319</v>
      </c>
      <c r="S1389" t="s">
        <v>1942</v>
      </c>
      <c r="T1389" t="s">
        <v>1943</v>
      </c>
      <c r="U1389" t="s">
        <v>3812</v>
      </c>
      <c r="X1389" t="s">
        <v>4230</v>
      </c>
      <c r="Y1389" t="s">
        <v>44</v>
      </c>
    </row>
    <row r="1390" spans="1:29" x14ac:dyDescent="0.25">
      <c r="A1390" t="s">
        <v>4293</v>
      </c>
      <c r="B1390" t="s">
        <v>4293</v>
      </c>
      <c r="C1390">
        <v>2001</v>
      </c>
      <c r="D1390" t="s">
        <v>31</v>
      </c>
      <c r="E1390" t="s">
        <v>2057</v>
      </c>
      <c r="F1390" t="s">
        <v>3981</v>
      </c>
      <c r="G1390">
        <v>2002</v>
      </c>
      <c r="H1390" t="s">
        <v>2083</v>
      </c>
      <c r="I1390">
        <v>200000</v>
      </c>
      <c r="J1390" t="s">
        <v>4294</v>
      </c>
      <c r="L1390" t="s">
        <v>2059</v>
      </c>
      <c r="M1390" t="s">
        <v>1889</v>
      </c>
      <c r="N1390" t="s">
        <v>3319</v>
      </c>
      <c r="O1390" t="s">
        <v>249</v>
      </c>
      <c r="S1390" t="s">
        <v>1942</v>
      </c>
      <c r="T1390" t="s">
        <v>1943</v>
      </c>
      <c r="U1390" t="s">
        <v>3812</v>
      </c>
      <c r="X1390" t="s">
        <v>4174</v>
      </c>
      <c r="Y1390" t="s">
        <v>44</v>
      </c>
      <c r="AB1390" t="s">
        <v>4294</v>
      </c>
      <c r="AC1390" t="s">
        <v>4295</v>
      </c>
    </row>
    <row r="1391" spans="1:29" x14ac:dyDescent="0.25">
      <c r="A1391" t="s">
        <v>4296</v>
      </c>
      <c r="B1391" t="s">
        <v>4296</v>
      </c>
      <c r="C1391">
        <v>2001</v>
      </c>
      <c r="D1391" t="s">
        <v>31</v>
      </c>
      <c r="E1391" t="s">
        <v>2057</v>
      </c>
      <c r="F1391" t="s">
        <v>3981</v>
      </c>
      <c r="G1391">
        <v>2002</v>
      </c>
      <c r="H1391" t="s">
        <v>2083</v>
      </c>
      <c r="I1391">
        <v>200000</v>
      </c>
      <c r="J1391" t="s">
        <v>4298</v>
      </c>
      <c r="L1391" t="s">
        <v>2059</v>
      </c>
      <c r="M1391" t="s">
        <v>1889</v>
      </c>
      <c r="N1391" t="s">
        <v>3319</v>
      </c>
      <c r="O1391" t="s">
        <v>249</v>
      </c>
      <c r="S1391" t="s">
        <v>1942</v>
      </c>
      <c r="T1391" t="s">
        <v>1943</v>
      </c>
      <c r="U1391" t="s">
        <v>3812</v>
      </c>
      <c r="X1391" t="s">
        <v>4297</v>
      </c>
      <c r="Y1391" t="s">
        <v>44</v>
      </c>
      <c r="AB1391" t="s">
        <v>4298</v>
      </c>
      <c r="AC1391" t="s">
        <v>4299</v>
      </c>
    </row>
    <row r="1392" spans="1:29" x14ac:dyDescent="0.25">
      <c r="A1392" t="s">
        <v>4300</v>
      </c>
      <c r="B1392" t="s">
        <v>4300</v>
      </c>
      <c r="C1392">
        <v>2001</v>
      </c>
      <c r="D1392" t="s">
        <v>31</v>
      </c>
      <c r="E1392" t="s">
        <v>2057</v>
      </c>
      <c r="F1392" t="s">
        <v>3981</v>
      </c>
      <c r="G1392">
        <v>2002</v>
      </c>
      <c r="H1392" t="s">
        <v>2083</v>
      </c>
      <c r="I1392">
        <v>200000</v>
      </c>
      <c r="J1392" t="s">
        <v>4302</v>
      </c>
      <c r="L1392" t="s">
        <v>2059</v>
      </c>
      <c r="M1392" t="s">
        <v>1889</v>
      </c>
      <c r="N1392" t="s">
        <v>3319</v>
      </c>
      <c r="O1392" t="s">
        <v>249</v>
      </c>
      <c r="S1392" t="s">
        <v>1942</v>
      </c>
      <c r="T1392" t="s">
        <v>1943</v>
      </c>
      <c r="U1392" t="s">
        <v>3812</v>
      </c>
      <c r="X1392" t="s">
        <v>4301</v>
      </c>
      <c r="Y1392" t="s">
        <v>44</v>
      </c>
      <c r="AB1392" t="s">
        <v>4302</v>
      </c>
      <c r="AC1392" t="s">
        <v>4303</v>
      </c>
    </row>
    <row r="1393" spans="1:29" x14ac:dyDescent="0.25">
      <c r="A1393" t="s">
        <v>4304</v>
      </c>
      <c r="B1393" t="s">
        <v>4304</v>
      </c>
      <c r="C1393">
        <v>2001</v>
      </c>
      <c r="D1393" t="s">
        <v>31</v>
      </c>
      <c r="E1393" t="s">
        <v>2057</v>
      </c>
      <c r="F1393" t="s">
        <v>3981</v>
      </c>
      <c r="G1393">
        <v>2002</v>
      </c>
      <c r="H1393" t="s">
        <v>2083</v>
      </c>
      <c r="I1393">
        <v>200000</v>
      </c>
      <c r="J1393" t="s">
        <v>4305</v>
      </c>
      <c r="L1393" t="s">
        <v>2059</v>
      </c>
      <c r="M1393" t="s">
        <v>1889</v>
      </c>
      <c r="N1393" t="s">
        <v>3319</v>
      </c>
      <c r="O1393" t="s">
        <v>249</v>
      </c>
      <c r="S1393" t="s">
        <v>1942</v>
      </c>
      <c r="T1393" t="s">
        <v>1943</v>
      </c>
      <c r="U1393" t="s">
        <v>3812</v>
      </c>
      <c r="X1393" t="s">
        <v>4297</v>
      </c>
      <c r="Y1393" t="s">
        <v>44</v>
      </c>
      <c r="AB1393" t="s">
        <v>4305</v>
      </c>
      <c r="AC1393" t="s">
        <v>4306</v>
      </c>
    </row>
    <row r="1394" spans="1:29" x14ac:dyDescent="0.25">
      <c r="A1394" t="s">
        <v>4307</v>
      </c>
      <c r="B1394" t="s">
        <v>4307</v>
      </c>
      <c r="C1394">
        <v>2001</v>
      </c>
      <c r="D1394" t="s">
        <v>31</v>
      </c>
      <c r="E1394" t="s">
        <v>2057</v>
      </c>
      <c r="F1394" t="s">
        <v>3981</v>
      </c>
      <c r="G1394">
        <v>2002</v>
      </c>
      <c r="H1394" t="s">
        <v>2083</v>
      </c>
      <c r="I1394">
        <v>200000</v>
      </c>
      <c r="J1394" t="s">
        <v>4309</v>
      </c>
      <c r="L1394" t="s">
        <v>2059</v>
      </c>
      <c r="M1394" t="s">
        <v>1889</v>
      </c>
      <c r="N1394" t="s">
        <v>3319</v>
      </c>
      <c r="O1394" t="s">
        <v>249</v>
      </c>
      <c r="S1394" t="s">
        <v>1942</v>
      </c>
      <c r="T1394" t="s">
        <v>1943</v>
      </c>
      <c r="U1394" t="s">
        <v>3812</v>
      </c>
      <c r="X1394" t="s">
        <v>4308</v>
      </c>
      <c r="Y1394" t="s">
        <v>44</v>
      </c>
      <c r="AB1394" t="s">
        <v>4309</v>
      </c>
      <c r="AC1394" t="s">
        <v>4310</v>
      </c>
    </row>
    <row r="1395" spans="1:29" x14ac:dyDescent="0.25">
      <c r="A1395" t="s">
        <v>4311</v>
      </c>
      <c r="B1395" t="s">
        <v>4311</v>
      </c>
      <c r="C1395">
        <v>2001</v>
      </c>
      <c r="D1395" t="s">
        <v>31</v>
      </c>
      <c r="E1395" t="s">
        <v>2057</v>
      </c>
      <c r="F1395" t="s">
        <v>3981</v>
      </c>
      <c r="G1395">
        <v>2002</v>
      </c>
      <c r="H1395" t="s">
        <v>2083</v>
      </c>
      <c r="I1395">
        <v>200000</v>
      </c>
      <c r="J1395" t="s">
        <v>4313</v>
      </c>
      <c r="L1395" t="s">
        <v>2059</v>
      </c>
      <c r="M1395" t="s">
        <v>1889</v>
      </c>
      <c r="N1395" t="s">
        <v>3319</v>
      </c>
      <c r="O1395" t="s">
        <v>249</v>
      </c>
      <c r="S1395" t="s">
        <v>1942</v>
      </c>
      <c r="T1395" t="s">
        <v>1943</v>
      </c>
      <c r="U1395" t="s">
        <v>3812</v>
      </c>
      <c r="X1395" t="s">
        <v>4312</v>
      </c>
      <c r="Y1395" t="s">
        <v>44</v>
      </c>
      <c r="AB1395" t="s">
        <v>4313</v>
      </c>
      <c r="AC1395" t="s">
        <v>4314</v>
      </c>
    </row>
    <row r="1396" spans="1:29" x14ac:dyDescent="0.25">
      <c r="A1396" t="s">
        <v>4315</v>
      </c>
      <c r="B1396" t="s">
        <v>4315</v>
      </c>
      <c r="C1396">
        <v>2001</v>
      </c>
      <c r="D1396" t="s">
        <v>31</v>
      </c>
      <c r="E1396" t="s">
        <v>2057</v>
      </c>
      <c r="F1396" t="s">
        <v>3981</v>
      </c>
      <c r="G1396">
        <v>2002</v>
      </c>
      <c r="H1396" t="s">
        <v>2083</v>
      </c>
      <c r="I1396">
        <v>200000</v>
      </c>
      <c r="J1396" t="s">
        <v>4317</v>
      </c>
      <c r="L1396" t="s">
        <v>2059</v>
      </c>
      <c r="M1396" t="s">
        <v>1889</v>
      </c>
      <c r="N1396" t="s">
        <v>3319</v>
      </c>
      <c r="O1396" t="s">
        <v>249</v>
      </c>
      <c r="S1396" t="s">
        <v>1942</v>
      </c>
      <c r="T1396" t="s">
        <v>1943</v>
      </c>
      <c r="U1396" t="s">
        <v>3812</v>
      </c>
      <c r="X1396" t="s">
        <v>4316</v>
      </c>
      <c r="Y1396" t="s">
        <v>44</v>
      </c>
      <c r="AB1396" t="s">
        <v>4317</v>
      </c>
      <c r="AC1396" t="s">
        <v>4318</v>
      </c>
    </row>
    <row r="1397" spans="1:29" x14ac:dyDescent="0.25">
      <c r="A1397" t="s">
        <v>4319</v>
      </c>
      <c r="B1397" t="s">
        <v>4319</v>
      </c>
      <c r="C1397">
        <v>2001</v>
      </c>
      <c r="D1397" t="s">
        <v>31</v>
      </c>
      <c r="E1397" t="s">
        <v>2057</v>
      </c>
      <c r="F1397" t="s">
        <v>3981</v>
      </c>
      <c r="G1397">
        <v>2002</v>
      </c>
      <c r="H1397" t="s">
        <v>2083</v>
      </c>
      <c r="I1397">
        <v>200000</v>
      </c>
      <c r="J1397" t="s">
        <v>4320</v>
      </c>
      <c r="L1397" t="s">
        <v>2059</v>
      </c>
      <c r="M1397" t="s">
        <v>1889</v>
      </c>
      <c r="N1397" t="s">
        <v>3319</v>
      </c>
      <c r="O1397" t="s">
        <v>249</v>
      </c>
      <c r="S1397" t="s">
        <v>1942</v>
      </c>
      <c r="T1397" t="s">
        <v>1943</v>
      </c>
      <c r="U1397" t="s">
        <v>3812</v>
      </c>
      <c r="X1397" t="s">
        <v>4316</v>
      </c>
      <c r="Y1397" t="s">
        <v>44</v>
      </c>
      <c r="AB1397" t="s">
        <v>4320</v>
      </c>
      <c r="AC1397" t="s">
        <v>4321</v>
      </c>
    </row>
    <row r="1398" spans="1:29" x14ac:dyDescent="0.25">
      <c r="A1398" t="s">
        <v>4322</v>
      </c>
      <c r="B1398" t="s">
        <v>4322</v>
      </c>
      <c r="C1398">
        <v>2001</v>
      </c>
      <c r="D1398" t="s">
        <v>31</v>
      </c>
      <c r="E1398" t="s">
        <v>2057</v>
      </c>
      <c r="F1398" t="s">
        <v>3981</v>
      </c>
      <c r="G1398">
        <v>2002</v>
      </c>
      <c r="H1398" t="s">
        <v>2083</v>
      </c>
      <c r="I1398">
        <v>100000</v>
      </c>
      <c r="J1398" t="s">
        <v>573</v>
      </c>
      <c r="L1398" t="s">
        <v>2059</v>
      </c>
      <c r="M1398" t="s">
        <v>1889</v>
      </c>
      <c r="N1398" t="s">
        <v>3319</v>
      </c>
      <c r="O1398" t="s">
        <v>195</v>
      </c>
      <c r="S1398" t="s">
        <v>1942</v>
      </c>
      <c r="T1398" t="s">
        <v>1943</v>
      </c>
      <c r="U1398" t="s">
        <v>3812</v>
      </c>
      <c r="X1398" t="s">
        <v>4207</v>
      </c>
      <c r="Y1398" t="s">
        <v>44</v>
      </c>
    </row>
    <row r="1399" spans="1:29" x14ac:dyDescent="0.25">
      <c r="A1399" t="s">
        <v>4323</v>
      </c>
      <c r="B1399" t="s">
        <v>4323</v>
      </c>
      <c r="C1399">
        <v>2001</v>
      </c>
      <c r="D1399" t="s">
        <v>31</v>
      </c>
      <c r="E1399" t="s">
        <v>2057</v>
      </c>
      <c r="F1399" t="s">
        <v>3981</v>
      </c>
      <c r="G1399">
        <v>2002</v>
      </c>
      <c r="H1399" t="s">
        <v>2083</v>
      </c>
      <c r="I1399">
        <v>100000</v>
      </c>
      <c r="J1399" t="s">
        <v>4325</v>
      </c>
      <c r="L1399" t="s">
        <v>2059</v>
      </c>
      <c r="M1399" t="s">
        <v>1889</v>
      </c>
      <c r="N1399" t="s">
        <v>3319</v>
      </c>
      <c r="O1399" t="s">
        <v>195</v>
      </c>
      <c r="S1399" t="s">
        <v>1942</v>
      </c>
      <c r="T1399" t="s">
        <v>1943</v>
      </c>
      <c r="U1399" t="s">
        <v>3812</v>
      </c>
      <c r="X1399" t="s">
        <v>4324</v>
      </c>
      <c r="Y1399" t="s">
        <v>44</v>
      </c>
      <c r="AB1399" t="s">
        <v>4325</v>
      </c>
      <c r="AC1399" t="s">
        <v>4326</v>
      </c>
    </row>
    <row r="1400" spans="1:29" x14ac:dyDescent="0.25">
      <c r="A1400" t="s">
        <v>4327</v>
      </c>
      <c r="B1400" t="s">
        <v>4327</v>
      </c>
      <c r="C1400">
        <v>2001</v>
      </c>
      <c r="D1400" t="s">
        <v>31</v>
      </c>
      <c r="E1400" t="s">
        <v>2057</v>
      </c>
      <c r="F1400" t="s">
        <v>3981</v>
      </c>
      <c r="G1400">
        <v>2002</v>
      </c>
      <c r="H1400" t="s">
        <v>2083</v>
      </c>
      <c r="I1400">
        <v>100000</v>
      </c>
      <c r="J1400" t="s">
        <v>4329</v>
      </c>
      <c r="L1400" t="s">
        <v>2059</v>
      </c>
      <c r="M1400" t="s">
        <v>1889</v>
      </c>
      <c r="N1400" t="s">
        <v>3319</v>
      </c>
      <c r="O1400" t="s">
        <v>195</v>
      </c>
      <c r="S1400" t="s">
        <v>1942</v>
      </c>
      <c r="T1400" t="s">
        <v>1943</v>
      </c>
      <c r="U1400" t="s">
        <v>3812</v>
      </c>
      <c r="X1400" t="s">
        <v>4328</v>
      </c>
      <c r="Y1400" t="s">
        <v>44</v>
      </c>
      <c r="AB1400" t="s">
        <v>4329</v>
      </c>
      <c r="AC1400" t="s">
        <v>4330</v>
      </c>
    </row>
    <row r="1401" spans="1:29" x14ac:dyDescent="0.25">
      <c r="A1401" t="s">
        <v>4331</v>
      </c>
      <c r="B1401" t="s">
        <v>4331</v>
      </c>
      <c r="C1401">
        <v>2001</v>
      </c>
      <c r="D1401" t="s">
        <v>31</v>
      </c>
      <c r="E1401" t="s">
        <v>2122</v>
      </c>
      <c r="F1401" t="s">
        <v>3012</v>
      </c>
      <c r="G1401">
        <v>2002</v>
      </c>
      <c r="H1401" t="s">
        <v>2289</v>
      </c>
      <c r="I1401">
        <v>1100000</v>
      </c>
      <c r="J1401" t="s">
        <v>4332</v>
      </c>
      <c r="L1401" t="s">
        <v>2059</v>
      </c>
      <c r="M1401" t="s">
        <v>1889</v>
      </c>
      <c r="N1401" t="s">
        <v>3319</v>
      </c>
      <c r="O1401" t="s">
        <v>249</v>
      </c>
      <c r="S1401" t="s">
        <v>1942</v>
      </c>
      <c r="T1401" t="s">
        <v>1943</v>
      </c>
      <c r="U1401" t="s">
        <v>3812</v>
      </c>
      <c r="X1401" t="s">
        <v>2491</v>
      </c>
      <c r="Y1401" t="s">
        <v>44</v>
      </c>
      <c r="AB1401" t="s">
        <v>4332</v>
      </c>
      <c r="AC1401" t="s">
        <v>4333</v>
      </c>
    </row>
    <row r="1402" spans="1:29" x14ac:dyDescent="0.25">
      <c r="A1402" t="s">
        <v>4334</v>
      </c>
      <c r="B1402" t="s">
        <v>4334</v>
      </c>
      <c r="C1402">
        <v>2001</v>
      </c>
      <c r="D1402" t="s">
        <v>31</v>
      </c>
      <c r="E1402" t="s">
        <v>2122</v>
      </c>
      <c r="F1402" t="s">
        <v>3012</v>
      </c>
      <c r="G1402">
        <v>2002</v>
      </c>
      <c r="H1402" t="s">
        <v>4143</v>
      </c>
      <c r="I1402">
        <v>500000</v>
      </c>
      <c r="J1402" t="s">
        <v>4023</v>
      </c>
      <c r="L1402" t="s">
        <v>2059</v>
      </c>
      <c r="M1402" t="s">
        <v>1889</v>
      </c>
      <c r="N1402" t="s">
        <v>3319</v>
      </c>
      <c r="O1402" t="s">
        <v>249</v>
      </c>
      <c r="S1402" t="s">
        <v>1942</v>
      </c>
      <c r="T1402" t="s">
        <v>1943</v>
      </c>
      <c r="U1402" t="s">
        <v>3812</v>
      </c>
      <c r="X1402" t="s">
        <v>2491</v>
      </c>
      <c r="Y1402" t="s">
        <v>44</v>
      </c>
      <c r="AB1402" t="s">
        <v>4023</v>
      </c>
      <c r="AC1402" t="s">
        <v>4025</v>
      </c>
    </row>
    <row r="1403" spans="1:29" x14ac:dyDescent="0.25">
      <c r="A1403" t="s">
        <v>4335</v>
      </c>
      <c r="B1403" t="s">
        <v>4335</v>
      </c>
      <c r="C1403">
        <v>2001</v>
      </c>
      <c r="D1403" t="s">
        <v>31</v>
      </c>
      <c r="E1403" t="s">
        <v>2122</v>
      </c>
      <c r="F1403" t="s">
        <v>3012</v>
      </c>
      <c r="G1403">
        <v>2002</v>
      </c>
      <c r="H1403" t="s">
        <v>3156</v>
      </c>
      <c r="I1403">
        <v>200000</v>
      </c>
      <c r="J1403" t="s">
        <v>2449</v>
      </c>
      <c r="L1403" t="s">
        <v>2059</v>
      </c>
      <c r="M1403" t="s">
        <v>1889</v>
      </c>
      <c r="N1403" t="s">
        <v>3319</v>
      </c>
      <c r="O1403" t="s">
        <v>249</v>
      </c>
      <c r="S1403" t="s">
        <v>1942</v>
      </c>
      <c r="T1403" t="s">
        <v>1943</v>
      </c>
      <c r="U1403" t="s">
        <v>3812</v>
      </c>
      <c r="X1403" t="s">
        <v>2491</v>
      </c>
      <c r="Y1403" t="s">
        <v>44</v>
      </c>
    </row>
    <row r="1404" spans="1:29" x14ac:dyDescent="0.25">
      <c r="A1404" t="s">
        <v>4336</v>
      </c>
      <c r="B1404" t="s">
        <v>4336</v>
      </c>
      <c r="C1404">
        <v>2001</v>
      </c>
      <c r="D1404" t="s">
        <v>31</v>
      </c>
      <c r="E1404" t="s">
        <v>2790</v>
      </c>
      <c r="F1404" t="s">
        <v>4238</v>
      </c>
      <c r="G1404">
        <v>2002</v>
      </c>
      <c r="H1404" t="s">
        <v>2956</v>
      </c>
      <c r="J1404" t="s">
        <v>4337</v>
      </c>
      <c r="L1404" t="s">
        <v>2059</v>
      </c>
      <c r="M1404" t="s">
        <v>1889</v>
      </c>
      <c r="N1404" t="s">
        <v>4338</v>
      </c>
      <c r="O1404" t="s">
        <v>249</v>
      </c>
      <c r="S1404" t="s">
        <v>1942</v>
      </c>
      <c r="T1404" t="s">
        <v>1943</v>
      </c>
      <c r="U1404" t="s">
        <v>3812</v>
      </c>
      <c r="X1404" t="s">
        <v>2008</v>
      </c>
      <c r="Y1404" t="s">
        <v>44</v>
      </c>
    </row>
    <row r="1405" spans="1:29" x14ac:dyDescent="0.25">
      <c r="A1405" t="s">
        <v>4553</v>
      </c>
      <c r="B1405" t="s">
        <v>4554</v>
      </c>
      <c r="C1405">
        <v>1998</v>
      </c>
      <c r="D1405" t="s">
        <v>31</v>
      </c>
      <c r="E1405" t="s">
        <v>2903</v>
      </c>
      <c r="F1405" t="s">
        <v>2904</v>
      </c>
      <c r="G1405">
        <v>2001</v>
      </c>
      <c r="H1405" t="s">
        <v>4555</v>
      </c>
      <c r="I1405">
        <v>446855</v>
      </c>
      <c r="J1405" t="s">
        <v>573</v>
      </c>
      <c r="K1405" s="1">
        <v>37033</v>
      </c>
      <c r="L1405" t="s">
        <v>1888</v>
      </c>
      <c r="M1405" t="s">
        <v>1889</v>
      </c>
      <c r="N1405" t="s">
        <v>1890</v>
      </c>
      <c r="O1405" t="s">
        <v>75</v>
      </c>
      <c r="P1405">
        <v>131.5</v>
      </c>
      <c r="T1405" t="s">
        <v>1891</v>
      </c>
      <c r="U1405" t="s">
        <v>1892</v>
      </c>
      <c r="X1405" t="s">
        <v>4556</v>
      </c>
      <c r="Y1405" t="s">
        <v>44</v>
      </c>
      <c r="Z1405" t="s">
        <v>5098</v>
      </c>
      <c r="AA1405" t="s">
        <v>5097</v>
      </c>
    </row>
    <row r="1406" spans="1:29" x14ac:dyDescent="0.25">
      <c r="A1406" t="s">
        <v>4450</v>
      </c>
      <c r="B1406" t="s">
        <v>4451</v>
      </c>
      <c r="C1406">
        <v>1999</v>
      </c>
      <c r="D1406" t="s">
        <v>31</v>
      </c>
      <c r="E1406" t="s">
        <v>1896</v>
      </c>
      <c r="F1406" t="s">
        <v>1922</v>
      </c>
      <c r="G1406">
        <v>2001</v>
      </c>
      <c r="H1406" t="s">
        <v>4452</v>
      </c>
      <c r="I1406">
        <v>2078232</v>
      </c>
      <c r="J1406" t="s">
        <v>3195</v>
      </c>
      <c r="K1406" s="1">
        <v>37034</v>
      </c>
      <c r="L1406" t="s">
        <v>1888</v>
      </c>
      <c r="M1406" t="s">
        <v>1889</v>
      </c>
      <c r="N1406" t="s">
        <v>1890</v>
      </c>
      <c r="O1406" t="s">
        <v>75</v>
      </c>
      <c r="P1406">
        <v>59.27</v>
      </c>
      <c r="T1406" t="s">
        <v>1891</v>
      </c>
      <c r="U1406" t="s">
        <v>1892</v>
      </c>
      <c r="V1406" t="s">
        <v>54</v>
      </c>
      <c r="X1406" t="s">
        <v>1923</v>
      </c>
      <c r="Y1406" t="s">
        <v>44</v>
      </c>
      <c r="Z1406" t="s">
        <v>4453</v>
      </c>
      <c r="AA1406" t="s">
        <v>5096</v>
      </c>
    </row>
    <row r="1407" spans="1:29" x14ac:dyDescent="0.25">
      <c r="A1407" t="s">
        <v>4446</v>
      </c>
      <c r="B1407" t="s">
        <v>4447</v>
      </c>
      <c r="C1407">
        <v>1999</v>
      </c>
      <c r="D1407" t="s">
        <v>31</v>
      </c>
      <c r="E1407" t="s">
        <v>1896</v>
      </c>
      <c r="F1407" t="s">
        <v>1897</v>
      </c>
      <c r="G1407">
        <v>2001</v>
      </c>
      <c r="H1407" t="s">
        <v>4448</v>
      </c>
      <c r="I1407">
        <v>1214625</v>
      </c>
      <c r="J1407" t="s">
        <v>1948</v>
      </c>
      <c r="K1407" s="1">
        <v>37047</v>
      </c>
      <c r="L1407" t="s">
        <v>1888</v>
      </c>
      <c r="M1407" t="s">
        <v>1889</v>
      </c>
      <c r="N1407" t="s">
        <v>1890</v>
      </c>
      <c r="O1407" t="s">
        <v>75</v>
      </c>
      <c r="P1407">
        <v>40.5</v>
      </c>
      <c r="T1407" t="s">
        <v>1891</v>
      </c>
      <c r="U1407" t="s">
        <v>1892</v>
      </c>
      <c r="V1407" t="s">
        <v>54</v>
      </c>
      <c r="X1407" t="s">
        <v>1949</v>
      </c>
      <c r="Y1407" t="s">
        <v>44</v>
      </c>
      <c r="Z1407" t="s">
        <v>4449</v>
      </c>
    </row>
    <row r="1408" spans="1:29" x14ac:dyDescent="0.25">
      <c r="A1408" t="s">
        <v>4339</v>
      </c>
      <c r="B1408" t="s">
        <v>4339</v>
      </c>
      <c r="C1408">
        <v>2000</v>
      </c>
      <c r="D1408" t="s">
        <v>31</v>
      </c>
      <c r="E1408" t="s">
        <v>2122</v>
      </c>
      <c r="F1408" t="s">
        <v>3012</v>
      </c>
      <c r="G1408">
        <v>2001</v>
      </c>
      <c r="H1408" t="s">
        <v>2305</v>
      </c>
      <c r="I1408">
        <v>500000</v>
      </c>
      <c r="J1408" t="s">
        <v>4342</v>
      </c>
      <c r="L1408" t="s">
        <v>2059</v>
      </c>
      <c r="M1408" t="s">
        <v>1889</v>
      </c>
      <c r="N1408" t="s">
        <v>3319</v>
      </c>
      <c r="O1408" t="s">
        <v>4340</v>
      </c>
      <c r="S1408" t="s">
        <v>1942</v>
      </c>
      <c r="T1408" t="s">
        <v>1943</v>
      </c>
      <c r="U1408" t="s">
        <v>3812</v>
      </c>
      <c r="X1408" t="s">
        <v>4341</v>
      </c>
      <c r="Y1408" t="s">
        <v>44</v>
      </c>
      <c r="AB1408" t="s">
        <v>4342</v>
      </c>
      <c r="AC1408" t="s">
        <v>4343</v>
      </c>
    </row>
    <row r="1409" spans="1:29" x14ac:dyDescent="0.25">
      <c r="A1409" t="s">
        <v>4344</v>
      </c>
      <c r="B1409" t="s">
        <v>4344</v>
      </c>
      <c r="C1409">
        <v>2000</v>
      </c>
      <c r="D1409" t="s">
        <v>31</v>
      </c>
      <c r="E1409" t="s">
        <v>2122</v>
      </c>
      <c r="F1409" t="s">
        <v>3012</v>
      </c>
      <c r="G1409">
        <v>2001</v>
      </c>
      <c r="H1409" t="s">
        <v>2305</v>
      </c>
      <c r="I1409">
        <v>200000</v>
      </c>
      <c r="J1409" t="s">
        <v>4345</v>
      </c>
      <c r="L1409" t="s">
        <v>2059</v>
      </c>
      <c r="M1409" t="s">
        <v>1889</v>
      </c>
      <c r="N1409" t="s">
        <v>3319</v>
      </c>
      <c r="O1409" t="s">
        <v>4340</v>
      </c>
      <c r="S1409" t="s">
        <v>1942</v>
      </c>
      <c r="T1409" t="s">
        <v>1943</v>
      </c>
      <c r="U1409" t="s">
        <v>3812</v>
      </c>
      <c r="X1409" t="s">
        <v>4341</v>
      </c>
      <c r="Y1409" t="s">
        <v>44</v>
      </c>
      <c r="AB1409" t="s">
        <v>4345</v>
      </c>
      <c r="AC1409" t="s">
        <v>4346</v>
      </c>
    </row>
    <row r="1410" spans="1:29" x14ac:dyDescent="0.25">
      <c r="A1410" t="s">
        <v>4347</v>
      </c>
      <c r="B1410" t="s">
        <v>4347</v>
      </c>
      <c r="C1410">
        <v>2000</v>
      </c>
      <c r="D1410" t="s">
        <v>31</v>
      </c>
      <c r="E1410" t="s">
        <v>2122</v>
      </c>
      <c r="F1410" t="s">
        <v>3012</v>
      </c>
      <c r="G1410">
        <v>2001</v>
      </c>
      <c r="H1410" t="s">
        <v>2305</v>
      </c>
      <c r="I1410">
        <v>600000</v>
      </c>
      <c r="J1410" t="s">
        <v>4348</v>
      </c>
      <c r="L1410" t="s">
        <v>2059</v>
      </c>
      <c r="M1410" t="s">
        <v>1889</v>
      </c>
      <c r="N1410" t="s">
        <v>3319</v>
      </c>
      <c r="O1410" t="s">
        <v>4340</v>
      </c>
      <c r="S1410" t="s">
        <v>1942</v>
      </c>
      <c r="T1410" t="s">
        <v>1943</v>
      </c>
      <c r="U1410" t="s">
        <v>3812</v>
      </c>
      <c r="X1410" t="s">
        <v>4341</v>
      </c>
      <c r="Y1410" t="s">
        <v>44</v>
      </c>
      <c r="AB1410" t="s">
        <v>4348</v>
      </c>
      <c r="AC1410" t="s">
        <v>4349</v>
      </c>
    </row>
    <row r="1411" spans="1:29" x14ac:dyDescent="0.25">
      <c r="A1411" t="s">
        <v>4350</v>
      </c>
      <c r="B1411" t="s">
        <v>4350</v>
      </c>
      <c r="C1411">
        <v>2000</v>
      </c>
      <c r="D1411" t="s">
        <v>31</v>
      </c>
      <c r="E1411" t="s">
        <v>2122</v>
      </c>
      <c r="F1411" t="s">
        <v>3012</v>
      </c>
      <c r="G1411">
        <v>2001</v>
      </c>
      <c r="H1411" t="s">
        <v>2305</v>
      </c>
      <c r="I1411">
        <v>200000</v>
      </c>
      <c r="J1411" t="s">
        <v>4351</v>
      </c>
      <c r="L1411" t="s">
        <v>2059</v>
      </c>
      <c r="M1411" t="s">
        <v>1889</v>
      </c>
      <c r="N1411" t="s">
        <v>3319</v>
      </c>
      <c r="O1411" t="s">
        <v>4340</v>
      </c>
      <c r="S1411" t="s">
        <v>1942</v>
      </c>
      <c r="T1411" t="s">
        <v>1943</v>
      </c>
      <c r="U1411" t="s">
        <v>3812</v>
      </c>
      <c r="X1411" t="s">
        <v>4341</v>
      </c>
      <c r="Y1411" t="s">
        <v>44</v>
      </c>
      <c r="AB1411" t="s">
        <v>4351</v>
      </c>
      <c r="AC1411" t="s">
        <v>4352</v>
      </c>
    </row>
    <row r="1412" spans="1:29" x14ac:dyDescent="0.25">
      <c r="A1412" t="s">
        <v>4353</v>
      </c>
      <c r="B1412" t="s">
        <v>4353</v>
      </c>
      <c r="C1412">
        <v>2000</v>
      </c>
      <c r="D1412" t="s">
        <v>31</v>
      </c>
      <c r="E1412" t="s">
        <v>2122</v>
      </c>
      <c r="F1412" t="s">
        <v>3012</v>
      </c>
      <c r="G1412">
        <v>2001</v>
      </c>
      <c r="H1412" t="s">
        <v>2299</v>
      </c>
      <c r="I1412">
        <v>200000</v>
      </c>
      <c r="J1412" t="s">
        <v>4354</v>
      </c>
      <c r="L1412" t="s">
        <v>2059</v>
      </c>
      <c r="M1412" t="s">
        <v>1889</v>
      </c>
      <c r="N1412" t="s">
        <v>3319</v>
      </c>
      <c r="O1412" t="s">
        <v>4340</v>
      </c>
      <c r="S1412" t="s">
        <v>1942</v>
      </c>
      <c r="T1412" t="s">
        <v>1943</v>
      </c>
      <c r="U1412" t="s">
        <v>3812</v>
      </c>
      <c r="X1412" t="s">
        <v>4341</v>
      </c>
      <c r="Y1412" t="s">
        <v>44</v>
      </c>
      <c r="AB1412" t="s">
        <v>4354</v>
      </c>
      <c r="AC1412" t="s">
        <v>4355</v>
      </c>
    </row>
    <row r="1413" spans="1:29" x14ac:dyDescent="0.25">
      <c r="A1413" t="s">
        <v>4356</v>
      </c>
      <c r="B1413" t="s">
        <v>4356</v>
      </c>
      <c r="C1413">
        <v>2000</v>
      </c>
      <c r="D1413" t="s">
        <v>31</v>
      </c>
      <c r="E1413" t="s">
        <v>2122</v>
      </c>
      <c r="F1413" t="s">
        <v>3012</v>
      </c>
      <c r="G1413">
        <v>2001</v>
      </c>
      <c r="H1413" t="s">
        <v>2305</v>
      </c>
      <c r="I1413">
        <v>100000</v>
      </c>
      <c r="J1413" t="s">
        <v>4357</v>
      </c>
      <c r="L1413" t="s">
        <v>2059</v>
      </c>
      <c r="M1413" t="s">
        <v>1889</v>
      </c>
      <c r="N1413" t="s">
        <v>3319</v>
      </c>
      <c r="O1413" t="s">
        <v>4340</v>
      </c>
      <c r="S1413" t="s">
        <v>1942</v>
      </c>
      <c r="T1413" t="s">
        <v>1943</v>
      </c>
      <c r="U1413" t="s">
        <v>3812</v>
      </c>
      <c r="X1413" t="s">
        <v>4341</v>
      </c>
      <c r="Y1413" t="s">
        <v>44</v>
      </c>
      <c r="AB1413" t="s">
        <v>4357</v>
      </c>
      <c r="AC1413" t="s">
        <v>4358</v>
      </c>
    </row>
    <row r="1414" spans="1:29" x14ac:dyDescent="0.25">
      <c r="A1414" t="s">
        <v>4359</v>
      </c>
      <c r="B1414" t="s">
        <v>4359</v>
      </c>
      <c r="C1414">
        <v>2000</v>
      </c>
      <c r="D1414" t="s">
        <v>31</v>
      </c>
      <c r="E1414" t="s">
        <v>2057</v>
      </c>
      <c r="F1414" t="s">
        <v>3981</v>
      </c>
      <c r="G1414">
        <v>2001</v>
      </c>
      <c r="H1414" t="s">
        <v>2083</v>
      </c>
      <c r="I1414">
        <v>200000</v>
      </c>
      <c r="J1414" t="s">
        <v>4360</v>
      </c>
      <c r="L1414" t="s">
        <v>2059</v>
      </c>
      <c r="M1414" t="s">
        <v>1889</v>
      </c>
      <c r="N1414" t="s">
        <v>3319</v>
      </c>
      <c r="O1414" t="s">
        <v>249</v>
      </c>
      <c r="S1414" t="s">
        <v>1942</v>
      </c>
      <c r="T1414" t="s">
        <v>1943</v>
      </c>
      <c r="U1414" t="s">
        <v>3812</v>
      </c>
      <c r="X1414" t="s">
        <v>2628</v>
      </c>
      <c r="Y1414" t="s">
        <v>44</v>
      </c>
      <c r="AB1414" t="s">
        <v>4360</v>
      </c>
      <c r="AC1414" t="s">
        <v>4361</v>
      </c>
    </row>
    <row r="1415" spans="1:29" x14ac:dyDescent="0.25">
      <c r="A1415" t="s">
        <v>4362</v>
      </c>
      <c r="B1415" t="s">
        <v>4362</v>
      </c>
      <c r="C1415">
        <v>2000</v>
      </c>
      <c r="D1415" t="s">
        <v>31</v>
      </c>
      <c r="E1415" t="s">
        <v>2057</v>
      </c>
      <c r="F1415" t="s">
        <v>3981</v>
      </c>
      <c r="G1415">
        <v>2001</v>
      </c>
      <c r="H1415" t="s">
        <v>2083</v>
      </c>
      <c r="I1415">
        <v>200000</v>
      </c>
      <c r="J1415" t="s">
        <v>4364</v>
      </c>
      <c r="L1415" t="s">
        <v>2059</v>
      </c>
      <c r="M1415" t="s">
        <v>1889</v>
      </c>
      <c r="N1415" t="s">
        <v>3319</v>
      </c>
      <c r="O1415" t="s">
        <v>249</v>
      </c>
      <c r="S1415" t="s">
        <v>1942</v>
      </c>
      <c r="T1415" t="s">
        <v>1943</v>
      </c>
      <c r="U1415" t="s">
        <v>3812</v>
      </c>
      <c r="X1415" t="s">
        <v>4363</v>
      </c>
      <c r="Y1415" t="s">
        <v>44</v>
      </c>
      <c r="AB1415" t="s">
        <v>4364</v>
      </c>
      <c r="AC1415" t="s">
        <v>4365</v>
      </c>
    </row>
    <row r="1416" spans="1:29" x14ac:dyDescent="0.25">
      <c r="A1416" t="s">
        <v>4366</v>
      </c>
      <c r="B1416" t="s">
        <v>4366</v>
      </c>
      <c r="C1416">
        <v>2000</v>
      </c>
      <c r="D1416" t="s">
        <v>31</v>
      </c>
      <c r="E1416" t="s">
        <v>2057</v>
      </c>
      <c r="F1416" t="s">
        <v>3981</v>
      </c>
      <c r="G1416">
        <v>2001</v>
      </c>
      <c r="H1416" t="s">
        <v>2083</v>
      </c>
      <c r="I1416">
        <v>200000</v>
      </c>
      <c r="J1416" t="s">
        <v>4367</v>
      </c>
      <c r="L1416" t="s">
        <v>2059</v>
      </c>
      <c r="M1416" t="s">
        <v>1889</v>
      </c>
      <c r="N1416" t="s">
        <v>3319</v>
      </c>
      <c r="O1416" t="s">
        <v>249</v>
      </c>
      <c r="S1416" t="s">
        <v>1942</v>
      </c>
      <c r="T1416" t="s">
        <v>1943</v>
      </c>
      <c r="U1416" t="s">
        <v>3812</v>
      </c>
      <c r="X1416" t="s">
        <v>4301</v>
      </c>
      <c r="Y1416" t="s">
        <v>44</v>
      </c>
      <c r="AB1416" t="s">
        <v>4367</v>
      </c>
      <c r="AC1416" t="s">
        <v>4368</v>
      </c>
    </row>
    <row r="1417" spans="1:29" x14ac:dyDescent="0.25">
      <c r="A1417" t="s">
        <v>4369</v>
      </c>
      <c r="B1417" t="s">
        <v>4369</v>
      </c>
      <c r="C1417">
        <v>2000</v>
      </c>
      <c r="D1417" t="s">
        <v>31</v>
      </c>
      <c r="E1417" t="s">
        <v>2057</v>
      </c>
      <c r="F1417" t="s">
        <v>3981</v>
      </c>
      <c r="G1417">
        <v>2001</v>
      </c>
      <c r="H1417" t="s">
        <v>2083</v>
      </c>
      <c r="I1417">
        <v>200000</v>
      </c>
      <c r="J1417" t="s">
        <v>4371</v>
      </c>
      <c r="L1417" t="s">
        <v>2059</v>
      </c>
      <c r="M1417" t="s">
        <v>1889</v>
      </c>
      <c r="N1417" t="s">
        <v>3319</v>
      </c>
      <c r="O1417" t="s">
        <v>249</v>
      </c>
      <c r="S1417" t="s">
        <v>1942</v>
      </c>
      <c r="T1417" t="s">
        <v>1943</v>
      </c>
      <c r="U1417" t="s">
        <v>3812</v>
      </c>
      <c r="X1417" t="s">
        <v>4370</v>
      </c>
      <c r="Y1417" t="s">
        <v>44</v>
      </c>
      <c r="AB1417" t="s">
        <v>4371</v>
      </c>
      <c r="AC1417" t="s">
        <v>4372</v>
      </c>
    </row>
    <row r="1418" spans="1:29" x14ac:dyDescent="0.25">
      <c r="A1418" t="s">
        <v>4373</v>
      </c>
      <c r="B1418" t="s">
        <v>4373</v>
      </c>
      <c r="C1418">
        <v>2000</v>
      </c>
      <c r="D1418" t="s">
        <v>31</v>
      </c>
      <c r="E1418" t="s">
        <v>2057</v>
      </c>
      <c r="F1418" t="s">
        <v>3981</v>
      </c>
      <c r="G1418">
        <v>2001</v>
      </c>
      <c r="H1418" t="s">
        <v>2083</v>
      </c>
      <c r="I1418">
        <v>200000</v>
      </c>
      <c r="J1418" t="s">
        <v>4374</v>
      </c>
      <c r="L1418" t="s">
        <v>2059</v>
      </c>
      <c r="M1418" t="s">
        <v>1889</v>
      </c>
      <c r="N1418" t="s">
        <v>3319</v>
      </c>
      <c r="O1418" t="s">
        <v>249</v>
      </c>
      <c r="S1418" t="s">
        <v>1942</v>
      </c>
      <c r="T1418" t="s">
        <v>1943</v>
      </c>
      <c r="U1418" t="s">
        <v>3812</v>
      </c>
      <c r="X1418" t="s">
        <v>4308</v>
      </c>
      <c r="Y1418" t="s">
        <v>44</v>
      </c>
      <c r="AB1418" t="s">
        <v>4374</v>
      </c>
      <c r="AC1418" t="s">
        <v>4375</v>
      </c>
    </row>
    <row r="1419" spans="1:29" x14ac:dyDescent="0.25">
      <c r="A1419" t="s">
        <v>4376</v>
      </c>
      <c r="B1419" t="s">
        <v>4376</v>
      </c>
      <c r="C1419">
        <v>2000</v>
      </c>
      <c r="D1419" t="s">
        <v>31</v>
      </c>
      <c r="E1419" t="s">
        <v>2057</v>
      </c>
      <c r="F1419" t="s">
        <v>3981</v>
      </c>
      <c r="G1419">
        <v>2001</v>
      </c>
      <c r="H1419" t="s">
        <v>2083</v>
      </c>
      <c r="I1419">
        <v>200000</v>
      </c>
      <c r="J1419" t="s">
        <v>4377</v>
      </c>
      <c r="L1419" t="s">
        <v>2059</v>
      </c>
      <c r="M1419" t="s">
        <v>1889</v>
      </c>
      <c r="N1419" t="s">
        <v>3319</v>
      </c>
      <c r="O1419" t="s">
        <v>249</v>
      </c>
      <c r="S1419" t="s">
        <v>1942</v>
      </c>
      <c r="T1419" t="s">
        <v>1943</v>
      </c>
      <c r="U1419" t="s">
        <v>3812</v>
      </c>
      <c r="X1419" t="s">
        <v>4312</v>
      </c>
      <c r="Y1419" t="s">
        <v>44</v>
      </c>
      <c r="AB1419" t="s">
        <v>4377</v>
      </c>
      <c r="AC1419" t="s">
        <v>4378</v>
      </c>
    </row>
    <row r="1420" spans="1:29" x14ac:dyDescent="0.25">
      <c r="A1420" t="s">
        <v>4379</v>
      </c>
      <c r="B1420" t="s">
        <v>4379</v>
      </c>
      <c r="C1420">
        <v>2000</v>
      </c>
      <c r="D1420" t="s">
        <v>31</v>
      </c>
      <c r="E1420" t="s">
        <v>2057</v>
      </c>
      <c r="F1420" t="s">
        <v>3981</v>
      </c>
      <c r="G1420">
        <v>2001</v>
      </c>
      <c r="H1420" t="s">
        <v>2083</v>
      </c>
      <c r="I1420">
        <v>200000</v>
      </c>
      <c r="J1420" t="s">
        <v>4380</v>
      </c>
      <c r="L1420" t="s">
        <v>2059</v>
      </c>
      <c r="M1420" t="s">
        <v>1889</v>
      </c>
      <c r="N1420" t="s">
        <v>3319</v>
      </c>
      <c r="O1420" t="s">
        <v>249</v>
      </c>
      <c r="S1420" t="s">
        <v>1942</v>
      </c>
      <c r="T1420" t="s">
        <v>1943</v>
      </c>
      <c r="U1420" t="s">
        <v>3812</v>
      </c>
      <c r="X1420" t="s">
        <v>2628</v>
      </c>
      <c r="Y1420" t="s">
        <v>44</v>
      </c>
      <c r="AB1420" t="s">
        <v>4380</v>
      </c>
      <c r="AC1420" t="s">
        <v>4381</v>
      </c>
    </row>
    <row r="1421" spans="1:29" x14ac:dyDescent="0.25">
      <c r="A1421" t="s">
        <v>4382</v>
      </c>
      <c r="B1421" t="s">
        <v>4382</v>
      </c>
      <c r="C1421">
        <v>2000</v>
      </c>
      <c r="D1421" t="s">
        <v>31</v>
      </c>
      <c r="E1421" t="s">
        <v>2057</v>
      </c>
      <c r="F1421" t="s">
        <v>3981</v>
      </c>
      <c r="G1421">
        <v>2001</v>
      </c>
      <c r="H1421" t="s">
        <v>2083</v>
      </c>
      <c r="I1421">
        <v>200000</v>
      </c>
      <c r="J1421" t="s">
        <v>4383</v>
      </c>
      <c r="L1421" t="s">
        <v>2059</v>
      </c>
      <c r="M1421" t="s">
        <v>1889</v>
      </c>
      <c r="N1421" t="s">
        <v>3319</v>
      </c>
      <c r="O1421" t="s">
        <v>249</v>
      </c>
      <c r="S1421" t="s">
        <v>1942</v>
      </c>
      <c r="T1421" t="s">
        <v>1943</v>
      </c>
      <c r="U1421" t="s">
        <v>3812</v>
      </c>
      <c r="X1421" t="s">
        <v>2628</v>
      </c>
      <c r="Y1421" t="s">
        <v>44</v>
      </c>
      <c r="AB1421" t="s">
        <v>4383</v>
      </c>
      <c r="AC1421" t="s">
        <v>4384</v>
      </c>
    </row>
    <row r="1422" spans="1:29" x14ac:dyDescent="0.25">
      <c r="A1422" t="s">
        <v>4385</v>
      </c>
      <c r="B1422" t="s">
        <v>4385</v>
      </c>
      <c r="C1422">
        <v>2000</v>
      </c>
      <c r="D1422" t="s">
        <v>31</v>
      </c>
      <c r="E1422" t="s">
        <v>2057</v>
      </c>
      <c r="F1422" t="s">
        <v>3981</v>
      </c>
      <c r="G1422">
        <v>2001</v>
      </c>
      <c r="H1422" t="s">
        <v>2083</v>
      </c>
      <c r="J1422" t="s">
        <v>4030</v>
      </c>
      <c r="L1422" t="s">
        <v>2059</v>
      </c>
      <c r="M1422" t="s">
        <v>1889</v>
      </c>
      <c r="N1422" t="s">
        <v>3319</v>
      </c>
      <c r="O1422" t="s">
        <v>249</v>
      </c>
      <c r="S1422" t="s">
        <v>1942</v>
      </c>
      <c r="T1422" t="s">
        <v>1943</v>
      </c>
      <c r="U1422" t="s">
        <v>3812</v>
      </c>
      <c r="X1422" t="s">
        <v>4386</v>
      </c>
      <c r="Y1422" t="s">
        <v>44</v>
      </c>
      <c r="AB1422" t="s">
        <v>4030</v>
      </c>
      <c r="AC1422" t="s">
        <v>4031</v>
      </c>
    </row>
    <row r="1423" spans="1:29" x14ac:dyDescent="0.25">
      <c r="A1423" t="s">
        <v>4387</v>
      </c>
      <c r="B1423" t="s">
        <v>4387</v>
      </c>
      <c r="C1423">
        <v>2000</v>
      </c>
      <c r="D1423" t="s">
        <v>31</v>
      </c>
      <c r="E1423" t="s">
        <v>2057</v>
      </c>
      <c r="F1423" t="s">
        <v>3981</v>
      </c>
      <c r="G1423">
        <v>2001</v>
      </c>
      <c r="H1423" t="s">
        <v>2083</v>
      </c>
      <c r="J1423" t="s">
        <v>4389</v>
      </c>
      <c r="L1423" t="s">
        <v>2059</v>
      </c>
      <c r="M1423" t="s">
        <v>1889</v>
      </c>
      <c r="N1423" t="s">
        <v>3319</v>
      </c>
      <c r="O1423" t="s">
        <v>249</v>
      </c>
      <c r="S1423" t="s">
        <v>1942</v>
      </c>
      <c r="T1423" t="s">
        <v>1943</v>
      </c>
      <c r="U1423" t="s">
        <v>3812</v>
      </c>
      <c r="X1423" t="s">
        <v>4388</v>
      </c>
      <c r="Y1423" t="s">
        <v>44</v>
      </c>
      <c r="AB1423" t="s">
        <v>4389</v>
      </c>
      <c r="AC1423" t="s">
        <v>4390</v>
      </c>
    </row>
    <row r="1424" spans="1:29" x14ac:dyDescent="0.25">
      <c r="A1424" t="s">
        <v>4391</v>
      </c>
      <c r="B1424" t="s">
        <v>4391</v>
      </c>
      <c r="C1424">
        <v>2000</v>
      </c>
      <c r="D1424" t="s">
        <v>31</v>
      </c>
      <c r="E1424" t="s">
        <v>2057</v>
      </c>
      <c r="F1424" t="s">
        <v>3981</v>
      </c>
      <c r="G1424">
        <v>2001</v>
      </c>
      <c r="H1424" t="s">
        <v>2083</v>
      </c>
      <c r="J1424" t="s">
        <v>4393</v>
      </c>
      <c r="L1424" t="s">
        <v>2059</v>
      </c>
      <c r="M1424" t="s">
        <v>1889</v>
      </c>
      <c r="N1424" t="s">
        <v>3319</v>
      </c>
      <c r="O1424" t="s">
        <v>249</v>
      </c>
      <c r="S1424" t="s">
        <v>1942</v>
      </c>
      <c r="T1424" t="s">
        <v>1943</v>
      </c>
      <c r="U1424" t="s">
        <v>3812</v>
      </c>
      <c r="X1424" t="s">
        <v>4392</v>
      </c>
      <c r="Y1424" t="s">
        <v>44</v>
      </c>
      <c r="AB1424" t="s">
        <v>4393</v>
      </c>
      <c r="AC1424" t="s">
        <v>4394</v>
      </c>
    </row>
    <row r="1425" spans="1:29" x14ac:dyDescent="0.25">
      <c r="A1425" t="s">
        <v>4395</v>
      </c>
      <c r="B1425" t="s">
        <v>4395</v>
      </c>
      <c r="C1425">
        <v>2000</v>
      </c>
      <c r="D1425" t="s">
        <v>31</v>
      </c>
      <c r="E1425" t="s">
        <v>2057</v>
      </c>
      <c r="F1425" t="s">
        <v>3981</v>
      </c>
      <c r="G1425">
        <v>2001</v>
      </c>
      <c r="H1425" t="s">
        <v>2083</v>
      </c>
      <c r="J1425" t="s">
        <v>4397</v>
      </c>
      <c r="L1425" t="s">
        <v>2059</v>
      </c>
      <c r="M1425" t="s">
        <v>1889</v>
      </c>
      <c r="N1425" t="s">
        <v>3319</v>
      </c>
      <c r="O1425" t="s">
        <v>249</v>
      </c>
      <c r="S1425" t="s">
        <v>1942</v>
      </c>
      <c r="T1425" t="s">
        <v>1943</v>
      </c>
      <c r="U1425" t="s">
        <v>3812</v>
      </c>
      <c r="X1425" t="s">
        <v>4396</v>
      </c>
      <c r="Y1425" t="s">
        <v>44</v>
      </c>
      <c r="AB1425" t="s">
        <v>4397</v>
      </c>
      <c r="AC1425" t="s">
        <v>4398</v>
      </c>
    </row>
    <row r="1426" spans="1:29" x14ac:dyDescent="0.25">
      <c r="A1426" t="s">
        <v>4399</v>
      </c>
      <c r="B1426" t="s">
        <v>4399</v>
      </c>
      <c r="C1426">
        <v>2000</v>
      </c>
      <c r="D1426" t="s">
        <v>31</v>
      </c>
      <c r="E1426" t="s">
        <v>2057</v>
      </c>
      <c r="F1426" t="s">
        <v>3981</v>
      </c>
      <c r="G1426">
        <v>2001</v>
      </c>
      <c r="H1426" t="s">
        <v>2083</v>
      </c>
      <c r="J1426" t="s">
        <v>4400</v>
      </c>
      <c r="L1426" t="s">
        <v>2059</v>
      </c>
      <c r="M1426" t="s">
        <v>1889</v>
      </c>
      <c r="N1426" t="s">
        <v>3319</v>
      </c>
      <c r="O1426" t="s">
        <v>195</v>
      </c>
      <c r="S1426" t="s">
        <v>1942</v>
      </c>
      <c r="T1426" t="s">
        <v>1943</v>
      </c>
      <c r="U1426" t="s">
        <v>3812</v>
      </c>
      <c r="X1426" t="s">
        <v>4401</v>
      </c>
      <c r="Y1426" t="s">
        <v>44</v>
      </c>
      <c r="AB1426" t="s">
        <v>4400</v>
      </c>
      <c r="AC1426" t="s">
        <v>4402</v>
      </c>
    </row>
    <row r="1427" spans="1:29" x14ac:dyDescent="0.25">
      <c r="A1427" t="s">
        <v>4403</v>
      </c>
      <c r="B1427" t="s">
        <v>4403</v>
      </c>
      <c r="C1427">
        <v>2000</v>
      </c>
      <c r="D1427" t="s">
        <v>31</v>
      </c>
      <c r="E1427" t="s">
        <v>2057</v>
      </c>
      <c r="F1427" t="s">
        <v>3981</v>
      </c>
      <c r="G1427">
        <v>2001</v>
      </c>
      <c r="H1427" t="s">
        <v>2083</v>
      </c>
      <c r="J1427" t="s">
        <v>1126</v>
      </c>
      <c r="L1427" t="s">
        <v>2059</v>
      </c>
      <c r="M1427" t="s">
        <v>1889</v>
      </c>
      <c r="N1427" t="s">
        <v>3319</v>
      </c>
      <c r="O1427" t="s">
        <v>2389</v>
      </c>
      <c r="S1427" t="s">
        <v>1942</v>
      </c>
      <c r="T1427" t="s">
        <v>1943</v>
      </c>
      <c r="U1427" t="s">
        <v>3812</v>
      </c>
      <c r="X1427" t="s">
        <v>4401</v>
      </c>
      <c r="Y1427" t="s">
        <v>44</v>
      </c>
    </row>
    <row r="1428" spans="1:29" x14ac:dyDescent="0.25">
      <c r="A1428" t="s">
        <v>4404</v>
      </c>
      <c r="B1428" t="s">
        <v>4404</v>
      </c>
      <c r="C1428">
        <v>2000</v>
      </c>
      <c r="D1428" t="s">
        <v>31</v>
      </c>
      <c r="E1428" t="s">
        <v>2057</v>
      </c>
      <c r="F1428" t="s">
        <v>4286</v>
      </c>
      <c r="G1428">
        <v>2001</v>
      </c>
      <c r="H1428" t="s">
        <v>67</v>
      </c>
      <c r="I1428">
        <v>420000</v>
      </c>
      <c r="L1428" t="s">
        <v>2059</v>
      </c>
      <c r="M1428" t="s">
        <v>1889</v>
      </c>
      <c r="N1428" t="s">
        <v>3319</v>
      </c>
      <c r="O1428" t="s">
        <v>249</v>
      </c>
      <c r="S1428" t="s">
        <v>2048</v>
      </c>
      <c r="T1428" t="s">
        <v>1943</v>
      </c>
      <c r="U1428" t="s">
        <v>3812</v>
      </c>
      <c r="X1428" t="s">
        <v>4405</v>
      </c>
      <c r="Y1428" t="s">
        <v>44</v>
      </c>
      <c r="AC1428" t="s">
        <v>4406</v>
      </c>
    </row>
    <row r="1429" spans="1:29" x14ac:dyDescent="0.25">
      <c r="A1429" t="s">
        <v>4407</v>
      </c>
      <c r="B1429" t="s">
        <v>4407</v>
      </c>
      <c r="C1429">
        <v>2000</v>
      </c>
      <c r="D1429" t="s">
        <v>31</v>
      </c>
      <c r="E1429" t="s">
        <v>2057</v>
      </c>
      <c r="F1429" t="s">
        <v>4286</v>
      </c>
      <c r="G1429">
        <v>2001</v>
      </c>
      <c r="H1429" t="s">
        <v>67</v>
      </c>
      <c r="I1429">
        <v>420000</v>
      </c>
      <c r="L1429" t="s">
        <v>2059</v>
      </c>
      <c r="M1429" t="s">
        <v>1889</v>
      </c>
      <c r="N1429" t="s">
        <v>3319</v>
      </c>
      <c r="O1429" t="s">
        <v>249</v>
      </c>
      <c r="S1429" t="s">
        <v>2048</v>
      </c>
      <c r="T1429" t="s">
        <v>1943</v>
      </c>
      <c r="U1429" t="s">
        <v>3812</v>
      </c>
      <c r="X1429" t="s">
        <v>4408</v>
      </c>
      <c r="Y1429" t="s">
        <v>44</v>
      </c>
      <c r="AC1429" t="s">
        <v>4409</v>
      </c>
    </row>
    <row r="1430" spans="1:29" x14ac:dyDescent="0.25">
      <c r="A1430" t="s">
        <v>4410</v>
      </c>
      <c r="B1430" t="s">
        <v>4410</v>
      </c>
      <c r="C1430">
        <v>2000</v>
      </c>
      <c r="D1430" t="s">
        <v>31</v>
      </c>
      <c r="E1430" t="s">
        <v>4228</v>
      </c>
      <c r="F1430" t="s">
        <v>2972</v>
      </c>
      <c r="G1430">
        <v>2001</v>
      </c>
      <c r="H1430" t="s">
        <v>4411</v>
      </c>
      <c r="I1430">
        <v>30000</v>
      </c>
      <c r="J1430" t="s">
        <v>4023</v>
      </c>
      <c r="L1430" t="s">
        <v>2059</v>
      </c>
      <c r="M1430" t="s">
        <v>1889</v>
      </c>
      <c r="N1430" t="s">
        <v>3319</v>
      </c>
      <c r="O1430" t="s">
        <v>2389</v>
      </c>
      <c r="S1430" t="s">
        <v>1942</v>
      </c>
      <c r="T1430" t="s">
        <v>1943</v>
      </c>
      <c r="U1430" t="s">
        <v>3812</v>
      </c>
      <c r="X1430" t="s">
        <v>4412</v>
      </c>
      <c r="Y1430" t="s">
        <v>44</v>
      </c>
      <c r="AB1430" t="s">
        <v>4023</v>
      </c>
      <c r="AC1430" t="s">
        <v>4025</v>
      </c>
    </row>
    <row r="1431" spans="1:29" x14ac:dyDescent="0.25">
      <c r="A1431" t="s">
        <v>4413</v>
      </c>
      <c r="B1431" t="s">
        <v>4413</v>
      </c>
      <c r="C1431">
        <v>2000</v>
      </c>
      <c r="D1431" t="s">
        <v>31</v>
      </c>
      <c r="E1431" t="s">
        <v>4228</v>
      </c>
      <c r="F1431" t="s">
        <v>4414</v>
      </c>
      <c r="G1431">
        <v>2001</v>
      </c>
      <c r="H1431" t="s">
        <v>3766</v>
      </c>
      <c r="I1431">
        <v>45000</v>
      </c>
      <c r="J1431" t="s">
        <v>1126</v>
      </c>
      <c r="L1431" t="s">
        <v>2059</v>
      </c>
      <c r="M1431" t="s">
        <v>1889</v>
      </c>
      <c r="N1431" t="s">
        <v>3319</v>
      </c>
      <c r="O1431" t="s">
        <v>2389</v>
      </c>
      <c r="S1431" t="s">
        <v>1942</v>
      </c>
      <c r="T1431" t="s">
        <v>1943</v>
      </c>
      <c r="U1431" t="s">
        <v>3812</v>
      </c>
      <c r="X1431" t="s">
        <v>4230</v>
      </c>
      <c r="Y1431" t="s">
        <v>44</v>
      </c>
    </row>
    <row r="1432" spans="1:29" x14ac:dyDescent="0.25">
      <c r="A1432" t="s">
        <v>4415</v>
      </c>
      <c r="B1432" t="s">
        <v>4415</v>
      </c>
      <c r="C1432">
        <v>2000</v>
      </c>
      <c r="D1432" t="s">
        <v>31</v>
      </c>
      <c r="E1432" t="s">
        <v>4228</v>
      </c>
      <c r="F1432" t="s">
        <v>4414</v>
      </c>
      <c r="G1432">
        <v>2001</v>
      </c>
      <c r="H1432" t="s">
        <v>3766</v>
      </c>
      <c r="I1432">
        <v>30000</v>
      </c>
      <c r="J1432" t="s">
        <v>4416</v>
      </c>
      <c r="L1432" t="s">
        <v>2059</v>
      </c>
      <c r="M1432" t="s">
        <v>1889</v>
      </c>
      <c r="N1432" t="s">
        <v>3319</v>
      </c>
      <c r="O1432" t="s">
        <v>2389</v>
      </c>
      <c r="S1432" t="s">
        <v>4417</v>
      </c>
      <c r="T1432" t="s">
        <v>1943</v>
      </c>
      <c r="U1432" t="s">
        <v>3812</v>
      </c>
      <c r="X1432" t="s">
        <v>4230</v>
      </c>
      <c r="Y1432" t="s">
        <v>44</v>
      </c>
      <c r="AB1432" t="s">
        <v>4416</v>
      </c>
      <c r="AC1432" t="s">
        <v>4418</v>
      </c>
    </row>
    <row r="1433" spans="1:29" x14ac:dyDescent="0.25">
      <c r="A1433" t="s">
        <v>4646</v>
      </c>
      <c r="B1433" t="s">
        <v>4647</v>
      </c>
      <c r="C1433">
        <v>1997</v>
      </c>
      <c r="D1433" t="s">
        <v>31</v>
      </c>
      <c r="E1433" t="s">
        <v>2903</v>
      </c>
      <c r="F1433" t="s">
        <v>2904</v>
      </c>
      <c r="G1433">
        <v>2000</v>
      </c>
      <c r="H1433" t="s">
        <v>4555</v>
      </c>
      <c r="I1433">
        <v>591551</v>
      </c>
      <c r="J1433" t="s">
        <v>273</v>
      </c>
      <c r="K1433" s="1">
        <v>36682</v>
      </c>
      <c r="L1433" t="s">
        <v>1888</v>
      </c>
      <c r="M1433" t="s">
        <v>1889</v>
      </c>
      <c r="N1433" t="s">
        <v>1890</v>
      </c>
      <c r="O1433" t="s">
        <v>75</v>
      </c>
      <c r="P1433">
        <v>87.6</v>
      </c>
      <c r="T1433" t="s">
        <v>1891</v>
      </c>
      <c r="U1433" t="s">
        <v>1892</v>
      </c>
      <c r="V1433" t="s">
        <v>54</v>
      </c>
      <c r="X1433" t="s">
        <v>4648</v>
      </c>
      <c r="Y1433" t="s">
        <v>44</v>
      </c>
      <c r="Z1433" t="s">
        <v>5095</v>
      </c>
      <c r="AA1433" t="s">
        <v>5094</v>
      </c>
    </row>
    <row r="1434" spans="1:29" x14ac:dyDescent="0.25">
      <c r="A1434" t="s">
        <v>4549</v>
      </c>
      <c r="B1434" t="s">
        <v>4550</v>
      </c>
      <c r="C1434">
        <v>1998</v>
      </c>
      <c r="D1434" t="s">
        <v>31</v>
      </c>
      <c r="E1434" t="s">
        <v>2903</v>
      </c>
      <c r="F1434" t="s">
        <v>2904</v>
      </c>
      <c r="G1434">
        <v>2000</v>
      </c>
      <c r="H1434" t="s">
        <v>4551</v>
      </c>
      <c r="I1434">
        <v>91618</v>
      </c>
      <c r="J1434" t="s">
        <v>273</v>
      </c>
      <c r="K1434" s="1">
        <v>36679</v>
      </c>
      <c r="L1434" t="s">
        <v>1888</v>
      </c>
      <c r="M1434" t="s">
        <v>1889</v>
      </c>
      <c r="N1434" t="s">
        <v>1890</v>
      </c>
      <c r="O1434" t="s">
        <v>75</v>
      </c>
      <c r="P1434">
        <v>16.7</v>
      </c>
      <c r="T1434" t="s">
        <v>1891</v>
      </c>
      <c r="U1434" t="s">
        <v>1892</v>
      </c>
      <c r="V1434" t="s">
        <v>54</v>
      </c>
      <c r="X1434" t="s">
        <v>2906</v>
      </c>
      <c r="Y1434" t="s">
        <v>44</v>
      </c>
      <c r="Z1434" t="s">
        <v>4552</v>
      </c>
    </row>
    <row r="1435" spans="1:29" x14ac:dyDescent="0.25">
      <c r="A1435" t="s">
        <v>4560</v>
      </c>
      <c r="B1435" t="s">
        <v>4561</v>
      </c>
      <c r="C1435">
        <v>1998</v>
      </c>
      <c r="D1435" t="s">
        <v>31</v>
      </c>
      <c r="E1435" t="s">
        <v>1896</v>
      </c>
      <c r="F1435" t="s">
        <v>1922</v>
      </c>
      <c r="G1435">
        <v>2000</v>
      </c>
      <c r="H1435" t="s">
        <v>4452</v>
      </c>
      <c r="I1435">
        <v>2043105</v>
      </c>
      <c r="J1435" t="s">
        <v>3195</v>
      </c>
      <c r="K1435" s="1">
        <v>36676</v>
      </c>
      <c r="L1435" t="s">
        <v>1888</v>
      </c>
      <c r="M1435" t="s">
        <v>1889</v>
      </c>
      <c r="N1435" t="s">
        <v>1890</v>
      </c>
      <c r="O1435" t="s">
        <v>75</v>
      </c>
      <c r="P1435">
        <v>92.5</v>
      </c>
      <c r="T1435" t="s">
        <v>1891</v>
      </c>
      <c r="U1435" t="s">
        <v>1892</v>
      </c>
      <c r="V1435" t="s">
        <v>54</v>
      </c>
      <c r="X1435" t="s">
        <v>1923</v>
      </c>
      <c r="Y1435" t="s">
        <v>44</v>
      </c>
      <c r="Z1435" t="s">
        <v>4562</v>
      </c>
      <c r="AA1435" t="s">
        <v>4563</v>
      </c>
    </row>
    <row r="1436" spans="1:29" x14ac:dyDescent="0.25">
      <c r="A1436" t="s">
        <v>4557</v>
      </c>
      <c r="B1436" t="s">
        <v>4558</v>
      </c>
      <c r="C1436">
        <v>1998</v>
      </c>
      <c r="D1436" t="s">
        <v>31</v>
      </c>
      <c r="E1436" t="s">
        <v>1896</v>
      </c>
      <c r="F1436" t="s">
        <v>1897</v>
      </c>
      <c r="G1436">
        <v>2000</v>
      </c>
      <c r="H1436" t="s">
        <v>4448</v>
      </c>
      <c r="I1436">
        <v>1232716</v>
      </c>
      <c r="J1436" t="s">
        <v>1948</v>
      </c>
      <c r="K1436" s="1">
        <v>36670</v>
      </c>
      <c r="L1436" t="s">
        <v>1888</v>
      </c>
      <c r="M1436" t="s">
        <v>1889</v>
      </c>
      <c r="N1436" t="s">
        <v>1890</v>
      </c>
      <c r="O1436" t="s">
        <v>75</v>
      </c>
      <c r="P1436">
        <v>38.65</v>
      </c>
      <c r="T1436" t="s">
        <v>1891</v>
      </c>
      <c r="U1436" t="s">
        <v>1892</v>
      </c>
      <c r="V1436" t="s">
        <v>54</v>
      </c>
      <c r="X1436" t="s">
        <v>1949</v>
      </c>
      <c r="Y1436" t="s">
        <v>44</v>
      </c>
      <c r="Z1436" t="s">
        <v>4559</v>
      </c>
    </row>
    <row r="1437" spans="1:29" x14ac:dyDescent="0.25">
      <c r="A1437" t="s">
        <v>4454</v>
      </c>
      <c r="B1437" t="s">
        <v>4454</v>
      </c>
      <c r="C1437">
        <v>1999</v>
      </c>
      <c r="D1437" t="s">
        <v>31</v>
      </c>
      <c r="E1437" t="s">
        <v>1937</v>
      </c>
      <c r="F1437" t="s">
        <v>1938</v>
      </c>
      <c r="G1437">
        <v>2000</v>
      </c>
      <c r="H1437" t="s">
        <v>1939</v>
      </c>
      <c r="I1437">
        <v>1200000</v>
      </c>
      <c r="J1437" t="s">
        <v>1063</v>
      </c>
      <c r="L1437" t="s">
        <v>1941</v>
      </c>
      <c r="M1437" t="s">
        <v>1889</v>
      </c>
      <c r="N1437" t="s">
        <v>4338</v>
      </c>
      <c r="O1437" t="s">
        <v>249</v>
      </c>
      <c r="S1437" t="s">
        <v>1942</v>
      </c>
      <c r="T1437" t="s">
        <v>1943</v>
      </c>
      <c r="U1437" t="s">
        <v>3812</v>
      </c>
      <c r="X1437" t="s">
        <v>2018</v>
      </c>
      <c r="Y1437" t="s">
        <v>44</v>
      </c>
      <c r="AB1437" t="s">
        <v>1063</v>
      </c>
      <c r="AC1437" t="s">
        <v>4144</v>
      </c>
    </row>
    <row r="1438" spans="1:29" x14ac:dyDescent="0.25">
      <c r="A1438" t="s">
        <v>4455</v>
      </c>
      <c r="B1438" t="s">
        <v>4455</v>
      </c>
      <c r="C1438">
        <v>1999</v>
      </c>
      <c r="D1438" t="s">
        <v>31</v>
      </c>
      <c r="E1438" t="s">
        <v>1937</v>
      </c>
      <c r="F1438" t="s">
        <v>1938</v>
      </c>
      <c r="G1438">
        <v>2000</v>
      </c>
      <c r="H1438" t="s">
        <v>2038</v>
      </c>
      <c r="I1438">
        <v>1200000</v>
      </c>
      <c r="J1438" t="s">
        <v>1063</v>
      </c>
      <c r="L1438" t="s">
        <v>1941</v>
      </c>
      <c r="M1438" t="s">
        <v>1889</v>
      </c>
      <c r="N1438" t="s">
        <v>3319</v>
      </c>
      <c r="O1438" t="s">
        <v>249</v>
      </c>
      <c r="S1438" t="s">
        <v>1942</v>
      </c>
      <c r="T1438" t="s">
        <v>1943</v>
      </c>
      <c r="U1438" t="s">
        <v>3812</v>
      </c>
      <c r="X1438" t="s">
        <v>2018</v>
      </c>
      <c r="Y1438" t="s">
        <v>44</v>
      </c>
      <c r="AA1438" t="s">
        <v>4282</v>
      </c>
      <c r="AB1438" t="s">
        <v>1063</v>
      </c>
      <c r="AC1438" t="s">
        <v>4144</v>
      </c>
    </row>
    <row r="1439" spans="1:29" x14ac:dyDescent="0.25">
      <c r="A1439" t="s">
        <v>4456</v>
      </c>
      <c r="B1439" t="s">
        <v>4456</v>
      </c>
      <c r="C1439">
        <v>1999</v>
      </c>
      <c r="D1439" t="s">
        <v>31</v>
      </c>
      <c r="E1439" t="s">
        <v>1937</v>
      </c>
      <c r="F1439" t="s">
        <v>1938</v>
      </c>
      <c r="G1439">
        <v>2000</v>
      </c>
      <c r="H1439" t="s">
        <v>2034</v>
      </c>
      <c r="I1439">
        <v>1400000</v>
      </c>
      <c r="J1439" t="s">
        <v>1063</v>
      </c>
      <c r="L1439" t="s">
        <v>1941</v>
      </c>
      <c r="M1439" t="s">
        <v>1889</v>
      </c>
      <c r="N1439" t="s">
        <v>3319</v>
      </c>
      <c r="O1439" t="s">
        <v>249</v>
      </c>
      <c r="S1439" t="s">
        <v>1942</v>
      </c>
      <c r="T1439" t="s">
        <v>1943</v>
      </c>
      <c r="U1439" t="s">
        <v>3812</v>
      </c>
      <c r="X1439" t="s">
        <v>2018</v>
      </c>
      <c r="Y1439" t="s">
        <v>44</v>
      </c>
      <c r="AB1439" t="s">
        <v>1063</v>
      </c>
      <c r="AC1439" t="s">
        <v>4144</v>
      </c>
    </row>
    <row r="1440" spans="1:29" x14ac:dyDescent="0.25">
      <c r="A1440" t="s">
        <v>4457</v>
      </c>
      <c r="B1440" t="s">
        <v>4457</v>
      </c>
      <c r="C1440">
        <v>1999</v>
      </c>
      <c r="D1440" t="s">
        <v>31</v>
      </c>
      <c r="E1440" t="s">
        <v>1937</v>
      </c>
      <c r="F1440" t="s">
        <v>2046</v>
      </c>
      <c r="G1440">
        <v>2000</v>
      </c>
      <c r="H1440" t="s">
        <v>2047</v>
      </c>
      <c r="I1440">
        <v>900000</v>
      </c>
      <c r="J1440" t="s">
        <v>334</v>
      </c>
      <c r="L1440" t="s">
        <v>1941</v>
      </c>
      <c r="M1440" t="s">
        <v>1889</v>
      </c>
      <c r="N1440" t="s">
        <v>3319</v>
      </c>
      <c r="O1440" t="s">
        <v>249</v>
      </c>
      <c r="S1440" t="s">
        <v>1942</v>
      </c>
      <c r="T1440" t="s">
        <v>1943</v>
      </c>
      <c r="U1440" t="s">
        <v>3812</v>
      </c>
      <c r="X1440" t="s">
        <v>2018</v>
      </c>
      <c r="Y1440" t="s">
        <v>44</v>
      </c>
    </row>
    <row r="1441" spans="1:29" x14ac:dyDescent="0.25">
      <c r="A1441" t="s">
        <v>4458</v>
      </c>
      <c r="B1441" t="s">
        <v>4458</v>
      </c>
      <c r="C1441">
        <v>1999</v>
      </c>
      <c r="D1441" t="s">
        <v>31</v>
      </c>
      <c r="E1441" t="s">
        <v>1937</v>
      </c>
      <c r="F1441" t="s">
        <v>2016</v>
      </c>
      <c r="G1441">
        <v>2000</v>
      </c>
      <c r="H1441" t="s">
        <v>2017</v>
      </c>
      <c r="I1441">
        <v>1200000</v>
      </c>
      <c r="J1441" t="s">
        <v>4459</v>
      </c>
      <c r="L1441" t="s">
        <v>1941</v>
      </c>
      <c r="M1441" t="s">
        <v>1889</v>
      </c>
      <c r="N1441" t="s">
        <v>3319</v>
      </c>
      <c r="O1441" t="s">
        <v>249</v>
      </c>
      <c r="S1441" t="s">
        <v>2048</v>
      </c>
      <c r="T1441" t="s">
        <v>1943</v>
      </c>
      <c r="U1441" t="s">
        <v>3812</v>
      </c>
      <c r="X1441" t="s">
        <v>2018</v>
      </c>
      <c r="Y1441" t="s">
        <v>44</v>
      </c>
      <c r="AB1441" t="s">
        <v>4459</v>
      </c>
      <c r="AC1441" t="s">
        <v>4460</v>
      </c>
    </row>
    <row r="1442" spans="1:29" x14ac:dyDescent="0.25">
      <c r="A1442" t="s">
        <v>4477</v>
      </c>
      <c r="B1442" t="s">
        <v>4477</v>
      </c>
      <c r="C1442">
        <v>1999</v>
      </c>
      <c r="D1442" t="s">
        <v>31</v>
      </c>
      <c r="E1442" t="s">
        <v>2122</v>
      </c>
      <c r="F1442" t="s">
        <v>3012</v>
      </c>
      <c r="G1442">
        <v>2000</v>
      </c>
      <c r="H1442" t="s">
        <v>2299</v>
      </c>
      <c r="I1442">
        <v>200000</v>
      </c>
      <c r="J1442" t="s">
        <v>4478</v>
      </c>
      <c r="L1442" t="s">
        <v>2059</v>
      </c>
      <c r="M1442" t="s">
        <v>1889</v>
      </c>
      <c r="N1442" t="s">
        <v>3319</v>
      </c>
      <c r="O1442" t="s">
        <v>4340</v>
      </c>
      <c r="S1442" t="s">
        <v>1942</v>
      </c>
      <c r="T1442" t="s">
        <v>1943</v>
      </c>
      <c r="U1442" t="s">
        <v>3812</v>
      </c>
      <c r="X1442" t="s">
        <v>4341</v>
      </c>
      <c r="Y1442" t="s">
        <v>44</v>
      </c>
      <c r="AB1442" t="s">
        <v>4478</v>
      </c>
      <c r="AC1442" t="s">
        <v>4479</v>
      </c>
    </row>
    <row r="1443" spans="1:29" x14ac:dyDescent="0.25">
      <c r="A1443" t="s">
        <v>4480</v>
      </c>
      <c r="B1443" t="s">
        <v>4480</v>
      </c>
      <c r="C1443">
        <v>1999</v>
      </c>
      <c r="D1443" t="s">
        <v>31</v>
      </c>
      <c r="E1443" t="s">
        <v>2122</v>
      </c>
      <c r="F1443" t="s">
        <v>3012</v>
      </c>
      <c r="G1443">
        <v>2000</v>
      </c>
      <c r="H1443" t="s">
        <v>2305</v>
      </c>
      <c r="I1443">
        <v>1000000</v>
      </c>
      <c r="J1443" t="s">
        <v>4481</v>
      </c>
      <c r="L1443" t="s">
        <v>2059</v>
      </c>
      <c r="M1443" t="s">
        <v>1889</v>
      </c>
      <c r="N1443" t="s">
        <v>3319</v>
      </c>
      <c r="O1443" t="s">
        <v>4340</v>
      </c>
      <c r="S1443" t="s">
        <v>1942</v>
      </c>
      <c r="T1443" t="s">
        <v>1943</v>
      </c>
      <c r="U1443" t="s">
        <v>3812</v>
      </c>
      <c r="X1443" t="s">
        <v>4341</v>
      </c>
      <c r="Y1443" t="s">
        <v>44</v>
      </c>
      <c r="AB1443" t="s">
        <v>4481</v>
      </c>
      <c r="AC1443" t="s">
        <v>4482</v>
      </c>
    </row>
    <row r="1444" spans="1:29" x14ac:dyDescent="0.25">
      <c r="A1444" t="s">
        <v>4483</v>
      </c>
      <c r="B1444" t="s">
        <v>4483</v>
      </c>
      <c r="C1444">
        <v>1999</v>
      </c>
      <c r="D1444" t="s">
        <v>31</v>
      </c>
      <c r="E1444" t="s">
        <v>2122</v>
      </c>
      <c r="F1444" t="s">
        <v>3012</v>
      </c>
      <c r="G1444">
        <v>2000</v>
      </c>
      <c r="H1444" t="s">
        <v>2305</v>
      </c>
      <c r="I1444">
        <v>450000</v>
      </c>
      <c r="J1444" t="s">
        <v>4484</v>
      </c>
      <c r="L1444" t="s">
        <v>2059</v>
      </c>
      <c r="M1444" t="s">
        <v>1889</v>
      </c>
      <c r="N1444" t="s">
        <v>3319</v>
      </c>
      <c r="O1444" t="s">
        <v>4340</v>
      </c>
      <c r="S1444" t="s">
        <v>1942</v>
      </c>
      <c r="T1444" t="s">
        <v>1943</v>
      </c>
      <c r="U1444" t="s">
        <v>3812</v>
      </c>
      <c r="X1444" t="s">
        <v>4341</v>
      </c>
      <c r="Y1444" t="s">
        <v>44</v>
      </c>
    </row>
    <row r="1445" spans="1:29" x14ac:dyDescent="0.25">
      <c r="A1445" t="s">
        <v>4485</v>
      </c>
      <c r="B1445" t="s">
        <v>4485</v>
      </c>
      <c r="C1445">
        <v>1999</v>
      </c>
      <c r="D1445" t="s">
        <v>31</v>
      </c>
      <c r="E1445" t="s">
        <v>2122</v>
      </c>
      <c r="F1445" t="s">
        <v>3012</v>
      </c>
      <c r="G1445">
        <v>2000</v>
      </c>
      <c r="H1445" t="s">
        <v>2305</v>
      </c>
      <c r="I1445">
        <v>450000</v>
      </c>
      <c r="J1445" t="s">
        <v>4141</v>
      </c>
      <c r="L1445" t="s">
        <v>2059</v>
      </c>
      <c r="M1445" t="s">
        <v>1889</v>
      </c>
      <c r="N1445" t="s">
        <v>3319</v>
      </c>
      <c r="O1445" t="s">
        <v>4340</v>
      </c>
      <c r="S1445" t="s">
        <v>1942</v>
      </c>
      <c r="T1445" t="s">
        <v>1943</v>
      </c>
      <c r="U1445" t="s">
        <v>3812</v>
      </c>
      <c r="X1445" t="s">
        <v>4341</v>
      </c>
      <c r="Y1445" t="s">
        <v>44</v>
      </c>
    </row>
    <row r="1446" spans="1:29" x14ac:dyDescent="0.25">
      <c r="A1446" t="s">
        <v>4486</v>
      </c>
      <c r="B1446" t="s">
        <v>4486</v>
      </c>
      <c r="C1446">
        <v>1999</v>
      </c>
      <c r="D1446" t="s">
        <v>31</v>
      </c>
      <c r="E1446" t="s">
        <v>2057</v>
      </c>
      <c r="F1446" t="s">
        <v>4286</v>
      </c>
      <c r="G1446">
        <v>2000</v>
      </c>
      <c r="H1446" t="s">
        <v>67</v>
      </c>
      <c r="I1446">
        <v>421000</v>
      </c>
      <c r="J1446" t="s">
        <v>4141</v>
      </c>
      <c r="L1446" t="s">
        <v>2059</v>
      </c>
      <c r="M1446" t="s">
        <v>1889</v>
      </c>
      <c r="N1446" t="s">
        <v>3319</v>
      </c>
      <c r="S1446" t="s">
        <v>2048</v>
      </c>
      <c r="T1446" t="s">
        <v>1943</v>
      </c>
      <c r="U1446" t="s">
        <v>3812</v>
      </c>
      <c r="X1446" t="s">
        <v>4405</v>
      </c>
      <c r="Y1446" t="s">
        <v>44</v>
      </c>
    </row>
    <row r="1447" spans="1:29" x14ac:dyDescent="0.25">
      <c r="A1447" t="s">
        <v>4487</v>
      </c>
      <c r="B1447" t="s">
        <v>4487</v>
      </c>
      <c r="C1447">
        <v>1999</v>
      </c>
      <c r="D1447" t="s">
        <v>31</v>
      </c>
      <c r="E1447" t="s">
        <v>2057</v>
      </c>
      <c r="F1447" t="s">
        <v>4286</v>
      </c>
      <c r="G1447">
        <v>2000</v>
      </c>
      <c r="H1447" t="s">
        <v>67</v>
      </c>
      <c r="I1447">
        <v>421000</v>
      </c>
      <c r="J1447" t="s">
        <v>4488</v>
      </c>
      <c r="L1447" t="s">
        <v>2059</v>
      </c>
      <c r="M1447" t="s">
        <v>1889</v>
      </c>
      <c r="N1447" t="s">
        <v>3319</v>
      </c>
      <c r="S1447" t="s">
        <v>2048</v>
      </c>
      <c r="T1447" t="s">
        <v>1943</v>
      </c>
      <c r="U1447" t="s">
        <v>3812</v>
      </c>
      <c r="X1447" t="s">
        <v>4408</v>
      </c>
      <c r="Y1447" t="s">
        <v>44</v>
      </c>
      <c r="AB1447" t="s">
        <v>4488</v>
      </c>
      <c r="AC1447" t="s">
        <v>4489</v>
      </c>
    </row>
    <row r="1448" spans="1:29" x14ac:dyDescent="0.25">
      <c r="A1448" t="s">
        <v>4490</v>
      </c>
      <c r="B1448" t="s">
        <v>4490</v>
      </c>
      <c r="C1448">
        <v>1999</v>
      </c>
      <c r="D1448" t="s">
        <v>31</v>
      </c>
      <c r="E1448" t="s">
        <v>4228</v>
      </c>
      <c r="F1448" t="s">
        <v>4414</v>
      </c>
      <c r="G1448">
        <v>2000</v>
      </c>
      <c r="H1448" t="s">
        <v>43</v>
      </c>
      <c r="I1448">
        <v>75000</v>
      </c>
      <c r="J1448" t="s">
        <v>83</v>
      </c>
      <c r="L1448" t="s">
        <v>2059</v>
      </c>
      <c r="M1448" t="s">
        <v>1889</v>
      </c>
      <c r="N1448" t="s">
        <v>3319</v>
      </c>
      <c r="O1448" t="s">
        <v>2389</v>
      </c>
      <c r="S1448" t="s">
        <v>1942</v>
      </c>
      <c r="T1448" t="s">
        <v>1943</v>
      </c>
      <c r="U1448" t="s">
        <v>3812</v>
      </c>
      <c r="X1448" t="s">
        <v>4230</v>
      </c>
      <c r="Y1448" t="s">
        <v>44</v>
      </c>
    </row>
    <row r="1449" spans="1:29" x14ac:dyDescent="0.25">
      <c r="A1449" t="s">
        <v>4491</v>
      </c>
      <c r="B1449" t="s">
        <v>4491</v>
      </c>
      <c r="C1449">
        <v>1999</v>
      </c>
      <c r="D1449" t="s">
        <v>31</v>
      </c>
      <c r="E1449" t="s">
        <v>4228</v>
      </c>
      <c r="F1449" t="s">
        <v>4414</v>
      </c>
      <c r="G1449">
        <v>2000</v>
      </c>
      <c r="H1449" t="s">
        <v>43</v>
      </c>
      <c r="I1449">
        <v>30000</v>
      </c>
      <c r="J1449" t="s">
        <v>840</v>
      </c>
      <c r="L1449" t="s">
        <v>2059</v>
      </c>
      <c r="M1449" t="s">
        <v>1889</v>
      </c>
      <c r="N1449" t="s">
        <v>3319</v>
      </c>
      <c r="O1449" t="s">
        <v>2389</v>
      </c>
      <c r="S1449" t="s">
        <v>1942</v>
      </c>
      <c r="T1449" t="s">
        <v>1943</v>
      </c>
      <c r="U1449" t="s">
        <v>3812</v>
      </c>
      <c r="X1449" t="s">
        <v>4412</v>
      </c>
      <c r="Y1449" t="s">
        <v>44</v>
      </c>
    </row>
    <row r="1450" spans="1:29" x14ac:dyDescent="0.25">
      <c r="A1450" t="s">
        <v>4492</v>
      </c>
      <c r="B1450" t="s">
        <v>4492</v>
      </c>
      <c r="C1450">
        <v>1999</v>
      </c>
      <c r="D1450" t="s">
        <v>31</v>
      </c>
      <c r="E1450" t="s">
        <v>4228</v>
      </c>
      <c r="F1450" t="s">
        <v>4414</v>
      </c>
      <c r="G1450">
        <v>2000</v>
      </c>
      <c r="H1450" t="s">
        <v>43</v>
      </c>
      <c r="I1450">
        <v>45000</v>
      </c>
      <c r="J1450" t="s">
        <v>4128</v>
      </c>
      <c r="L1450" t="s">
        <v>2059</v>
      </c>
      <c r="M1450" t="s">
        <v>1889</v>
      </c>
      <c r="N1450" t="s">
        <v>3319</v>
      </c>
      <c r="O1450" t="s">
        <v>2389</v>
      </c>
      <c r="S1450" t="s">
        <v>1942</v>
      </c>
      <c r="T1450" t="s">
        <v>1943</v>
      </c>
      <c r="U1450" t="s">
        <v>3812</v>
      </c>
      <c r="X1450" t="s">
        <v>4131</v>
      </c>
      <c r="Y1450" t="s">
        <v>44</v>
      </c>
    </row>
    <row r="1451" spans="1:29" x14ac:dyDescent="0.25">
      <c r="A1451" t="s">
        <v>4493</v>
      </c>
      <c r="B1451" t="s">
        <v>4493</v>
      </c>
      <c r="C1451">
        <v>1999</v>
      </c>
      <c r="D1451" t="s">
        <v>31</v>
      </c>
      <c r="E1451" t="s">
        <v>2057</v>
      </c>
      <c r="F1451" t="s">
        <v>3981</v>
      </c>
      <c r="G1451">
        <v>2000</v>
      </c>
      <c r="H1451" t="s">
        <v>2083</v>
      </c>
      <c r="I1451">
        <v>200000</v>
      </c>
      <c r="J1451" t="s">
        <v>4494</v>
      </c>
      <c r="L1451" t="s">
        <v>2059</v>
      </c>
      <c r="M1451" t="s">
        <v>1889</v>
      </c>
      <c r="N1451" t="s">
        <v>3319</v>
      </c>
      <c r="O1451" t="s">
        <v>249</v>
      </c>
      <c r="S1451" t="s">
        <v>1942</v>
      </c>
      <c r="T1451" t="s">
        <v>1943</v>
      </c>
      <c r="U1451" t="s">
        <v>3812</v>
      </c>
      <c r="X1451" t="s">
        <v>2628</v>
      </c>
      <c r="Y1451" t="s">
        <v>44</v>
      </c>
      <c r="AB1451" t="s">
        <v>4494</v>
      </c>
      <c r="AC1451" t="s">
        <v>4495</v>
      </c>
    </row>
    <row r="1452" spans="1:29" x14ac:dyDescent="0.25">
      <c r="A1452" t="s">
        <v>4496</v>
      </c>
      <c r="B1452" t="s">
        <v>4496</v>
      </c>
      <c r="C1452">
        <v>1999</v>
      </c>
      <c r="D1452" t="s">
        <v>31</v>
      </c>
      <c r="E1452" t="s">
        <v>2057</v>
      </c>
      <c r="F1452" t="s">
        <v>3981</v>
      </c>
      <c r="G1452">
        <v>2000</v>
      </c>
      <c r="H1452" t="s">
        <v>2083</v>
      </c>
      <c r="I1452">
        <v>200000</v>
      </c>
      <c r="J1452" t="s">
        <v>4497</v>
      </c>
      <c r="L1452" t="s">
        <v>2059</v>
      </c>
      <c r="M1452" t="s">
        <v>1889</v>
      </c>
      <c r="N1452" t="s">
        <v>3319</v>
      </c>
      <c r="O1452" t="s">
        <v>249</v>
      </c>
      <c r="S1452" t="s">
        <v>1942</v>
      </c>
      <c r="T1452" t="s">
        <v>1943</v>
      </c>
      <c r="U1452" t="s">
        <v>3812</v>
      </c>
      <c r="X1452" t="s">
        <v>4363</v>
      </c>
      <c r="Y1452" t="s">
        <v>44</v>
      </c>
      <c r="AB1452" t="s">
        <v>4497</v>
      </c>
      <c r="AC1452" t="s">
        <v>4498</v>
      </c>
    </row>
    <row r="1453" spans="1:29" x14ac:dyDescent="0.25">
      <c r="A1453" t="s">
        <v>4499</v>
      </c>
      <c r="B1453" t="s">
        <v>4499</v>
      </c>
      <c r="C1453">
        <v>1999</v>
      </c>
      <c r="D1453" t="s">
        <v>31</v>
      </c>
      <c r="E1453" t="s">
        <v>2057</v>
      </c>
      <c r="F1453" t="s">
        <v>3981</v>
      </c>
      <c r="G1453">
        <v>2000</v>
      </c>
      <c r="H1453" t="s">
        <v>2083</v>
      </c>
      <c r="I1453">
        <v>200000</v>
      </c>
      <c r="J1453" t="s">
        <v>4500</v>
      </c>
      <c r="L1453" t="s">
        <v>2059</v>
      </c>
      <c r="M1453" t="s">
        <v>1889</v>
      </c>
      <c r="N1453" t="s">
        <v>3319</v>
      </c>
      <c r="O1453" t="s">
        <v>249</v>
      </c>
      <c r="S1453" t="s">
        <v>1942</v>
      </c>
      <c r="T1453" t="s">
        <v>1943</v>
      </c>
      <c r="U1453" t="s">
        <v>3812</v>
      </c>
      <c r="X1453" t="s">
        <v>4308</v>
      </c>
      <c r="Y1453" t="s">
        <v>44</v>
      </c>
      <c r="AB1453" t="s">
        <v>4500</v>
      </c>
      <c r="AC1453" t="s">
        <v>4501</v>
      </c>
    </row>
    <row r="1454" spans="1:29" x14ac:dyDescent="0.25">
      <c r="A1454" t="s">
        <v>4502</v>
      </c>
      <c r="B1454" t="s">
        <v>4502</v>
      </c>
      <c r="C1454">
        <v>1999</v>
      </c>
      <c r="D1454" t="s">
        <v>31</v>
      </c>
      <c r="E1454" t="s">
        <v>2057</v>
      </c>
      <c r="F1454" t="s">
        <v>3981</v>
      </c>
      <c r="G1454">
        <v>2000</v>
      </c>
      <c r="H1454" t="s">
        <v>2083</v>
      </c>
      <c r="I1454">
        <v>200000</v>
      </c>
      <c r="J1454" t="s">
        <v>4503</v>
      </c>
      <c r="L1454" t="s">
        <v>2059</v>
      </c>
      <c r="M1454" t="s">
        <v>1889</v>
      </c>
      <c r="N1454" t="s">
        <v>3319</v>
      </c>
      <c r="O1454" t="s">
        <v>249</v>
      </c>
      <c r="S1454" t="s">
        <v>1942</v>
      </c>
      <c r="T1454" t="s">
        <v>1943</v>
      </c>
      <c r="U1454" t="s">
        <v>3812</v>
      </c>
      <c r="X1454" t="s">
        <v>4301</v>
      </c>
      <c r="Y1454" t="s">
        <v>44</v>
      </c>
      <c r="AB1454" t="s">
        <v>4503</v>
      </c>
      <c r="AC1454" t="s">
        <v>4504</v>
      </c>
    </row>
    <row r="1455" spans="1:29" x14ac:dyDescent="0.25">
      <c r="A1455" t="s">
        <v>4505</v>
      </c>
      <c r="B1455" t="s">
        <v>4505</v>
      </c>
      <c r="C1455">
        <v>1999</v>
      </c>
      <c r="D1455" t="s">
        <v>31</v>
      </c>
      <c r="E1455" t="s">
        <v>2057</v>
      </c>
      <c r="F1455" t="s">
        <v>3981</v>
      </c>
      <c r="G1455">
        <v>2000</v>
      </c>
      <c r="H1455" t="s">
        <v>2083</v>
      </c>
      <c r="I1455">
        <v>200000</v>
      </c>
      <c r="J1455" t="s">
        <v>4506</v>
      </c>
      <c r="L1455" t="s">
        <v>2059</v>
      </c>
      <c r="M1455" t="s">
        <v>1889</v>
      </c>
      <c r="N1455" t="s">
        <v>3319</v>
      </c>
      <c r="O1455" t="s">
        <v>249</v>
      </c>
      <c r="S1455" t="s">
        <v>1942</v>
      </c>
      <c r="T1455" t="s">
        <v>1943</v>
      </c>
      <c r="U1455" t="s">
        <v>3812</v>
      </c>
      <c r="X1455" t="s">
        <v>4370</v>
      </c>
      <c r="Y1455" t="s">
        <v>44</v>
      </c>
      <c r="AB1455" t="s">
        <v>4506</v>
      </c>
      <c r="AC1455" t="s">
        <v>4507</v>
      </c>
    </row>
    <row r="1456" spans="1:29" x14ac:dyDescent="0.25">
      <c r="A1456" t="s">
        <v>4508</v>
      </c>
      <c r="B1456" t="s">
        <v>4508</v>
      </c>
      <c r="C1456">
        <v>1999</v>
      </c>
      <c r="D1456" t="s">
        <v>31</v>
      </c>
      <c r="E1456" t="s">
        <v>2057</v>
      </c>
      <c r="F1456" t="s">
        <v>3981</v>
      </c>
      <c r="G1456">
        <v>2000</v>
      </c>
      <c r="H1456" t="s">
        <v>2083</v>
      </c>
      <c r="I1456">
        <v>200000</v>
      </c>
      <c r="J1456" t="s">
        <v>4509</v>
      </c>
      <c r="L1456" t="s">
        <v>2059</v>
      </c>
      <c r="M1456" t="s">
        <v>1889</v>
      </c>
      <c r="N1456" t="s">
        <v>3319</v>
      </c>
      <c r="O1456" t="s">
        <v>249</v>
      </c>
      <c r="S1456" t="s">
        <v>1942</v>
      </c>
      <c r="T1456" t="s">
        <v>1943</v>
      </c>
      <c r="U1456" t="s">
        <v>3812</v>
      </c>
      <c r="X1456" t="s">
        <v>4312</v>
      </c>
      <c r="Y1456" t="s">
        <v>44</v>
      </c>
      <c r="AB1456" t="s">
        <v>4509</v>
      </c>
      <c r="AC1456" t="s">
        <v>4510</v>
      </c>
    </row>
    <row r="1457" spans="1:29" x14ac:dyDescent="0.25">
      <c r="A1457" t="s">
        <v>4511</v>
      </c>
      <c r="B1457" t="s">
        <v>4511</v>
      </c>
      <c r="C1457">
        <v>1999</v>
      </c>
      <c r="D1457" t="s">
        <v>31</v>
      </c>
      <c r="E1457" t="s">
        <v>2057</v>
      </c>
      <c r="F1457" t="s">
        <v>3981</v>
      </c>
      <c r="G1457">
        <v>2000</v>
      </c>
      <c r="H1457" t="s">
        <v>2083</v>
      </c>
      <c r="I1457">
        <v>200000</v>
      </c>
      <c r="J1457" t="s">
        <v>4512</v>
      </c>
      <c r="L1457" t="s">
        <v>2059</v>
      </c>
      <c r="M1457" t="s">
        <v>1889</v>
      </c>
      <c r="N1457" t="s">
        <v>3319</v>
      </c>
      <c r="O1457" t="s">
        <v>249</v>
      </c>
      <c r="S1457" t="s">
        <v>1942</v>
      </c>
      <c r="T1457" t="s">
        <v>1943</v>
      </c>
      <c r="U1457" t="s">
        <v>3812</v>
      </c>
      <c r="X1457" t="s">
        <v>2628</v>
      </c>
      <c r="Y1457" t="s">
        <v>44</v>
      </c>
      <c r="AB1457" t="s">
        <v>4512</v>
      </c>
      <c r="AC1457" t="s">
        <v>4513</v>
      </c>
    </row>
    <row r="1458" spans="1:29" x14ac:dyDescent="0.25">
      <c r="A1458" t="s">
        <v>4514</v>
      </c>
      <c r="B1458" t="s">
        <v>4514</v>
      </c>
      <c r="C1458">
        <v>1999</v>
      </c>
      <c r="D1458" t="s">
        <v>31</v>
      </c>
      <c r="E1458" t="s">
        <v>2057</v>
      </c>
      <c r="F1458" t="s">
        <v>3981</v>
      </c>
      <c r="G1458">
        <v>2000</v>
      </c>
      <c r="H1458" t="s">
        <v>2083</v>
      </c>
      <c r="I1458">
        <v>200000</v>
      </c>
      <c r="J1458" t="s">
        <v>4515</v>
      </c>
      <c r="L1458" t="s">
        <v>2059</v>
      </c>
      <c r="M1458" t="s">
        <v>1889</v>
      </c>
      <c r="N1458" t="s">
        <v>3319</v>
      </c>
      <c r="O1458" t="s">
        <v>249</v>
      </c>
      <c r="S1458" t="s">
        <v>1942</v>
      </c>
      <c r="T1458" t="s">
        <v>1943</v>
      </c>
      <c r="U1458" t="s">
        <v>3812</v>
      </c>
      <c r="X1458" t="s">
        <v>2628</v>
      </c>
      <c r="Y1458" t="s">
        <v>44</v>
      </c>
      <c r="AB1458" t="s">
        <v>4515</v>
      </c>
      <c r="AC1458" t="s">
        <v>4516</v>
      </c>
    </row>
    <row r="1459" spans="1:29" x14ac:dyDescent="0.25">
      <c r="A1459" t="s">
        <v>4517</v>
      </c>
      <c r="B1459" t="s">
        <v>4517</v>
      </c>
      <c r="C1459">
        <v>1999</v>
      </c>
      <c r="D1459" t="s">
        <v>31</v>
      </c>
      <c r="E1459" t="s">
        <v>2057</v>
      </c>
      <c r="F1459" t="s">
        <v>3981</v>
      </c>
      <c r="G1459">
        <v>2000</v>
      </c>
      <c r="H1459" t="s">
        <v>2083</v>
      </c>
      <c r="J1459" t="s">
        <v>2449</v>
      </c>
      <c r="L1459" t="s">
        <v>2059</v>
      </c>
      <c r="M1459" t="s">
        <v>1889</v>
      </c>
      <c r="N1459" t="s">
        <v>3319</v>
      </c>
      <c r="O1459" t="s">
        <v>2389</v>
      </c>
      <c r="S1459" t="s">
        <v>1942</v>
      </c>
      <c r="T1459" t="s">
        <v>1943</v>
      </c>
      <c r="U1459" t="s">
        <v>3812</v>
      </c>
      <c r="X1459" t="s">
        <v>4129</v>
      </c>
      <c r="Y1459" t="s">
        <v>44</v>
      </c>
    </row>
    <row r="1460" spans="1:29" x14ac:dyDescent="0.25">
      <c r="A1460" t="s">
        <v>4518</v>
      </c>
      <c r="B1460" t="s">
        <v>4518</v>
      </c>
      <c r="C1460">
        <v>1999</v>
      </c>
      <c r="D1460" t="s">
        <v>31</v>
      </c>
      <c r="E1460" t="s">
        <v>2057</v>
      </c>
      <c r="F1460" t="s">
        <v>3981</v>
      </c>
      <c r="G1460">
        <v>2000</v>
      </c>
      <c r="H1460" t="s">
        <v>2083</v>
      </c>
      <c r="J1460" t="s">
        <v>1998</v>
      </c>
      <c r="L1460" t="s">
        <v>2059</v>
      </c>
      <c r="M1460" t="s">
        <v>1889</v>
      </c>
      <c r="N1460" t="s">
        <v>3319</v>
      </c>
      <c r="O1460" t="s">
        <v>2389</v>
      </c>
      <c r="S1460" t="s">
        <v>1942</v>
      </c>
      <c r="T1460" t="s">
        <v>1943</v>
      </c>
      <c r="U1460" t="s">
        <v>3812</v>
      </c>
      <c r="X1460" t="s">
        <v>4129</v>
      </c>
      <c r="Y1460" t="s">
        <v>44</v>
      </c>
    </row>
    <row r="1461" spans="1:29" x14ac:dyDescent="0.25">
      <c r="A1461" t="s">
        <v>4519</v>
      </c>
      <c r="B1461" t="s">
        <v>4519</v>
      </c>
      <c r="C1461">
        <v>1999</v>
      </c>
      <c r="D1461" t="s">
        <v>31</v>
      </c>
      <c r="E1461" t="s">
        <v>2057</v>
      </c>
      <c r="F1461" t="s">
        <v>3981</v>
      </c>
      <c r="G1461">
        <v>2000</v>
      </c>
      <c r="H1461" t="s">
        <v>2083</v>
      </c>
      <c r="J1461" t="s">
        <v>869</v>
      </c>
      <c r="L1461" t="s">
        <v>2059</v>
      </c>
      <c r="M1461" t="s">
        <v>1889</v>
      </c>
      <c r="N1461" t="s">
        <v>3319</v>
      </c>
      <c r="O1461" t="s">
        <v>2389</v>
      </c>
      <c r="S1461" t="s">
        <v>1942</v>
      </c>
      <c r="T1461" t="s">
        <v>1943</v>
      </c>
      <c r="U1461" t="s">
        <v>3812</v>
      </c>
      <c r="X1461" t="s">
        <v>4129</v>
      </c>
      <c r="Y1461" t="s">
        <v>44</v>
      </c>
    </row>
    <row r="1462" spans="1:29" x14ac:dyDescent="0.25">
      <c r="A1462" t="s">
        <v>4520</v>
      </c>
      <c r="B1462" t="s">
        <v>4520</v>
      </c>
      <c r="C1462">
        <v>1999</v>
      </c>
      <c r="D1462" t="s">
        <v>31</v>
      </c>
      <c r="E1462" t="s">
        <v>2790</v>
      </c>
      <c r="F1462" t="s">
        <v>4238</v>
      </c>
      <c r="G1462">
        <v>2000</v>
      </c>
      <c r="H1462" t="s">
        <v>2956</v>
      </c>
      <c r="I1462">
        <v>3000000</v>
      </c>
      <c r="J1462" t="s">
        <v>4521</v>
      </c>
      <c r="L1462" t="s">
        <v>2059</v>
      </c>
      <c r="M1462" t="s">
        <v>1889</v>
      </c>
      <c r="N1462" t="s">
        <v>3319</v>
      </c>
      <c r="O1462" t="s">
        <v>195</v>
      </c>
      <c r="S1462" t="s">
        <v>1942</v>
      </c>
      <c r="T1462" t="s">
        <v>1943</v>
      </c>
      <c r="U1462" t="s">
        <v>3812</v>
      </c>
      <c r="X1462" t="s">
        <v>2008</v>
      </c>
      <c r="Y1462" t="s">
        <v>44</v>
      </c>
      <c r="AB1462" t="s">
        <v>4521</v>
      </c>
      <c r="AC1462" t="s">
        <v>4522</v>
      </c>
    </row>
    <row r="1463" spans="1:29" x14ac:dyDescent="0.25">
      <c r="A1463" t="s">
        <v>4740</v>
      </c>
      <c r="B1463" t="s">
        <v>4741</v>
      </c>
      <c r="C1463">
        <v>1996</v>
      </c>
      <c r="D1463" t="s">
        <v>31</v>
      </c>
      <c r="E1463" t="s">
        <v>2903</v>
      </c>
      <c r="F1463" t="s">
        <v>2904</v>
      </c>
      <c r="G1463">
        <v>1999</v>
      </c>
      <c r="H1463" t="s">
        <v>4555</v>
      </c>
      <c r="I1463">
        <v>483673</v>
      </c>
      <c r="J1463" t="s">
        <v>573</v>
      </c>
      <c r="K1463" s="1">
        <v>36312</v>
      </c>
      <c r="L1463" t="s">
        <v>1888</v>
      </c>
      <c r="M1463" t="s">
        <v>1889</v>
      </c>
      <c r="N1463" t="s">
        <v>1890</v>
      </c>
      <c r="O1463" t="s">
        <v>75</v>
      </c>
      <c r="P1463">
        <v>109.9</v>
      </c>
      <c r="T1463" t="s">
        <v>1891</v>
      </c>
      <c r="U1463" t="s">
        <v>1892</v>
      </c>
      <c r="V1463" t="s">
        <v>54</v>
      </c>
      <c r="X1463" t="s">
        <v>4648</v>
      </c>
      <c r="Y1463" t="s">
        <v>44</v>
      </c>
      <c r="Z1463" t="s">
        <v>5093</v>
      </c>
      <c r="AA1463" t="s">
        <v>5092</v>
      </c>
    </row>
    <row r="1464" spans="1:29" x14ac:dyDescent="0.25">
      <c r="A1464" t="s">
        <v>4649</v>
      </c>
      <c r="B1464" t="s">
        <v>4650</v>
      </c>
      <c r="C1464">
        <v>1997</v>
      </c>
      <c r="D1464" t="s">
        <v>31</v>
      </c>
      <c r="E1464" t="s">
        <v>1896</v>
      </c>
      <c r="F1464" t="s">
        <v>1897</v>
      </c>
      <c r="G1464">
        <v>1999</v>
      </c>
      <c r="H1464" t="s">
        <v>4448</v>
      </c>
      <c r="I1464">
        <v>1104403</v>
      </c>
      <c r="J1464" t="s">
        <v>3304</v>
      </c>
      <c r="K1464" s="1">
        <v>36312</v>
      </c>
      <c r="L1464" t="s">
        <v>1888</v>
      </c>
      <c r="M1464" t="s">
        <v>1889</v>
      </c>
      <c r="N1464" t="s">
        <v>1890</v>
      </c>
      <c r="O1464" t="s">
        <v>75</v>
      </c>
      <c r="P1464">
        <v>35.1</v>
      </c>
      <c r="T1464" t="s">
        <v>1891</v>
      </c>
      <c r="U1464" t="s">
        <v>1892</v>
      </c>
      <c r="V1464" t="s">
        <v>54</v>
      </c>
      <c r="X1464" t="s">
        <v>1949</v>
      </c>
      <c r="Y1464" t="s">
        <v>44</v>
      </c>
      <c r="Z1464">
        <v>44818</v>
      </c>
      <c r="AA1464" t="s">
        <v>4651</v>
      </c>
    </row>
    <row r="1465" spans="1:29" x14ac:dyDescent="0.25">
      <c r="A1465" t="s">
        <v>4655</v>
      </c>
      <c r="B1465" t="s">
        <v>4656</v>
      </c>
      <c r="C1465">
        <v>1997</v>
      </c>
      <c r="D1465" t="s">
        <v>31</v>
      </c>
      <c r="E1465" t="s">
        <v>1896</v>
      </c>
      <c r="F1465" t="s">
        <v>1922</v>
      </c>
      <c r="G1465">
        <v>1999</v>
      </c>
      <c r="H1465" t="s">
        <v>4452</v>
      </c>
      <c r="I1465">
        <v>300919</v>
      </c>
      <c r="J1465" t="s">
        <v>4657</v>
      </c>
      <c r="K1465" s="1">
        <v>36299</v>
      </c>
      <c r="L1465" t="s">
        <v>1888</v>
      </c>
      <c r="M1465" t="s">
        <v>1889</v>
      </c>
      <c r="N1465" t="s">
        <v>1890</v>
      </c>
      <c r="O1465" t="s">
        <v>75</v>
      </c>
      <c r="P1465">
        <v>71</v>
      </c>
      <c r="T1465" t="s">
        <v>1891</v>
      </c>
      <c r="U1465" t="s">
        <v>1892</v>
      </c>
      <c r="V1465" t="s">
        <v>54</v>
      </c>
      <c r="X1465" t="s">
        <v>1923</v>
      </c>
      <c r="Y1465" t="s">
        <v>44</v>
      </c>
      <c r="Z1465" t="s">
        <v>4658</v>
      </c>
    </row>
    <row r="1466" spans="1:29" x14ac:dyDescent="0.25">
      <c r="A1466" t="s">
        <v>4652</v>
      </c>
      <c r="B1466" t="s">
        <v>4653</v>
      </c>
      <c r="C1466">
        <v>1997</v>
      </c>
      <c r="D1466" t="s">
        <v>31</v>
      </c>
      <c r="E1466" t="s">
        <v>1896</v>
      </c>
      <c r="F1466" t="s">
        <v>1922</v>
      </c>
      <c r="G1466">
        <v>1999</v>
      </c>
      <c r="H1466" t="s">
        <v>4452</v>
      </c>
      <c r="I1466">
        <v>1295948</v>
      </c>
      <c r="J1466" t="s">
        <v>2537</v>
      </c>
      <c r="K1466" s="1">
        <v>36299</v>
      </c>
      <c r="L1466" t="s">
        <v>1888</v>
      </c>
      <c r="M1466" t="s">
        <v>1889</v>
      </c>
      <c r="N1466" t="s">
        <v>1890</v>
      </c>
      <c r="O1466" t="s">
        <v>75</v>
      </c>
      <c r="P1466">
        <v>86</v>
      </c>
      <c r="T1466" t="s">
        <v>1891</v>
      </c>
      <c r="U1466" t="s">
        <v>1892</v>
      </c>
      <c r="V1466" t="s">
        <v>54</v>
      </c>
      <c r="X1466" t="s">
        <v>1923</v>
      </c>
      <c r="Y1466" t="s">
        <v>44</v>
      </c>
      <c r="Z1466" t="s">
        <v>4654</v>
      </c>
    </row>
    <row r="1467" spans="1:29" x14ac:dyDescent="0.25">
      <c r="A1467" t="s">
        <v>4564</v>
      </c>
      <c r="B1467" t="s">
        <v>4564</v>
      </c>
      <c r="C1467">
        <v>1998</v>
      </c>
      <c r="D1467" t="s">
        <v>31</v>
      </c>
      <c r="E1467" t="s">
        <v>2122</v>
      </c>
      <c r="F1467" t="s">
        <v>3012</v>
      </c>
      <c r="G1467">
        <v>1999</v>
      </c>
      <c r="H1467" t="s">
        <v>2305</v>
      </c>
      <c r="I1467">
        <v>400000</v>
      </c>
      <c r="J1467" t="s">
        <v>4565</v>
      </c>
      <c r="L1467" t="s">
        <v>2059</v>
      </c>
      <c r="M1467" t="s">
        <v>1889</v>
      </c>
      <c r="N1467" t="s">
        <v>3319</v>
      </c>
      <c r="O1467" t="s">
        <v>4340</v>
      </c>
      <c r="S1467" t="s">
        <v>1942</v>
      </c>
      <c r="T1467" t="s">
        <v>1943</v>
      </c>
      <c r="U1467" t="s">
        <v>3812</v>
      </c>
      <c r="X1467" t="s">
        <v>4341</v>
      </c>
      <c r="Y1467" t="s">
        <v>44</v>
      </c>
      <c r="AB1467" t="s">
        <v>4565</v>
      </c>
      <c r="AC1467" t="s">
        <v>4566</v>
      </c>
    </row>
    <row r="1468" spans="1:29" x14ac:dyDescent="0.25">
      <c r="A1468" t="s">
        <v>4567</v>
      </c>
      <c r="B1468" t="s">
        <v>4567</v>
      </c>
      <c r="C1468">
        <v>1998</v>
      </c>
      <c r="D1468" t="s">
        <v>31</v>
      </c>
      <c r="E1468" t="s">
        <v>2122</v>
      </c>
      <c r="F1468" t="s">
        <v>3012</v>
      </c>
      <c r="G1468">
        <v>1999</v>
      </c>
      <c r="H1468" t="s">
        <v>2305</v>
      </c>
      <c r="I1468">
        <v>200000</v>
      </c>
      <c r="J1468" t="s">
        <v>4568</v>
      </c>
      <c r="L1468" t="s">
        <v>2059</v>
      </c>
      <c r="M1468" t="s">
        <v>1889</v>
      </c>
      <c r="N1468" t="s">
        <v>3319</v>
      </c>
      <c r="O1468" t="s">
        <v>4340</v>
      </c>
      <c r="S1468" t="s">
        <v>1942</v>
      </c>
      <c r="T1468" t="s">
        <v>1943</v>
      </c>
      <c r="U1468" t="s">
        <v>3812</v>
      </c>
      <c r="X1468" t="s">
        <v>4341</v>
      </c>
      <c r="Y1468" t="s">
        <v>44</v>
      </c>
      <c r="AB1468" t="s">
        <v>4568</v>
      </c>
      <c r="AC1468" t="s">
        <v>4569</v>
      </c>
    </row>
    <row r="1469" spans="1:29" x14ac:dyDescent="0.25">
      <c r="A1469" t="s">
        <v>4570</v>
      </c>
      <c r="B1469" t="s">
        <v>4570</v>
      </c>
      <c r="C1469">
        <v>1998</v>
      </c>
      <c r="D1469" t="s">
        <v>31</v>
      </c>
      <c r="E1469" t="s">
        <v>2122</v>
      </c>
      <c r="F1469" t="s">
        <v>3012</v>
      </c>
      <c r="G1469">
        <v>1999</v>
      </c>
      <c r="H1469" t="s">
        <v>2305</v>
      </c>
      <c r="I1469">
        <v>800000</v>
      </c>
      <c r="J1469" t="s">
        <v>4380</v>
      </c>
      <c r="L1469" t="s">
        <v>2059</v>
      </c>
      <c r="M1469" t="s">
        <v>1889</v>
      </c>
      <c r="N1469" t="s">
        <v>3319</v>
      </c>
      <c r="O1469" t="s">
        <v>4340</v>
      </c>
      <c r="S1469" t="s">
        <v>1942</v>
      </c>
      <c r="T1469" t="s">
        <v>1943</v>
      </c>
      <c r="U1469" t="s">
        <v>3812</v>
      </c>
      <c r="X1469" t="s">
        <v>4341</v>
      </c>
      <c r="Y1469" t="s">
        <v>44</v>
      </c>
      <c r="AB1469" t="s">
        <v>4380</v>
      </c>
      <c r="AC1469" t="s">
        <v>4381</v>
      </c>
    </row>
    <row r="1470" spans="1:29" x14ac:dyDescent="0.25">
      <c r="A1470" t="s">
        <v>4571</v>
      </c>
      <c r="B1470" t="s">
        <v>4571</v>
      </c>
      <c r="C1470">
        <v>1998</v>
      </c>
      <c r="D1470" t="s">
        <v>31</v>
      </c>
      <c r="E1470" t="s">
        <v>2122</v>
      </c>
      <c r="F1470" t="s">
        <v>3012</v>
      </c>
      <c r="G1470">
        <v>1999</v>
      </c>
      <c r="H1470" t="s">
        <v>2305</v>
      </c>
      <c r="I1470">
        <v>400000</v>
      </c>
      <c r="J1470" t="s">
        <v>4572</v>
      </c>
      <c r="L1470" t="s">
        <v>2059</v>
      </c>
      <c r="M1470" t="s">
        <v>1889</v>
      </c>
      <c r="N1470" t="s">
        <v>3319</v>
      </c>
      <c r="O1470" t="s">
        <v>4340</v>
      </c>
      <c r="S1470" t="s">
        <v>1942</v>
      </c>
      <c r="T1470" t="s">
        <v>1943</v>
      </c>
      <c r="U1470" t="s">
        <v>3812</v>
      </c>
      <c r="X1470" t="s">
        <v>4341</v>
      </c>
      <c r="Y1470" t="s">
        <v>44</v>
      </c>
      <c r="AB1470" t="s">
        <v>4572</v>
      </c>
      <c r="AC1470" t="s">
        <v>4573</v>
      </c>
    </row>
    <row r="1471" spans="1:29" x14ac:dyDescent="0.25">
      <c r="A1471" t="s">
        <v>4574</v>
      </c>
      <c r="B1471" t="s">
        <v>4574</v>
      </c>
      <c r="C1471">
        <v>1998</v>
      </c>
      <c r="D1471" t="s">
        <v>31</v>
      </c>
      <c r="E1471" t="s">
        <v>2057</v>
      </c>
      <c r="F1471" t="s">
        <v>4286</v>
      </c>
      <c r="G1471">
        <v>1999</v>
      </c>
      <c r="H1471" t="s">
        <v>67</v>
      </c>
      <c r="I1471">
        <v>400000</v>
      </c>
      <c r="L1471" t="s">
        <v>2059</v>
      </c>
      <c r="M1471" t="s">
        <v>1889</v>
      </c>
      <c r="N1471" t="s">
        <v>3319</v>
      </c>
      <c r="S1471" t="s">
        <v>2048</v>
      </c>
      <c r="T1471" t="s">
        <v>1943</v>
      </c>
      <c r="U1471" t="s">
        <v>3812</v>
      </c>
      <c r="X1471" t="s">
        <v>4405</v>
      </c>
      <c r="Y1471" t="s">
        <v>44</v>
      </c>
      <c r="AC1471" t="s">
        <v>4575</v>
      </c>
    </row>
    <row r="1472" spans="1:29" x14ac:dyDescent="0.25">
      <c r="A1472" t="s">
        <v>4576</v>
      </c>
      <c r="B1472" t="s">
        <v>4576</v>
      </c>
      <c r="C1472">
        <v>1998</v>
      </c>
      <c r="D1472" t="s">
        <v>31</v>
      </c>
      <c r="E1472" t="s">
        <v>2057</v>
      </c>
      <c r="F1472" t="s">
        <v>4286</v>
      </c>
      <c r="G1472">
        <v>1999</v>
      </c>
      <c r="H1472" t="s">
        <v>67</v>
      </c>
      <c r="I1472">
        <v>400000</v>
      </c>
      <c r="J1472" t="s">
        <v>4577</v>
      </c>
      <c r="L1472" t="s">
        <v>2059</v>
      </c>
      <c r="M1472" t="s">
        <v>1889</v>
      </c>
      <c r="N1472" t="s">
        <v>3319</v>
      </c>
      <c r="S1472" t="s">
        <v>2048</v>
      </c>
      <c r="T1472" t="s">
        <v>1943</v>
      </c>
      <c r="U1472" t="s">
        <v>3812</v>
      </c>
      <c r="X1472" t="s">
        <v>4408</v>
      </c>
      <c r="Y1472" t="s">
        <v>44</v>
      </c>
      <c r="AB1472" t="s">
        <v>4577</v>
      </c>
      <c r="AC1472" t="s">
        <v>4578</v>
      </c>
    </row>
    <row r="1473" spans="1:29" x14ac:dyDescent="0.25">
      <c r="A1473" t="s">
        <v>4579</v>
      </c>
      <c r="B1473" t="s">
        <v>4579</v>
      </c>
      <c r="C1473">
        <v>1998</v>
      </c>
      <c r="D1473" t="s">
        <v>31</v>
      </c>
      <c r="E1473" t="s">
        <v>2057</v>
      </c>
      <c r="F1473" t="s">
        <v>3981</v>
      </c>
      <c r="G1473">
        <v>1999</v>
      </c>
      <c r="H1473" t="s">
        <v>2083</v>
      </c>
      <c r="I1473">
        <v>200000</v>
      </c>
      <c r="J1473" t="s">
        <v>4580</v>
      </c>
      <c r="L1473" t="s">
        <v>2059</v>
      </c>
      <c r="M1473" t="s">
        <v>1889</v>
      </c>
      <c r="N1473" t="s">
        <v>3319</v>
      </c>
      <c r="O1473" t="s">
        <v>249</v>
      </c>
      <c r="S1473" t="s">
        <v>1942</v>
      </c>
      <c r="T1473" t="s">
        <v>1943</v>
      </c>
      <c r="U1473" t="s">
        <v>3812</v>
      </c>
      <c r="X1473" t="s">
        <v>2628</v>
      </c>
      <c r="Y1473" t="s">
        <v>44</v>
      </c>
    </row>
    <row r="1474" spans="1:29" x14ac:dyDescent="0.25">
      <c r="A1474" t="s">
        <v>4581</v>
      </c>
      <c r="B1474" t="s">
        <v>4581</v>
      </c>
      <c r="C1474">
        <v>1998</v>
      </c>
      <c r="D1474" t="s">
        <v>31</v>
      </c>
      <c r="E1474" t="s">
        <v>2057</v>
      </c>
      <c r="F1474" t="s">
        <v>3981</v>
      </c>
      <c r="G1474">
        <v>1999</v>
      </c>
      <c r="H1474" t="s">
        <v>2083</v>
      </c>
      <c r="I1474">
        <v>200000</v>
      </c>
      <c r="J1474" t="s">
        <v>4189</v>
      </c>
      <c r="L1474" t="s">
        <v>2059</v>
      </c>
      <c r="M1474" t="s">
        <v>1889</v>
      </c>
      <c r="N1474" t="s">
        <v>3319</v>
      </c>
      <c r="O1474" t="s">
        <v>249</v>
      </c>
      <c r="S1474" t="s">
        <v>1942</v>
      </c>
      <c r="T1474" t="s">
        <v>1943</v>
      </c>
      <c r="U1474" t="s">
        <v>3812</v>
      </c>
      <c r="X1474" t="s">
        <v>4312</v>
      </c>
      <c r="Y1474" t="s">
        <v>44</v>
      </c>
      <c r="AB1474" t="s">
        <v>4189</v>
      </c>
      <c r="AC1474" t="s">
        <v>4190</v>
      </c>
    </row>
    <row r="1475" spans="1:29" x14ac:dyDescent="0.25">
      <c r="A1475" t="s">
        <v>4582</v>
      </c>
      <c r="B1475" t="s">
        <v>4582</v>
      </c>
      <c r="C1475">
        <v>1998</v>
      </c>
      <c r="D1475" t="s">
        <v>31</v>
      </c>
      <c r="E1475" t="s">
        <v>2057</v>
      </c>
      <c r="F1475" t="s">
        <v>3981</v>
      </c>
      <c r="G1475">
        <v>1999</v>
      </c>
      <c r="H1475" t="s">
        <v>2083</v>
      </c>
      <c r="I1475">
        <v>200000</v>
      </c>
      <c r="J1475" t="s">
        <v>4583</v>
      </c>
      <c r="L1475" t="s">
        <v>2059</v>
      </c>
      <c r="M1475" t="s">
        <v>1889</v>
      </c>
      <c r="N1475" t="s">
        <v>3319</v>
      </c>
      <c r="O1475" t="s">
        <v>249</v>
      </c>
      <c r="S1475" t="s">
        <v>1942</v>
      </c>
      <c r="T1475" t="s">
        <v>1943</v>
      </c>
      <c r="U1475" t="s">
        <v>3812</v>
      </c>
      <c r="X1475" t="s">
        <v>4584</v>
      </c>
      <c r="Y1475" t="s">
        <v>44</v>
      </c>
      <c r="AB1475" t="s">
        <v>4583</v>
      </c>
      <c r="AC1475" t="s">
        <v>4585</v>
      </c>
    </row>
    <row r="1476" spans="1:29" x14ac:dyDescent="0.25">
      <c r="A1476" t="s">
        <v>4586</v>
      </c>
      <c r="B1476" t="s">
        <v>4586</v>
      </c>
      <c r="C1476">
        <v>1998</v>
      </c>
      <c r="D1476" t="s">
        <v>31</v>
      </c>
      <c r="E1476" t="s">
        <v>2057</v>
      </c>
      <c r="F1476" t="s">
        <v>3981</v>
      </c>
      <c r="G1476">
        <v>1999</v>
      </c>
      <c r="H1476" t="s">
        <v>2083</v>
      </c>
      <c r="I1476">
        <v>200000</v>
      </c>
      <c r="J1476" t="s">
        <v>4587</v>
      </c>
      <c r="L1476" t="s">
        <v>2059</v>
      </c>
      <c r="M1476" t="s">
        <v>1889</v>
      </c>
      <c r="N1476" t="s">
        <v>3319</v>
      </c>
      <c r="O1476" t="s">
        <v>249</v>
      </c>
      <c r="S1476" t="s">
        <v>1942</v>
      </c>
      <c r="T1476" t="s">
        <v>1943</v>
      </c>
      <c r="U1476" t="s">
        <v>3812</v>
      </c>
      <c r="X1476" t="s">
        <v>4308</v>
      </c>
      <c r="Y1476" t="s">
        <v>44</v>
      </c>
      <c r="AB1476" t="s">
        <v>4587</v>
      </c>
      <c r="AC1476" t="s">
        <v>4588</v>
      </c>
    </row>
    <row r="1477" spans="1:29" x14ac:dyDescent="0.25">
      <c r="A1477" t="s">
        <v>4589</v>
      </c>
      <c r="B1477" t="s">
        <v>4589</v>
      </c>
      <c r="C1477">
        <v>1998</v>
      </c>
      <c r="D1477" t="s">
        <v>31</v>
      </c>
      <c r="E1477" t="s">
        <v>2057</v>
      </c>
      <c r="F1477" t="s">
        <v>3981</v>
      </c>
      <c r="G1477">
        <v>1999</v>
      </c>
      <c r="H1477" t="s">
        <v>2083</v>
      </c>
      <c r="I1477">
        <v>200000</v>
      </c>
      <c r="J1477" t="s">
        <v>4590</v>
      </c>
      <c r="L1477" t="s">
        <v>2059</v>
      </c>
      <c r="M1477" t="s">
        <v>1889</v>
      </c>
      <c r="N1477" t="s">
        <v>3319</v>
      </c>
      <c r="O1477" t="s">
        <v>249</v>
      </c>
      <c r="S1477" t="s">
        <v>1942</v>
      </c>
      <c r="T1477" t="s">
        <v>1943</v>
      </c>
      <c r="U1477" t="s">
        <v>3812</v>
      </c>
      <c r="X1477" t="s">
        <v>2628</v>
      </c>
      <c r="Y1477" t="s">
        <v>44</v>
      </c>
      <c r="AB1477" t="s">
        <v>4590</v>
      </c>
      <c r="AC1477" t="s">
        <v>4591</v>
      </c>
    </row>
    <row r="1478" spans="1:29" x14ac:dyDescent="0.25">
      <c r="A1478" t="s">
        <v>4592</v>
      </c>
      <c r="B1478" t="s">
        <v>4592</v>
      </c>
      <c r="C1478">
        <v>1998</v>
      </c>
      <c r="D1478" t="s">
        <v>31</v>
      </c>
      <c r="E1478" t="s">
        <v>2057</v>
      </c>
      <c r="F1478" t="s">
        <v>3981</v>
      </c>
      <c r="G1478">
        <v>1999</v>
      </c>
      <c r="H1478" t="s">
        <v>2083</v>
      </c>
      <c r="I1478">
        <v>200000</v>
      </c>
      <c r="J1478" t="s">
        <v>4593</v>
      </c>
      <c r="L1478" t="s">
        <v>2059</v>
      </c>
      <c r="M1478" t="s">
        <v>1889</v>
      </c>
      <c r="N1478" t="s">
        <v>3319</v>
      </c>
      <c r="O1478" t="s">
        <v>249</v>
      </c>
      <c r="S1478" t="s">
        <v>1942</v>
      </c>
      <c r="T1478" t="s">
        <v>1943</v>
      </c>
      <c r="U1478" t="s">
        <v>3812</v>
      </c>
      <c r="X1478" t="s">
        <v>4301</v>
      </c>
      <c r="Y1478" t="s">
        <v>44</v>
      </c>
      <c r="AB1478" t="s">
        <v>4593</v>
      </c>
      <c r="AC1478" t="s">
        <v>4594</v>
      </c>
    </row>
    <row r="1479" spans="1:29" x14ac:dyDescent="0.25">
      <c r="A1479" t="s">
        <v>4595</v>
      </c>
      <c r="B1479" t="s">
        <v>4595</v>
      </c>
      <c r="C1479">
        <v>1998</v>
      </c>
      <c r="D1479" t="s">
        <v>31</v>
      </c>
      <c r="E1479" t="s">
        <v>2057</v>
      </c>
      <c r="F1479" t="s">
        <v>3981</v>
      </c>
      <c r="G1479">
        <v>1999</v>
      </c>
      <c r="H1479" t="s">
        <v>2083</v>
      </c>
      <c r="I1479">
        <v>200000</v>
      </c>
      <c r="J1479" t="s">
        <v>4596</v>
      </c>
      <c r="L1479" t="s">
        <v>2059</v>
      </c>
      <c r="M1479" t="s">
        <v>1889</v>
      </c>
      <c r="N1479" t="s">
        <v>3319</v>
      </c>
      <c r="O1479" t="s">
        <v>249</v>
      </c>
      <c r="S1479" t="s">
        <v>1942</v>
      </c>
      <c r="T1479" t="s">
        <v>1943</v>
      </c>
      <c r="U1479" t="s">
        <v>3812</v>
      </c>
      <c r="X1479" t="s">
        <v>4308</v>
      </c>
      <c r="Y1479" t="s">
        <v>44</v>
      </c>
      <c r="AB1479" t="s">
        <v>4596</v>
      </c>
      <c r="AC1479" t="s">
        <v>4597</v>
      </c>
    </row>
    <row r="1480" spans="1:29" x14ac:dyDescent="0.25">
      <c r="A1480" t="s">
        <v>4598</v>
      </c>
      <c r="B1480" t="s">
        <v>4598</v>
      </c>
      <c r="C1480">
        <v>1998</v>
      </c>
      <c r="D1480" t="s">
        <v>31</v>
      </c>
      <c r="E1480" t="s">
        <v>2057</v>
      </c>
      <c r="F1480" t="s">
        <v>3981</v>
      </c>
      <c r="G1480">
        <v>1999</v>
      </c>
      <c r="H1480" t="s">
        <v>2083</v>
      </c>
      <c r="I1480">
        <v>200000</v>
      </c>
      <c r="J1480" t="s">
        <v>4590</v>
      </c>
      <c r="L1480" t="s">
        <v>2059</v>
      </c>
      <c r="M1480" t="s">
        <v>1889</v>
      </c>
      <c r="N1480" t="s">
        <v>3319</v>
      </c>
      <c r="O1480" t="s">
        <v>249</v>
      </c>
      <c r="S1480" t="s">
        <v>1942</v>
      </c>
      <c r="T1480" t="s">
        <v>1943</v>
      </c>
      <c r="U1480" t="s">
        <v>3812</v>
      </c>
      <c r="X1480" t="s">
        <v>2628</v>
      </c>
      <c r="Y1480" t="s">
        <v>44</v>
      </c>
      <c r="AB1480" t="s">
        <v>4590</v>
      </c>
      <c r="AC1480" t="s">
        <v>4591</v>
      </c>
    </row>
    <row r="1481" spans="1:29" x14ac:dyDescent="0.25">
      <c r="A1481" t="s">
        <v>4599</v>
      </c>
      <c r="B1481" t="s">
        <v>4599</v>
      </c>
      <c r="C1481">
        <v>1998</v>
      </c>
      <c r="D1481" t="s">
        <v>31</v>
      </c>
      <c r="E1481" t="s">
        <v>2057</v>
      </c>
      <c r="F1481" t="s">
        <v>3981</v>
      </c>
      <c r="G1481">
        <v>1999</v>
      </c>
      <c r="H1481" t="s">
        <v>2083</v>
      </c>
      <c r="I1481">
        <v>1600000</v>
      </c>
      <c r="J1481" t="s">
        <v>4072</v>
      </c>
      <c r="L1481" t="s">
        <v>2059</v>
      </c>
      <c r="M1481" t="s">
        <v>1889</v>
      </c>
      <c r="N1481" t="s">
        <v>3319</v>
      </c>
      <c r="O1481" t="s">
        <v>249</v>
      </c>
      <c r="S1481" t="s">
        <v>1942</v>
      </c>
      <c r="T1481" t="s">
        <v>1943</v>
      </c>
      <c r="U1481" t="s">
        <v>3812</v>
      </c>
      <c r="X1481" t="s">
        <v>4600</v>
      </c>
      <c r="Y1481" t="s">
        <v>44</v>
      </c>
      <c r="AB1481" t="s">
        <v>4072</v>
      </c>
      <c r="AC1481" t="s">
        <v>4073</v>
      </c>
    </row>
    <row r="1482" spans="1:29" x14ac:dyDescent="0.25">
      <c r="A1482" t="s">
        <v>4601</v>
      </c>
      <c r="B1482" t="s">
        <v>4601</v>
      </c>
      <c r="C1482">
        <v>1998</v>
      </c>
      <c r="D1482" t="s">
        <v>31</v>
      </c>
      <c r="E1482" t="s">
        <v>2057</v>
      </c>
      <c r="F1482" t="s">
        <v>3981</v>
      </c>
      <c r="G1482">
        <v>1999</v>
      </c>
      <c r="H1482" t="s">
        <v>2083</v>
      </c>
      <c r="J1482" t="s">
        <v>209</v>
      </c>
      <c r="L1482" t="s">
        <v>2059</v>
      </c>
      <c r="M1482" t="s">
        <v>1889</v>
      </c>
      <c r="N1482" t="s">
        <v>3319</v>
      </c>
      <c r="O1482" t="s">
        <v>2389</v>
      </c>
      <c r="S1482" t="s">
        <v>1942</v>
      </c>
      <c r="T1482" t="s">
        <v>1943</v>
      </c>
      <c r="U1482" t="s">
        <v>3812</v>
      </c>
      <c r="X1482" t="s">
        <v>4211</v>
      </c>
      <c r="Y1482" t="s">
        <v>44</v>
      </c>
      <c r="AB1482" t="s">
        <v>209</v>
      </c>
      <c r="AC1482" t="s">
        <v>4118</v>
      </c>
    </row>
    <row r="1483" spans="1:29" x14ac:dyDescent="0.25">
      <c r="A1483" t="s">
        <v>4602</v>
      </c>
      <c r="B1483" t="s">
        <v>4602</v>
      </c>
      <c r="C1483">
        <v>1998</v>
      </c>
      <c r="D1483" t="s">
        <v>31</v>
      </c>
      <c r="E1483" t="s">
        <v>2057</v>
      </c>
      <c r="F1483" t="s">
        <v>3981</v>
      </c>
      <c r="G1483">
        <v>1999</v>
      </c>
      <c r="H1483" t="s">
        <v>2083</v>
      </c>
      <c r="J1483" t="s">
        <v>4011</v>
      </c>
      <c r="L1483" t="s">
        <v>2059</v>
      </c>
      <c r="M1483" t="s">
        <v>1889</v>
      </c>
      <c r="N1483" t="s">
        <v>3319</v>
      </c>
      <c r="O1483" t="s">
        <v>2389</v>
      </c>
      <c r="S1483" t="s">
        <v>1942</v>
      </c>
      <c r="T1483" t="s">
        <v>1943</v>
      </c>
      <c r="U1483" t="s">
        <v>3812</v>
      </c>
      <c r="X1483" t="s">
        <v>4211</v>
      </c>
      <c r="Y1483" t="s">
        <v>44</v>
      </c>
      <c r="AB1483" t="s">
        <v>4011</v>
      </c>
      <c r="AC1483" t="s">
        <v>4603</v>
      </c>
    </row>
    <row r="1484" spans="1:29" x14ac:dyDescent="0.25">
      <c r="A1484" t="s">
        <v>4604</v>
      </c>
      <c r="B1484" t="s">
        <v>4604</v>
      </c>
      <c r="C1484">
        <v>1998</v>
      </c>
      <c r="D1484" t="s">
        <v>31</v>
      </c>
      <c r="E1484" t="s">
        <v>4228</v>
      </c>
      <c r="F1484" t="s">
        <v>2972</v>
      </c>
      <c r="G1484">
        <v>1999</v>
      </c>
      <c r="H1484" t="s">
        <v>43</v>
      </c>
      <c r="I1484">
        <v>15000</v>
      </c>
      <c r="J1484" t="s">
        <v>209</v>
      </c>
      <c r="L1484" t="s">
        <v>2059</v>
      </c>
      <c r="M1484" t="s">
        <v>1889</v>
      </c>
      <c r="N1484" t="s">
        <v>3319</v>
      </c>
      <c r="O1484" t="s">
        <v>2389</v>
      </c>
      <c r="S1484" t="s">
        <v>1942</v>
      </c>
      <c r="T1484" t="s">
        <v>1943</v>
      </c>
      <c r="U1484" t="s">
        <v>3812</v>
      </c>
      <c r="X1484" t="s">
        <v>4605</v>
      </c>
      <c r="Y1484" t="s">
        <v>44</v>
      </c>
      <c r="AB1484" t="s">
        <v>209</v>
      </c>
      <c r="AC1484" t="s">
        <v>4118</v>
      </c>
    </row>
    <row r="1485" spans="1:29" x14ac:dyDescent="0.25">
      <c r="A1485" t="s">
        <v>4606</v>
      </c>
      <c r="B1485" t="s">
        <v>4606</v>
      </c>
      <c r="C1485">
        <v>1998</v>
      </c>
      <c r="D1485" t="s">
        <v>31</v>
      </c>
      <c r="E1485" t="s">
        <v>4228</v>
      </c>
      <c r="F1485" t="s">
        <v>2972</v>
      </c>
      <c r="G1485">
        <v>1999</v>
      </c>
      <c r="H1485" t="s">
        <v>43</v>
      </c>
      <c r="I1485">
        <v>15000</v>
      </c>
      <c r="J1485" t="s">
        <v>1904</v>
      </c>
      <c r="L1485" t="s">
        <v>2059</v>
      </c>
      <c r="M1485" t="s">
        <v>1889</v>
      </c>
      <c r="N1485" t="s">
        <v>3319</v>
      </c>
      <c r="O1485" t="s">
        <v>2389</v>
      </c>
      <c r="S1485" t="s">
        <v>1942</v>
      </c>
      <c r="T1485" t="s">
        <v>1943</v>
      </c>
      <c r="U1485" t="s">
        <v>3812</v>
      </c>
      <c r="X1485" t="s">
        <v>4607</v>
      </c>
      <c r="Y1485" t="s">
        <v>44</v>
      </c>
    </row>
    <row r="1486" spans="1:29" x14ac:dyDescent="0.25">
      <c r="A1486" t="s">
        <v>4608</v>
      </c>
      <c r="B1486" t="s">
        <v>4608</v>
      </c>
      <c r="C1486">
        <v>1998</v>
      </c>
      <c r="D1486" t="s">
        <v>31</v>
      </c>
      <c r="E1486" t="s">
        <v>4228</v>
      </c>
      <c r="F1486" t="s">
        <v>2972</v>
      </c>
      <c r="G1486">
        <v>1999</v>
      </c>
      <c r="H1486" t="s">
        <v>43</v>
      </c>
      <c r="I1486">
        <v>30000</v>
      </c>
      <c r="J1486" t="s">
        <v>869</v>
      </c>
      <c r="L1486" t="s">
        <v>2059</v>
      </c>
      <c r="M1486" t="s">
        <v>1889</v>
      </c>
      <c r="N1486" t="s">
        <v>3319</v>
      </c>
      <c r="O1486" t="s">
        <v>2389</v>
      </c>
      <c r="S1486" t="s">
        <v>1942</v>
      </c>
      <c r="T1486" t="s">
        <v>1943</v>
      </c>
      <c r="U1486" t="s">
        <v>3812</v>
      </c>
      <c r="X1486" t="s">
        <v>4609</v>
      </c>
      <c r="Y1486" t="s">
        <v>44</v>
      </c>
    </row>
    <row r="1487" spans="1:29" x14ac:dyDescent="0.25">
      <c r="A1487" t="s">
        <v>4610</v>
      </c>
      <c r="B1487" t="s">
        <v>4610</v>
      </c>
      <c r="C1487">
        <v>1998</v>
      </c>
      <c r="D1487" t="s">
        <v>31</v>
      </c>
      <c r="E1487" t="s">
        <v>4228</v>
      </c>
      <c r="F1487" t="s">
        <v>2972</v>
      </c>
      <c r="G1487">
        <v>1999</v>
      </c>
      <c r="H1487" t="s">
        <v>43</v>
      </c>
      <c r="I1487">
        <v>40000</v>
      </c>
      <c r="J1487" t="s">
        <v>4611</v>
      </c>
      <c r="L1487" t="s">
        <v>2059</v>
      </c>
      <c r="M1487" t="s">
        <v>1889</v>
      </c>
      <c r="N1487" t="s">
        <v>3319</v>
      </c>
      <c r="O1487" t="s">
        <v>2389</v>
      </c>
      <c r="S1487" t="s">
        <v>1942</v>
      </c>
      <c r="T1487" t="s">
        <v>1943</v>
      </c>
      <c r="U1487" t="s">
        <v>3812</v>
      </c>
      <c r="X1487" t="s">
        <v>4612</v>
      </c>
      <c r="Y1487" t="s">
        <v>44</v>
      </c>
      <c r="AB1487" t="s">
        <v>4611</v>
      </c>
      <c r="AC1487" t="s">
        <v>4613</v>
      </c>
    </row>
    <row r="1488" spans="1:29" x14ac:dyDescent="0.25">
      <c r="A1488" t="s">
        <v>4614</v>
      </c>
      <c r="B1488" t="s">
        <v>4614</v>
      </c>
      <c r="C1488">
        <v>1998</v>
      </c>
      <c r="D1488" t="s">
        <v>31</v>
      </c>
      <c r="E1488" t="s">
        <v>4228</v>
      </c>
      <c r="F1488" t="s">
        <v>2972</v>
      </c>
      <c r="G1488">
        <v>1999</v>
      </c>
      <c r="H1488" t="s">
        <v>43</v>
      </c>
      <c r="I1488">
        <v>45000</v>
      </c>
      <c r="J1488" t="s">
        <v>1126</v>
      </c>
      <c r="L1488" t="s">
        <v>2059</v>
      </c>
      <c r="M1488" t="s">
        <v>1889</v>
      </c>
      <c r="N1488" t="s">
        <v>3319</v>
      </c>
      <c r="O1488" t="s">
        <v>2389</v>
      </c>
      <c r="S1488" t="s">
        <v>1942</v>
      </c>
      <c r="T1488" t="s">
        <v>1943</v>
      </c>
      <c r="U1488" t="s">
        <v>3812</v>
      </c>
      <c r="X1488" t="s">
        <v>4615</v>
      </c>
      <c r="Y1488" t="s">
        <v>44</v>
      </c>
    </row>
    <row r="1489" spans="1:29" x14ac:dyDescent="0.25">
      <c r="A1489" t="s">
        <v>4616</v>
      </c>
      <c r="B1489" t="s">
        <v>4616</v>
      </c>
      <c r="C1489">
        <v>1998</v>
      </c>
      <c r="D1489" t="s">
        <v>31</v>
      </c>
      <c r="E1489" t="s">
        <v>4228</v>
      </c>
      <c r="F1489" t="s">
        <v>2972</v>
      </c>
      <c r="G1489">
        <v>1999</v>
      </c>
      <c r="H1489" t="s">
        <v>43</v>
      </c>
      <c r="I1489">
        <v>20000</v>
      </c>
      <c r="J1489" t="s">
        <v>4023</v>
      </c>
      <c r="L1489" t="s">
        <v>2059</v>
      </c>
      <c r="M1489" t="s">
        <v>1889</v>
      </c>
      <c r="N1489" t="s">
        <v>3319</v>
      </c>
      <c r="O1489" t="s">
        <v>2389</v>
      </c>
      <c r="S1489" t="s">
        <v>1942</v>
      </c>
      <c r="T1489" t="s">
        <v>1943</v>
      </c>
      <c r="U1489" t="s">
        <v>3812</v>
      </c>
      <c r="X1489" t="s">
        <v>4617</v>
      </c>
      <c r="Y1489" t="s">
        <v>44</v>
      </c>
      <c r="AB1489" t="s">
        <v>4023</v>
      </c>
      <c r="AC1489" t="s">
        <v>4025</v>
      </c>
    </row>
    <row r="1490" spans="1:29" x14ac:dyDescent="0.25">
      <c r="A1490" t="s">
        <v>4618</v>
      </c>
      <c r="B1490" t="s">
        <v>4618</v>
      </c>
      <c r="C1490">
        <v>1998</v>
      </c>
      <c r="D1490" t="s">
        <v>31</v>
      </c>
      <c r="E1490" t="s">
        <v>4228</v>
      </c>
      <c r="F1490" t="s">
        <v>2972</v>
      </c>
      <c r="G1490">
        <v>1999</v>
      </c>
      <c r="H1490" t="s">
        <v>43</v>
      </c>
      <c r="I1490">
        <v>15000</v>
      </c>
      <c r="J1490" t="s">
        <v>4095</v>
      </c>
      <c r="L1490" t="s">
        <v>2059</v>
      </c>
      <c r="M1490" t="s">
        <v>1889</v>
      </c>
      <c r="N1490" t="s">
        <v>3319</v>
      </c>
      <c r="O1490" t="s">
        <v>2389</v>
      </c>
      <c r="S1490" t="s">
        <v>1942</v>
      </c>
      <c r="T1490" t="s">
        <v>1943</v>
      </c>
      <c r="U1490" t="s">
        <v>3812</v>
      </c>
      <c r="X1490" t="s">
        <v>4619</v>
      </c>
      <c r="Y1490" t="s">
        <v>44</v>
      </c>
      <c r="AB1490" t="s">
        <v>4095</v>
      </c>
      <c r="AC1490" t="s">
        <v>4096</v>
      </c>
    </row>
    <row r="1491" spans="1:29" x14ac:dyDescent="0.25">
      <c r="A1491" t="s">
        <v>4620</v>
      </c>
      <c r="B1491" t="s">
        <v>4620</v>
      </c>
      <c r="C1491">
        <v>1998</v>
      </c>
      <c r="D1491" t="s">
        <v>31</v>
      </c>
      <c r="E1491" t="s">
        <v>4228</v>
      </c>
      <c r="F1491" t="s">
        <v>2972</v>
      </c>
      <c r="G1491">
        <v>1999</v>
      </c>
      <c r="H1491" t="s">
        <v>43</v>
      </c>
      <c r="I1491">
        <v>75000</v>
      </c>
      <c r="J1491" t="s">
        <v>1948</v>
      </c>
      <c r="L1491" t="s">
        <v>2059</v>
      </c>
      <c r="M1491" t="s">
        <v>1889</v>
      </c>
      <c r="N1491" t="s">
        <v>3319</v>
      </c>
      <c r="O1491" t="s">
        <v>2389</v>
      </c>
      <c r="S1491" t="s">
        <v>1942</v>
      </c>
      <c r="T1491" t="s">
        <v>1943</v>
      </c>
      <c r="U1491" t="s">
        <v>3812</v>
      </c>
      <c r="X1491" t="s">
        <v>4621</v>
      </c>
      <c r="Y1491" t="s">
        <v>44</v>
      </c>
    </row>
    <row r="1492" spans="1:29" x14ac:dyDescent="0.25">
      <c r="A1492" t="s">
        <v>4622</v>
      </c>
      <c r="B1492" t="s">
        <v>4622</v>
      </c>
      <c r="C1492">
        <v>1998</v>
      </c>
      <c r="D1492" t="s">
        <v>31</v>
      </c>
      <c r="E1492" t="s">
        <v>2790</v>
      </c>
      <c r="F1492" t="s">
        <v>4238</v>
      </c>
      <c r="G1492">
        <v>1999</v>
      </c>
      <c r="H1492" t="s">
        <v>2956</v>
      </c>
      <c r="J1492" t="s">
        <v>4623</v>
      </c>
      <c r="L1492" t="s">
        <v>2059</v>
      </c>
      <c r="M1492" t="s">
        <v>1889</v>
      </c>
      <c r="N1492" t="s">
        <v>3319</v>
      </c>
      <c r="O1492" t="s">
        <v>195</v>
      </c>
      <c r="S1492" t="s">
        <v>1942</v>
      </c>
      <c r="T1492" t="s">
        <v>1943</v>
      </c>
      <c r="U1492" t="s">
        <v>3812</v>
      </c>
      <c r="X1492" t="s">
        <v>2008</v>
      </c>
      <c r="Y1492" t="s">
        <v>44</v>
      </c>
      <c r="AB1492" t="s">
        <v>4623</v>
      </c>
      <c r="AC1492" t="s">
        <v>4624</v>
      </c>
    </row>
    <row r="1493" spans="1:29" x14ac:dyDescent="0.25">
      <c r="A1493" t="s">
        <v>4820</v>
      </c>
      <c r="B1493" t="s">
        <v>4821</v>
      </c>
      <c r="C1493">
        <v>1995</v>
      </c>
      <c r="D1493" t="s">
        <v>31</v>
      </c>
      <c r="E1493" t="s">
        <v>2903</v>
      </c>
      <c r="F1493" t="s">
        <v>2904</v>
      </c>
      <c r="G1493">
        <v>1998</v>
      </c>
      <c r="H1493" t="s">
        <v>4555</v>
      </c>
      <c r="I1493">
        <v>584024</v>
      </c>
      <c r="J1493" t="s">
        <v>4822</v>
      </c>
      <c r="K1493" s="1">
        <v>35929</v>
      </c>
      <c r="L1493" t="s">
        <v>1888</v>
      </c>
      <c r="M1493" t="s">
        <v>1889</v>
      </c>
      <c r="N1493" t="s">
        <v>1890</v>
      </c>
      <c r="O1493" t="s">
        <v>75</v>
      </c>
      <c r="P1493">
        <v>105</v>
      </c>
      <c r="Q1493">
        <v>137</v>
      </c>
      <c r="T1493" t="s">
        <v>1891</v>
      </c>
      <c r="U1493" t="s">
        <v>1892</v>
      </c>
      <c r="V1493" t="s">
        <v>54</v>
      </c>
      <c r="X1493" t="s">
        <v>4823</v>
      </c>
      <c r="Y1493" t="s">
        <v>44</v>
      </c>
      <c r="Z1493" t="s">
        <v>5091</v>
      </c>
      <c r="AA1493" t="s">
        <v>5090</v>
      </c>
    </row>
    <row r="1494" spans="1:29" x14ac:dyDescent="0.25">
      <c r="A1494" t="s">
        <v>4742</v>
      </c>
      <c r="B1494" t="s">
        <v>4743</v>
      </c>
      <c r="C1494">
        <v>1996</v>
      </c>
      <c r="D1494" t="s">
        <v>31</v>
      </c>
      <c r="E1494" t="s">
        <v>1896</v>
      </c>
      <c r="F1494" t="s">
        <v>1897</v>
      </c>
      <c r="G1494">
        <v>1998</v>
      </c>
      <c r="H1494" t="s">
        <v>4448</v>
      </c>
      <c r="I1494">
        <v>1070885</v>
      </c>
      <c r="J1494" t="s">
        <v>2893</v>
      </c>
      <c r="K1494" s="1">
        <v>35944</v>
      </c>
      <c r="L1494" t="s">
        <v>1888</v>
      </c>
      <c r="M1494" t="s">
        <v>1889</v>
      </c>
      <c r="N1494" t="s">
        <v>1890</v>
      </c>
      <c r="O1494" t="s">
        <v>75</v>
      </c>
      <c r="P1494">
        <v>39.200000000000003</v>
      </c>
      <c r="Q1494">
        <v>148</v>
      </c>
      <c r="T1494" t="s">
        <v>1891</v>
      </c>
      <c r="U1494" t="s">
        <v>1892</v>
      </c>
      <c r="V1494" t="s">
        <v>54</v>
      </c>
      <c r="X1494" t="s">
        <v>1949</v>
      </c>
      <c r="Y1494" t="s">
        <v>44</v>
      </c>
      <c r="Z1494">
        <v>44817</v>
      </c>
    </row>
    <row r="1495" spans="1:29" x14ac:dyDescent="0.25">
      <c r="A1495" t="s">
        <v>4744</v>
      </c>
      <c r="B1495" t="s">
        <v>4745</v>
      </c>
      <c r="C1495">
        <v>1996</v>
      </c>
      <c r="D1495" t="s">
        <v>31</v>
      </c>
      <c r="E1495" t="s">
        <v>1896</v>
      </c>
      <c r="F1495" t="s">
        <v>1922</v>
      </c>
      <c r="G1495">
        <v>1998</v>
      </c>
      <c r="H1495" t="s">
        <v>4448</v>
      </c>
      <c r="I1495">
        <v>1119512</v>
      </c>
      <c r="J1495" t="s">
        <v>2537</v>
      </c>
      <c r="K1495" s="1">
        <v>35941</v>
      </c>
      <c r="L1495" t="s">
        <v>1888</v>
      </c>
      <c r="M1495" t="s">
        <v>1889</v>
      </c>
      <c r="N1495" t="s">
        <v>1890</v>
      </c>
      <c r="O1495" t="s">
        <v>75</v>
      </c>
      <c r="P1495">
        <v>92</v>
      </c>
      <c r="T1495" t="s">
        <v>1891</v>
      </c>
      <c r="U1495" t="s">
        <v>1892</v>
      </c>
      <c r="V1495" t="s">
        <v>54</v>
      </c>
      <c r="X1495" t="s">
        <v>1923</v>
      </c>
      <c r="Y1495" t="s">
        <v>44</v>
      </c>
      <c r="Z1495" t="s">
        <v>4746</v>
      </c>
    </row>
    <row r="1496" spans="1:29" x14ac:dyDescent="0.25">
      <c r="A1496" t="s">
        <v>4663</v>
      </c>
      <c r="B1496" t="s">
        <v>4663</v>
      </c>
      <c r="C1496">
        <v>1997</v>
      </c>
      <c r="D1496" t="s">
        <v>31</v>
      </c>
      <c r="E1496" t="s">
        <v>2122</v>
      </c>
      <c r="F1496" t="s">
        <v>3012</v>
      </c>
      <c r="G1496">
        <v>1998</v>
      </c>
      <c r="H1496" t="s">
        <v>2305</v>
      </c>
      <c r="I1496">
        <v>800000</v>
      </c>
      <c r="J1496" t="s">
        <v>4664</v>
      </c>
      <c r="L1496" t="s">
        <v>2059</v>
      </c>
      <c r="M1496" t="s">
        <v>1889</v>
      </c>
      <c r="N1496" t="s">
        <v>3319</v>
      </c>
      <c r="O1496" t="s">
        <v>4340</v>
      </c>
      <c r="S1496" t="s">
        <v>1942</v>
      </c>
      <c r="T1496" t="s">
        <v>1943</v>
      </c>
      <c r="U1496" t="s">
        <v>3812</v>
      </c>
      <c r="X1496" t="s">
        <v>4341</v>
      </c>
      <c r="Y1496" t="s">
        <v>44</v>
      </c>
      <c r="AB1496" t="s">
        <v>4664</v>
      </c>
      <c r="AC1496" t="s">
        <v>4665</v>
      </c>
    </row>
    <row r="1497" spans="1:29" x14ac:dyDescent="0.25">
      <c r="A1497" t="s">
        <v>4666</v>
      </c>
      <c r="B1497" t="s">
        <v>4666</v>
      </c>
      <c r="C1497">
        <v>1997</v>
      </c>
      <c r="D1497" t="s">
        <v>31</v>
      </c>
      <c r="E1497" t="s">
        <v>2122</v>
      </c>
      <c r="F1497" t="s">
        <v>3012</v>
      </c>
      <c r="G1497">
        <v>1998</v>
      </c>
      <c r="H1497" t="s">
        <v>2305</v>
      </c>
      <c r="I1497">
        <v>700000</v>
      </c>
      <c r="J1497" t="s">
        <v>4380</v>
      </c>
      <c r="L1497" t="s">
        <v>2059</v>
      </c>
      <c r="M1497" t="s">
        <v>1889</v>
      </c>
      <c r="N1497" t="s">
        <v>3319</v>
      </c>
      <c r="O1497" t="s">
        <v>4340</v>
      </c>
      <c r="S1497" t="s">
        <v>1942</v>
      </c>
      <c r="T1497" t="s">
        <v>1943</v>
      </c>
      <c r="U1497" t="s">
        <v>3812</v>
      </c>
      <c r="X1497" t="s">
        <v>4341</v>
      </c>
      <c r="Y1497" t="s">
        <v>44</v>
      </c>
      <c r="AB1497" t="s">
        <v>4380</v>
      </c>
      <c r="AC1497" t="s">
        <v>4381</v>
      </c>
    </row>
    <row r="1498" spans="1:29" x14ac:dyDescent="0.25">
      <c r="A1498" t="s">
        <v>4667</v>
      </c>
      <c r="B1498" t="s">
        <v>4667</v>
      </c>
      <c r="C1498">
        <v>1997</v>
      </c>
      <c r="D1498" t="s">
        <v>31</v>
      </c>
      <c r="E1498" t="s">
        <v>2122</v>
      </c>
      <c r="F1498" t="s">
        <v>3012</v>
      </c>
      <c r="G1498">
        <v>1998</v>
      </c>
      <c r="H1498" t="s">
        <v>2305</v>
      </c>
      <c r="I1498">
        <v>100000</v>
      </c>
      <c r="J1498" t="s">
        <v>4668</v>
      </c>
      <c r="L1498" t="s">
        <v>2059</v>
      </c>
      <c r="M1498" t="s">
        <v>1889</v>
      </c>
      <c r="N1498" t="s">
        <v>3319</v>
      </c>
      <c r="O1498" t="s">
        <v>4340</v>
      </c>
      <c r="S1498" t="s">
        <v>1942</v>
      </c>
      <c r="T1498" t="s">
        <v>1943</v>
      </c>
      <c r="U1498" t="s">
        <v>3812</v>
      </c>
      <c r="X1498" t="s">
        <v>4341</v>
      </c>
      <c r="Y1498" t="s">
        <v>44</v>
      </c>
      <c r="AB1498" t="s">
        <v>4668</v>
      </c>
      <c r="AC1498" t="s">
        <v>4669</v>
      </c>
    </row>
    <row r="1499" spans="1:29" x14ac:dyDescent="0.25">
      <c r="A1499" t="s">
        <v>4670</v>
      </c>
      <c r="B1499" t="s">
        <v>4670</v>
      </c>
      <c r="C1499">
        <v>1997</v>
      </c>
      <c r="D1499" t="s">
        <v>31</v>
      </c>
      <c r="E1499" t="s">
        <v>2122</v>
      </c>
      <c r="F1499" t="s">
        <v>3012</v>
      </c>
      <c r="G1499">
        <v>1998</v>
      </c>
      <c r="H1499" t="s">
        <v>2305</v>
      </c>
      <c r="I1499">
        <v>100000</v>
      </c>
      <c r="J1499" t="s">
        <v>4671</v>
      </c>
      <c r="L1499" t="s">
        <v>2059</v>
      </c>
      <c r="M1499" t="s">
        <v>1889</v>
      </c>
      <c r="N1499" t="s">
        <v>3319</v>
      </c>
      <c r="O1499" t="s">
        <v>4340</v>
      </c>
      <c r="S1499" t="s">
        <v>1942</v>
      </c>
      <c r="T1499" t="s">
        <v>1943</v>
      </c>
      <c r="U1499" t="s">
        <v>3812</v>
      </c>
      <c r="X1499" t="s">
        <v>4341</v>
      </c>
      <c r="Y1499" t="s">
        <v>44</v>
      </c>
    </row>
    <row r="1500" spans="1:29" x14ac:dyDescent="0.25">
      <c r="A1500" t="s">
        <v>4672</v>
      </c>
      <c r="B1500" t="s">
        <v>4672</v>
      </c>
      <c r="C1500">
        <v>1997</v>
      </c>
      <c r="D1500" t="s">
        <v>31</v>
      </c>
      <c r="E1500" t="s">
        <v>2057</v>
      </c>
      <c r="F1500" t="s">
        <v>2336</v>
      </c>
      <c r="G1500">
        <v>1998</v>
      </c>
      <c r="H1500" t="s">
        <v>2299</v>
      </c>
      <c r="I1500">
        <v>1000000</v>
      </c>
      <c r="J1500" t="s">
        <v>4673</v>
      </c>
      <c r="L1500" t="s">
        <v>2059</v>
      </c>
      <c r="M1500" t="s">
        <v>1889</v>
      </c>
      <c r="N1500" t="s">
        <v>3319</v>
      </c>
      <c r="O1500" t="s">
        <v>249</v>
      </c>
      <c r="S1500" t="s">
        <v>1942</v>
      </c>
      <c r="T1500" t="s">
        <v>1943</v>
      </c>
      <c r="U1500" t="s">
        <v>3812</v>
      </c>
      <c r="X1500" t="s">
        <v>2305</v>
      </c>
      <c r="Y1500" t="s">
        <v>44</v>
      </c>
      <c r="AB1500" t="s">
        <v>4673</v>
      </c>
      <c r="AC1500" t="s">
        <v>4674</v>
      </c>
    </row>
    <row r="1501" spans="1:29" x14ac:dyDescent="0.25">
      <c r="A1501" t="s">
        <v>4675</v>
      </c>
      <c r="B1501" t="s">
        <v>4675</v>
      </c>
      <c r="C1501">
        <v>1997</v>
      </c>
      <c r="D1501" t="s">
        <v>31</v>
      </c>
      <c r="E1501" t="s">
        <v>2057</v>
      </c>
      <c r="F1501" t="s">
        <v>2336</v>
      </c>
      <c r="G1501">
        <v>1998</v>
      </c>
      <c r="H1501" t="s">
        <v>2299</v>
      </c>
      <c r="I1501">
        <v>200000</v>
      </c>
      <c r="J1501" t="s">
        <v>4676</v>
      </c>
      <c r="L1501" t="s">
        <v>2059</v>
      </c>
      <c r="M1501" t="s">
        <v>1889</v>
      </c>
      <c r="N1501" t="s">
        <v>3319</v>
      </c>
      <c r="O1501" t="s">
        <v>249</v>
      </c>
      <c r="S1501" t="s">
        <v>1942</v>
      </c>
      <c r="T1501" t="s">
        <v>1943</v>
      </c>
      <c r="U1501" t="s">
        <v>3812</v>
      </c>
      <c r="X1501" t="s">
        <v>2305</v>
      </c>
      <c r="Y1501" t="s">
        <v>44</v>
      </c>
      <c r="AB1501" t="s">
        <v>4676</v>
      </c>
      <c r="AC1501" t="s">
        <v>4677</v>
      </c>
    </row>
    <row r="1502" spans="1:29" x14ac:dyDescent="0.25">
      <c r="A1502" t="s">
        <v>4678</v>
      </c>
      <c r="B1502" t="s">
        <v>4678</v>
      </c>
      <c r="C1502">
        <v>1997</v>
      </c>
      <c r="D1502" t="s">
        <v>31</v>
      </c>
      <c r="E1502" t="s">
        <v>2057</v>
      </c>
      <c r="F1502" t="s">
        <v>4679</v>
      </c>
      <c r="G1502">
        <v>1998</v>
      </c>
      <c r="H1502" t="s">
        <v>67</v>
      </c>
      <c r="J1502" t="s">
        <v>4680</v>
      </c>
      <c r="L1502" t="s">
        <v>2059</v>
      </c>
      <c r="M1502" t="s">
        <v>1889</v>
      </c>
      <c r="N1502" t="s">
        <v>3319</v>
      </c>
      <c r="S1502" t="s">
        <v>1942</v>
      </c>
      <c r="T1502" t="s">
        <v>1943</v>
      </c>
      <c r="U1502" t="s">
        <v>3812</v>
      </c>
      <c r="X1502" t="s">
        <v>4681</v>
      </c>
      <c r="Y1502" t="s">
        <v>44</v>
      </c>
      <c r="AB1502" t="s">
        <v>4680</v>
      </c>
      <c r="AC1502" t="s">
        <v>4682</v>
      </c>
    </row>
    <row r="1503" spans="1:29" x14ac:dyDescent="0.25">
      <c r="A1503" t="s">
        <v>4683</v>
      </c>
      <c r="B1503" t="s">
        <v>4683</v>
      </c>
      <c r="C1503">
        <v>1997</v>
      </c>
      <c r="D1503" t="s">
        <v>31</v>
      </c>
      <c r="E1503" t="s">
        <v>2057</v>
      </c>
      <c r="F1503" t="s">
        <v>4679</v>
      </c>
      <c r="G1503">
        <v>1998</v>
      </c>
      <c r="H1503" t="s">
        <v>67</v>
      </c>
      <c r="J1503" t="s">
        <v>4684</v>
      </c>
      <c r="L1503" t="s">
        <v>2059</v>
      </c>
      <c r="M1503" t="s">
        <v>1889</v>
      </c>
      <c r="N1503" t="s">
        <v>3319</v>
      </c>
      <c r="S1503" t="s">
        <v>1942</v>
      </c>
      <c r="T1503" t="s">
        <v>1943</v>
      </c>
      <c r="U1503" t="s">
        <v>3812</v>
      </c>
      <c r="X1503" t="s">
        <v>4681</v>
      </c>
      <c r="Y1503" t="s">
        <v>44</v>
      </c>
      <c r="AB1503" t="s">
        <v>4684</v>
      </c>
      <c r="AC1503" t="s">
        <v>4685</v>
      </c>
    </row>
    <row r="1504" spans="1:29" x14ac:dyDescent="0.25">
      <c r="A1504" t="s">
        <v>4686</v>
      </c>
      <c r="B1504" t="s">
        <v>4686</v>
      </c>
      <c r="C1504">
        <v>1997</v>
      </c>
      <c r="D1504" t="s">
        <v>31</v>
      </c>
      <c r="E1504" t="s">
        <v>2057</v>
      </c>
      <c r="F1504" t="s">
        <v>4286</v>
      </c>
      <c r="G1504">
        <v>1998</v>
      </c>
      <c r="H1504" t="s">
        <v>67</v>
      </c>
      <c r="I1504">
        <v>400000</v>
      </c>
      <c r="J1504" t="s">
        <v>4484</v>
      </c>
      <c r="L1504" t="s">
        <v>2059</v>
      </c>
      <c r="M1504" t="s">
        <v>1889</v>
      </c>
      <c r="N1504" t="s">
        <v>3319</v>
      </c>
      <c r="S1504" t="s">
        <v>2048</v>
      </c>
      <c r="T1504" t="s">
        <v>1943</v>
      </c>
      <c r="U1504" t="s">
        <v>3812</v>
      </c>
      <c r="X1504" t="s">
        <v>4405</v>
      </c>
      <c r="Y1504" t="s">
        <v>44</v>
      </c>
    </row>
    <row r="1505" spans="1:29" x14ac:dyDescent="0.25">
      <c r="A1505" t="s">
        <v>4687</v>
      </c>
      <c r="B1505" t="s">
        <v>4687</v>
      </c>
      <c r="C1505">
        <v>1997</v>
      </c>
      <c r="D1505" t="s">
        <v>31</v>
      </c>
      <c r="E1505" t="s">
        <v>2057</v>
      </c>
      <c r="F1505" t="s">
        <v>4286</v>
      </c>
      <c r="G1505">
        <v>1998</v>
      </c>
      <c r="H1505" t="s">
        <v>67</v>
      </c>
      <c r="I1505">
        <v>400000</v>
      </c>
      <c r="J1505" t="s">
        <v>4141</v>
      </c>
      <c r="L1505" t="s">
        <v>2059</v>
      </c>
      <c r="M1505" t="s">
        <v>1889</v>
      </c>
      <c r="N1505" t="s">
        <v>3319</v>
      </c>
      <c r="S1505" t="s">
        <v>2048</v>
      </c>
      <c r="T1505" t="s">
        <v>1943</v>
      </c>
      <c r="U1505" t="s">
        <v>3812</v>
      </c>
      <c r="X1505" t="s">
        <v>4408</v>
      </c>
      <c r="Y1505" t="s">
        <v>44</v>
      </c>
    </row>
    <row r="1506" spans="1:29" x14ac:dyDescent="0.25">
      <c r="A1506" t="s">
        <v>4688</v>
      </c>
      <c r="B1506" t="s">
        <v>4688</v>
      </c>
      <c r="C1506">
        <v>1997</v>
      </c>
      <c r="D1506" t="s">
        <v>31</v>
      </c>
      <c r="E1506" t="s">
        <v>4228</v>
      </c>
      <c r="F1506" t="s">
        <v>2528</v>
      </c>
      <c r="G1506">
        <v>1998</v>
      </c>
      <c r="H1506" t="s">
        <v>43</v>
      </c>
      <c r="I1506">
        <v>15000</v>
      </c>
      <c r="J1506" t="s">
        <v>4095</v>
      </c>
      <c r="L1506" t="s">
        <v>2059</v>
      </c>
      <c r="M1506" t="s">
        <v>1889</v>
      </c>
      <c r="N1506" t="s">
        <v>3319</v>
      </c>
      <c r="O1506" t="s">
        <v>2389</v>
      </c>
      <c r="S1506" t="s">
        <v>1942</v>
      </c>
      <c r="T1506" t="s">
        <v>1943</v>
      </c>
      <c r="U1506" t="s">
        <v>3812</v>
      </c>
      <c r="X1506" t="s">
        <v>4605</v>
      </c>
      <c r="Y1506" t="s">
        <v>44</v>
      </c>
      <c r="AB1506" t="s">
        <v>4095</v>
      </c>
      <c r="AC1506" t="s">
        <v>4096</v>
      </c>
    </row>
    <row r="1507" spans="1:29" x14ac:dyDescent="0.25">
      <c r="A1507" t="s">
        <v>4689</v>
      </c>
      <c r="B1507" t="s">
        <v>4689</v>
      </c>
      <c r="C1507">
        <v>1997</v>
      </c>
      <c r="D1507" t="s">
        <v>31</v>
      </c>
      <c r="E1507" t="s">
        <v>4228</v>
      </c>
      <c r="F1507" t="s">
        <v>2528</v>
      </c>
      <c r="G1507">
        <v>1998</v>
      </c>
      <c r="H1507" t="s">
        <v>43</v>
      </c>
      <c r="I1507">
        <v>15000</v>
      </c>
      <c r="J1507" t="s">
        <v>869</v>
      </c>
      <c r="L1507" t="s">
        <v>2059</v>
      </c>
      <c r="M1507" t="s">
        <v>1889</v>
      </c>
      <c r="N1507" t="s">
        <v>3319</v>
      </c>
      <c r="O1507" t="s">
        <v>2389</v>
      </c>
      <c r="S1507" t="s">
        <v>1942</v>
      </c>
      <c r="T1507" t="s">
        <v>1943</v>
      </c>
      <c r="U1507" t="s">
        <v>3812</v>
      </c>
      <c r="X1507" t="s">
        <v>4607</v>
      </c>
      <c r="Y1507" t="s">
        <v>44</v>
      </c>
    </row>
    <row r="1508" spans="1:29" x14ac:dyDescent="0.25">
      <c r="A1508" t="s">
        <v>4690</v>
      </c>
      <c r="B1508" t="s">
        <v>4690</v>
      </c>
      <c r="C1508">
        <v>1997</v>
      </c>
      <c r="D1508" t="s">
        <v>31</v>
      </c>
      <c r="E1508" t="s">
        <v>4228</v>
      </c>
      <c r="F1508" t="s">
        <v>2528</v>
      </c>
      <c r="G1508">
        <v>1998</v>
      </c>
      <c r="H1508" t="s">
        <v>43</v>
      </c>
      <c r="I1508">
        <v>30000</v>
      </c>
      <c r="J1508" t="s">
        <v>869</v>
      </c>
      <c r="L1508" t="s">
        <v>2059</v>
      </c>
      <c r="M1508" t="s">
        <v>1889</v>
      </c>
      <c r="N1508" t="s">
        <v>3319</v>
      </c>
      <c r="O1508" t="s">
        <v>2389</v>
      </c>
      <c r="S1508" t="s">
        <v>1942</v>
      </c>
      <c r="T1508" t="s">
        <v>1943</v>
      </c>
      <c r="U1508" t="s">
        <v>3812</v>
      </c>
      <c r="X1508" t="s">
        <v>4609</v>
      </c>
      <c r="Y1508" t="s">
        <v>44</v>
      </c>
    </row>
    <row r="1509" spans="1:29" x14ac:dyDescent="0.25">
      <c r="A1509" t="s">
        <v>4691</v>
      </c>
      <c r="B1509" t="s">
        <v>4691</v>
      </c>
      <c r="C1509">
        <v>1997</v>
      </c>
      <c r="D1509" t="s">
        <v>31</v>
      </c>
      <c r="E1509" t="s">
        <v>4228</v>
      </c>
      <c r="F1509" t="s">
        <v>2528</v>
      </c>
      <c r="G1509">
        <v>1998</v>
      </c>
      <c r="H1509" t="s">
        <v>43</v>
      </c>
      <c r="I1509">
        <v>35000</v>
      </c>
      <c r="J1509" t="s">
        <v>4095</v>
      </c>
      <c r="L1509" t="s">
        <v>2059</v>
      </c>
      <c r="M1509" t="s">
        <v>1889</v>
      </c>
      <c r="N1509" t="s">
        <v>3319</v>
      </c>
      <c r="O1509" t="s">
        <v>2389</v>
      </c>
      <c r="S1509" t="s">
        <v>1942</v>
      </c>
      <c r="T1509" t="s">
        <v>1943</v>
      </c>
      <c r="U1509" t="s">
        <v>3812</v>
      </c>
      <c r="X1509" t="s">
        <v>4612</v>
      </c>
      <c r="Y1509" t="s">
        <v>44</v>
      </c>
      <c r="AB1509" t="s">
        <v>4095</v>
      </c>
      <c r="AC1509" t="s">
        <v>4096</v>
      </c>
    </row>
    <row r="1510" spans="1:29" x14ac:dyDescent="0.25">
      <c r="A1510" t="s">
        <v>4692</v>
      </c>
      <c r="B1510" t="s">
        <v>4692</v>
      </c>
      <c r="C1510">
        <v>1997</v>
      </c>
      <c r="D1510" t="s">
        <v>31</v>
      </c>
      <c r="E1510" t="s">
        <v>4228</v>
      </c>
      <c r="F1510" t="s">
        <v>2528</v>
      </c>
      <c r="G1510">
        <v>1998</v>
      </c>
      <c r="H1510" t="s">
        <v>43</v>
      </c>
      <c r="I1510">
        <v>45000</v>
      </c>
      <c r="J1510" t="s">
        <v>4095</v>
      </c>
      <c r="L1510" t="s">
        <v>2059</v>
      </c>
      <c r="M1510" t="s">
        <v>1889</v>
      </c>
      <c r="N1510" t="s">
        <v>3319</v>
      </c>
      <c r="O1510" t="s">
        <v>2389</v>
      </c>
      <c r="S1510" t="s">
        <v>1942</v>
      </c>
      <c r="T1510" t="s">
        <v>1943</v>
      </c>
      <c r="U1510" t="s">
        <v>3812</v>
      </c>
      <c r="X1510" t="s">
        <v>4615</v>
      </c>
      <c r="Y1510" t="s">
        <v>44</v>
      </c>
      <c r="AB1510" t="s">
        <v>4095</v>
      </c>
      <c r="AC1510" t="s">
        <v>4096</v>
      </c>
    </row>
    <row r="1511" spans="1:29" x14ac:dyDescent="0.25">
      <c r="A1511" t="s">
        <v>4693</v>
      </c>
      <c r="B1511" t="s">
        <v>4693</v>
      </c>
      <c r="C1511">
        <v>1997</v>
      </c>
      <c r="D1511" t="s">
        <v>31</v>
      </c>
      <c r="E1511" t="s">
        <v>4228</v>
      </c>
      <c r="F1511" t="s">
        <v>2528</v>
      </c>
      <c r="G1511">
        <v>1998</v>
      </c>
      <c r="H1511" t="s">
        <v>43</v>
      </c>
      <c r="I1511">
        <v>20000</v>
      </c>
      <c r="J1511" t="s">
        <v>4095</v>
      </c>
      <c r="L1511" t="s">
        <v>2059</v>
      </c>
      <c r="M1511" t="s">
        <v>1889</v>
      </c>
      <c r="N1511" t="s">
        <v>3319</v>
      </c>
      <c r="O1511" t="s">
        <v>2389</v>
      </c>
      <c r="S1511" t="s">
        <v>1942</v>
      </c>
      <c r="T1511" t="s">
        <v>1943</v>
      </c>
      <c r="U1511" t="s">
        <v>3812</v>
      </c>
      <c r="X1511" t="s">
        <v>4617</v>
      </c>
      <c r="Y1511" t="s">
        <v>44</v>
      </c>
      <c r="AB1511" t="s">
        <v>4095</v>
      </c>
      <c r="AC1511" t="s">
        <v>4096</v>
      </c>
    </row>
    <row r="1512" spans="1:29" x14ac:dyDescent="0.25">
      <c r="A1512" t="s">
        <v>4694</v>
      </c>
      <c r="B1512" t="s">
        <v>4694</v>
      </c>
      <c r="C1512">
        <v>1997</v>
      </c>
      <c r="D1512" t="s">
        <v>31</v>
      </c>
      <c r="E1512" t="s">
        <v>4228</v>
      </c>
      <c r="F1512" t="s">
        <v>2528</v>
      </c>
      <c r="G1512">
        <v>1998</v>
      </c>
      <c r="H1512" t="s">
        <v>43</v>
      </c>
      <c r="I1512">
        <v>15000</v>
      </c>
      <c r="J1512" t="s">
        <v>869</v>
      </c>
      <c r="L1512" t="s">
        <v>2059</v>
      </c>
      <c r="M1512" t="s">
        <v>1889</v>
      </c>
      <c r="N1512" t="s">
        <v>3319</v>
      </c>
      <c r="O1512" t="s">
        <v>2389</v>
      </c>
      <c r="S1512" t="s">
        <v>1942</v>
      </c>
      <c r="T1512" t="s">
        <v>1943</v>
      </c>
      <c r="U1512" t="s">
        <v>3812</v>
      </c>
      <c r="X1512" t="s">
        <v>4619</v>
      </c>
      <c r="Y1512" t="s">
        <v>44</v>
      </c>
    </row>
    <row r="1513" spans="1:29" x14ac:dyDescent="0.25">
      <c r="A1513" t="s">
        <v>4695</v>
      </c>
      <c r="B1513" t="s">
        <v>4695</v>
      </c>
      <c r="C1513">
        <v>1997</v>
      </c>
      <c r="D1513" t="s">
        <v>31</v>
      </c>
      <c r="E1513" t="s">
        <v>4228</v>
      </c>
      <c r="F1513" t="s">
        <v>2528</v>
      </c>
      <c r="G1513">
        <v>1998</v>
      </c>
      <c r="H1513" t="s">
        <v>43</v>
      </c>
      <c r="I1513">
        <v>75000</v>
      </c>
      <c r="J1513" t="s">
        <v>4095</v>
      </c>
      <c r="L1513" t="s">
        <v>2059</v>
      </c>
      <c r="M1513" t="s">
        <v>1889</v>
      </c>
      <c r="N1513" t="s">
        <v>3319</v>
      </c>
      <c r="O1513" t="s">
        <v>2389</v>
      </c>
      <c r="S1513" t="s">
        <v>1942</v>
      </c>
      <c r="T1513" t="s">
        <v>1943</v>
      </c>
      <c r="U1513" t="s">
        <v>3812</v>
      </c>
      <c r="X1513" t="s">
        <v>4621</v>
      </c>
      <c r="Y1513" t="s">
        <v>44</v>
      </c>
      <c r="AB1513" t="s">
        <v>4095</v>
      </c>
      <c r="AC1513" t="s">
        <v>4096</v>
      </c>
    </row>
    <row r="1514" spans="1:29" x14ac:dyDescent="0.25">
      <c r="A1514" t="s">
        <v>4696</v>
      </c>
      <c r="B1514" t="s">
        <v>4696</v>
      </c>
      <c r="C1514">
        <v>1997</v>
      </c>
      <c r="D1514" t="s">
        <v>31</v>
      </c>
      <c r="E1514" t="s">
        <v>2057</v>
      </c>
      <c r="F1514" t="s">
        <v>3981</v>
      </c>
      <c r="G1514">
        <v>1998</v>
      </c>
      <c r="H1514" t="s">
        <v>2083</v>
      </c>
      <c r="I1514">
        <v>200000</v>
      </c>
      <c r="J1514" t="s">
        <v>4697</v>
      </c>
      <c r="L1514" t="s">
        <v>2059</v>
      </c>
      <c r="M1514" t="s">
        <v>1889</v>
      </c>
      <c r="N1514" t="s">
        <v>3319</v>
      </c>
      <c r="O1514" t="s">
        <v>249</v>
      </c>
      <c r="S1514" t="s">
        <v>1942</v>
      </c>
      <c r="T1514" t="s">
        <v>1943</v>
      </c>
      <c r="U1514" t="s">
        <v>3812</v>
      </c>
      <c r="X1514" t="s">
        <v>4698</v>
      </c>
      <c r="Y1514" t="s">
        <v>44</v>
      </c>
      <c r="AB1514" t="s">
        <v>4697</v>
      </c>
      <c r="AC1514" t="s">
        <v>4699</v>
      </c>
    </row>
    <row r="1515" spans="1:29" x14ac:dyDescent="0.25">
      <c r="A1515" t="s">
        <v>4700</v>
      </c>
      <c r="B1515" t="s">
        <v>4700</v>
      </c>
      <c r="C1515">
        <v>1997</v>
      </c>
      <c r="D1515" t="s">
        <v>31</v>
      </c>
      <c r="E1515" t="s">
        <v>2057</v>
      </c>
      <c r="F1515" t="s">
        <v>3981</v>
      </c>
      <c r="G1515">
        <v>1998</v>
      </c>
      <c r="H1515" t="s">
        <v>2083</v>
      </c>
      <c r="I1515">
        <v>200000</v>
      </c>
      <c r="J1515" t="s">
        <v>4701</v>
      </c>
      <c r="L1515" t="s">
        <v>2059</v>
      </c>
      <c r="M1515" t="s">
        <v>1889</v>
      </c>
      <c r="N1515" t="s">
        <v>3319</v>
      </c>
      <c r="O1515" t="s">
        <v>249</v>
      </c>
      <c r="S1515" t="s">
        <v>1942</v>
      </c>
      <c r="T1515" t="s">
        <v>1943</v>
      </c>
      <c r="U1515" t="s">
        <v>3812</v>
      </c>
      <c r="X1515" t="s">
        <v>4301</v>
      </c>
      <c r="Y1515" t="s">
        <v>44</v>
      </c>
      <c r="AB1515" t="s">
        <v>4701</v>
      </c>
      <c r="AC1515" t="s">
        <v>4702</v>
      </c>
    </row>
    <row r="1516" spans="1:29" x14ac:dyDescent="0.25">
      <c r="A1516" t="s">
        <v>4703</v>
      </c>
      <c r="B1516" t="s">
        <v>4703</v>
      </c>
      <c r="C1516">
        <v>1997</v>
      </c>
      <c r="D1516" t="s">
        <v>31</v>
      </c>
      <c r="E1516" t="s">
        <v>2057</v>
      </c>
      <c r="F1516" t="s">
        <v>3981</v>
      </c>
      <c r="G1516">
        <v>1998</v>
      </c>
      <c r="H1516" t="s">
        <v>2083</v>
      </c>
      <c r="I1516">
        <v>200000</v>
      </c>
      <c r="J1516" t="s">
        <v>4704</v>
      </c>
      <c r="L1516" t="s">
        <v>2059</v>
      </c>
      <c r="M1516" t="s">
        <v>1889</v>
      </c>
      <c r="N1516" t="s">
        <v>3319</v>
      </c>
      <c r="O1516" t="s">
        <v>249</v>
      </c>
      <c r="S1516" t="s">
        <v>1942</v>
      </c>
      <c r="T1516" t="s">
        <v>1943</v>
      </c>
      <c r="U1516" t="s">
        <v>3812</v>
      </c>
      <c r="X1516" t="s">
        <v>4705</v>
      </c>
      <c r="Y1516" t="s">
        <v>44</v>
      </c>
      <c r="AB1516" t="s">
        <v>4704</v>
      </c>
      <c r="AC1516" t="s">
        <v>4706</v>
      </c>
    </row>
    <row r="1517" spans="1:29" x14ac:dyDescent="0.25">
      <c r="A1517" t="s">
        <v>4707</v>
      </c>
      <c r="B1517" t="s">
        <v>4707</v>
      </c>
      <c r="C1517">
        <v>1997</v>
      </c>
      <c r="D1517" t="s">
        <v>31</v>
      </c>
      <c r="E1517" t="s">
        <v>2057</v>
      </c>
      <c r="F1517" t="s">
        <v>3981</v>
      </c>
      <c r="G1517">
        <v>1998</v>
      </c>
      <c r="H1517" t="s">
        <v>2083</v>
      </c>
      <c r="I1517">
        <v>200000</v>
      </c>
      <c r="J1517" t="s">
        <v>4708</v>
      </c>
      <c r="L1517" t="s">
        <v>2059</v>
      </c>
      <c r="M1517" t="s">
        <v>1889</v>
      </c>
      <c r="N1517" t="s">
        <v>3319</v>
      </c>
      <c r="O1517" t="s">
        <v>249</v>
      </c>
      <c r="S1517" t="s">
        <v>1942</v>
      </c>
      <c r="T1517" t="s">
        <v>1943</v>
      </c>
      <c r="U1517" t="s">
        <v>3812</v>
      </c>
      <c r="X1517" t="s">
        <v>4709</v>
      </c>
      <c r="Y1517" t="s">
        <v>44</v>
      </c>
      <c r="AB1517" t="s">
        <v>4708</v>
      </c>
      <c r="AC1517" t="s">
        <v>4710</v>
      </c>
    </row>
    <row r="1518" spans="1:29" x14ac:dyDescent="0.25">
      <c r="A1518" t="s">
        <v>4711</v>
      </c>
      <c r="B1518" t="s">
        <v>4711</v>
      </c>
      <c r="C1518">
        <v>1997</v>
      </c>
      <c r="D1518" t="s">
        <v>31</v>
      </c>
      <c r="E1518" t="s">
        <v>2057</v>
      </c>
      <c r="F1518" t="s">
        <v>3981</v>
      </c>
      <c r="G1518">
        <v>1998</v>
      </c>
      <c r="H1518" t="s">
        <v>2083</v>
      </c>
      <c r="I1518">
        <v>200000</v>
      </c>
      <c r="J1518" t="s">
        <v>4712</v>
      </c>
      <c r="L1518" t="s">
        <v>2059</v>
      </c>
      <c r="M1518" t="s">
        <v>1889</v>
      </c>
      <c r="N1518" t="s">
        <v>3319</v>
      </c>
      <c r="O1518" t="s">
        <v>52</v>
      </c>
      <c r="S1518" t="s">
        <v>1942</v>
      </c>
      <c r="T1518" t="s">
        <v>1943</v>
      </c>
      <c r="U1518" t="s">
        <v>3812</v>
      </c>
      <c r="X1518" t="s">
        <v>2628</v>
      </c>
      <c r="Y1518" t="s">
        <v>44</v>
      </c>
      <c r="AB1518" t="s">
        <v>4712</v>
      </c>
      <c r="AC1518" t="s">
        <v>4713</v>
      </c>
    </row>
    <row r="1519" spans="1:29" x14ac:dyDescent="0.25">
      <c r="A1519" t="s">
        <v>4714</v>
      </c>
      <c r="B1519" t="s">
        <v>4714</v>
      </c>
      <c r="C1519">
        <v>1997</v>
      </c>
      <c r="D1519" t="s">
        <v>31</v>
      </c>
      <c r="E1519" t="s">
        <v>2057</v>
      </c>
      <c r="F1519" t="s">
        <v>3981</v>
      </c>
      <c r="G1519">
        <v>1998</v>
      </c>
      <c r="H1519" t="s">
        <v>2083</v>
      </c>
      <c r="I1519">
        <v>200000</v>
      </c>
      <c r="J1519" t="s">
        <v>4715</v>
      </c>
      <c r="L1519" t="s">
        <v>2059</v>
      </c>
      <c r="M1519" t="s">
        <v>1889</v>
      </c>
      <c r="N1519" t="s">
        <v>3319</v>
      </c>
      <c r="O1519" t="s">
        <v>249</v>
      </c>
      <c r="S1519" t="s">
        <v>1942</v>
      </c>
      <c r="T1519" t="s">
        <v>1943</v>
      </c>
      <c r="U1519" t="s">
        <v>3812</v>
      </c>
      <c r="X1519" t="s">
        <v>4308</v>
      </c>
      <c r="Y1519" t="s">
        <v>44</v>
      </c>
      <c r="AB1519" t="s">
        <v>4715</v>
      </c>
      <c r="AC1519" t="s">
        <v>4716</v>
      </c>
    </row>
    <row r="1520" spans="1:29" x14ac:dyDescent="0.25">
      <c r="A1520" t="s">
        <v>4717</v>
      </c>
      <c r="B1520" t="s">
        <v>4717</v>
      </c>
      <c r="C1520">
        <v>1997</v>
      </c>
      <c r="D1520" t="s">
        <v>31</v>
      </c>
      <c r="E1520" t="s">
        <v>2057</v>
      </c>
      <c r="F1520" t="s">
        <v>3981</v>
      </c>
      <c r="G1520">
        <v>1998</v>
      </c>
      <c r="H1520" t="s">
        <v>2083</v>
      </c>
      <c r="I1520">
        <v>200000</v>
      </c>
      <c r="J1520" t="s">
        <v>4515</v>
      </c>
      <c r="L1520" t="s">
        <v>2059</v>
      </c>
      <c r="M1520" t="s">
        <v>1889</v>
      </c>
      <c r="N1520" t="s">
        <v>3319</v>
      </c>
      <c r="O1520" t="s">
        <v>249</v>
      </c>
      <c r="S1520" t="s">
        <v>1942</v>
      </c>
      <c r="T1520" t="s">
        <v>1943</v>
      </c>
      <c r="U1520" t="s">
        <v>3812</v>
      </c>
      <c r="X1520" t="s">
        <v>2628</v>
      </c>
      <c r="Y1520" t="s">
        <v>44</v>
      </c>
      <c r="AB1520" t="s">
        <v>4515</v>
      </c>
      <c r="AC1520" t="s">
        <v>4516</v>
      </c>
    </row>
    <row r="1521" spans="1:29" x14ac:dyDescent="0.25">
      <c r="A1521" t="s">
        <v>4718</v>
      </c>
      <c r="B1521" t="s">
        <v>4718</v>
      </c>
      <c r="C1521">
        <v>1997</v>
      </c>
      <c r="D1521" t="s">
        <v>31</v>
      </c>
      <c r="E1521" t="s">
        <v>2057</v>
      </c>
      <c r="F1521" t="s">
        <v>3981</v>
      </c>
      <c r="G1521">
        <v>1998</v>
      </c>
      <c r="H1521" t="s">
        <v>2083</v>
      </c>
      <c r="I1521">
        <v>200000</v>
      </c>
      <c r="J1521" t="s">
        <v>4500</v>
      </c>
      <c r="L1521" t="s">
        <v>2059</v>
      </c>
      <c r="M1521" t="s">
        <v>1889</v>
      </c>
      <c r="N1521" t="s">
        <v>3319</v>
      </c>
      <c r="O1521" t="s">
        <v>249</v>
      </c>
      <c r="S1521" t="s">
        <v>1942</v>
      </c>
      <c r="T1521" t="s">
        <v>1943</v>
      </c>
      <c r="U1521" t="s">
        <v>3812</v>
      </c>
      <c r="X1521" t="s">
        <v>2628</v>
      </c>
      <c r="Y1521" t="s">
        <v>44</v>
      </c>
      <c r="AB1521" t="s">
        <v>4500</v>
      </c>
      <c r="AC1521" t="s">
        <v>4501</v>
      </c>
    </row>
    <row r="1522" spans="1:29" x14ac:dyDescent="0.25">
      <c r="A1522" t="s">
        <v>4719</v>
      </c>
      <c r="B1522" t="s">
        <v>4719</v>
      </c>
      <c r="C1522">
        <v>1997</v>
      </c>
      <c r="D1522" t="s">
        <v>31</v>
      </c>
      <c r="E1522" t="s">
        <v>2057</v>
      </c>
      <c r="F1522" t="s">
        <v>3981</v>
      </c>
      <c r="G1522">
        <v>1998</v>
      </c>
      <c r="H1522" t="s">
        <v>2083</v>
      </c>
      <c r="I1522">
        <v>1000000</v>
      </c>
      <c r="J1522" t="s">
        <v>3982</v>
      </c>
      <c r="L1522" t="s">
        <v>2059</v>
      </c>
      <c r="M1522" t="s">
        <v>1889</v>
      </c>
      <c r="N1522" t="s">
        <v>3319</v>
      </c>
      <c r="O1522" t="s">
        <v>249</v>
      </c>
      <c r="S1522" t="s">
        <v>1942</v>
      </c>
      <c r="T1522" t="s">
        <v>1943</v>
      </c>
      <c r="U1522" t="s">
        <v>3812</v>
      </c>
      <c r="X1522" t="s">
        <v>2628</v>
      </c>
      <c r="Y1522" t="s">
        <v>44</v>
      </c>
      <c r="AB1522" t="s">
        <v>3982</v>
      </c>
      <c r="AC1522" t="s">
        <v>3983</v>
      </c>
    </row>
    <row r="1523" spans="1:29" x14ac:dyDescent="0.25">
      <c r="A1523" t="s">
        <v>4824</v>
      </c>
      <c r="B1523" t="s">
        <v>4825</v>
      </c>
      <c r="C1523">
        <v>1995</v>
      </c>
      <c r="D1523" t="s">
        <v>31</v>
      </c>
      <c r="E1523" t="s">
        <v>1896</v>
      </c>
      <c r="F1523" t="s">
        <v>1897</v>
      </c>
      <c r="G1523">
        <v>1997</v>
      </c>
      <c r="H1523" t="s">
        <v>4448</v>
      </c>
      <c r="I1523">
        <v>944457</v>
      </c>
      <c r="J1523" t="s">
        <v>2893</v>
      </c>
      <c r="K1523" s="1">
        <v>35577</v>
      </c>
      <c r="L1523" t="s">
        <v>1888</v>
      </c>
      <c r="M1523" t="s">
        <v>1889</v>
      </c>
      <c r="N1523" t="s">
        <v>1890</v>
      </c>
      <c r="O1523" t="s">
        <v>75</v>
      </c>
      <c r="P1523">
        <v>38.299999999999997</v>
      </c>
      <c r="T1523" t="s">
        <v>1891</v>
      </c>
      <c r="U1523" t="s">
        <v>1892</v>
      </c>
      <c r="V1523" t="s">
        <v>54</v>
      </c>
      <c r="X1523" t="s">
        <v>1949</v>
      </c>
      <c r="Y1523" t="s">
        <v>44</v>
      </c>
      <c r="Z1523">
        <v>44711</v>
      </c>
    </row>
    <row r="1524" spans="1:29" x14ac:dyDescent="0.25">
      <c r="A1524" t="s">
        <v>4826</v>
      </c>
      <c r="B1524" t="s">
        <v>4827</v>
      </c>
      <c r="C1524">
        <v>1995</v>
      </c>
      <c r="D1524" t="s">
        <v>31</v>
      </c>
      <c r="E1524" t="s">
        <v>1896</v>
      </c>
      <c r="F1524" t="s">
        <v>1922</v>
      </c>
      <c r="G1524">
        <v>1997</v>
      </c>
      <c r="H1524" t="s">
        <v>4448</v>
      </c>
      <c r="I1524">
        <v>1052995</v>
      </c>
      <c r="J1524" t="s">
        <v>2537</v>
      </c>
      <c r="K1524" s="1">
        <v>35571</v>
      </c>
      <c r="L1524" t="s">
        <v>1888</v>
      </c>
      <c r="M1524" t="s">
        <v>1889</v>
      </c>
      <c r="N1524" t="s">
        <v>1890</v>
      </c>
      <c r="O1524" t="s">
        <v>75</v>
      </c>
      <c r="P1524">
        <v>61</v>
      </c>
      <c r="T1524" t="s">
        <v>1891</v>
      </c>
      <c r="U1524" t="s">
        <v>1892</v>
      </c>
      <c r="V1524" t="s">
        <v>54</v>
      </c>
      <c r="X1524" t="s">
        <v>1923</v>
      </c>
      <c r="Y1524" t="s">
        <v>44</v>
      </c>
      <c r="Z1524" t="s">
        <v>4828</v>
      </c>
    </row>
    <row r="1525" spans="1:29" x14ac:dyDescent="0.25">
      <c r="A1525" t="s">
        <v>4750</v>
      </c>
      <c r="B1525" t="s">
        <v>4750</v>
      </c>
      <c r="C1525">
        <v>1996</v>
      </c>
      <c r="D1525" t="s">
        <v>31</v>
      </c>
      <c r="E1525" t="s">
        <v>2122</v>
      </c>
      <c r="F1525" t="s">
        <v>3012</v>
      </c>
      <c r="G1525">
        <v>1997</v>
      </c>
      <c r="H1525" t="s">
        <v>2305</v>
      </c>
      <c r="I1525">
        <v>1200000</v>
      </c>
      <c r="J1525" t="s">
        <v>4497</v>
      </c>
      <c r="L1525" t="s">
        <v>2059</v>
      </c>
      <c r="M1525" t="s">
        <v>1889</v>
      </c>
      <c r="N1525" t="s">
        <v>3319</v>
      </c>
      <c r="O1525" t="s">
        <v>4340</v>
      </c>
      <c r="S1525" t="s">
        <v>1942</v>
      </c>
      <c r="T1525" t="s">
        <v>1943</v>
      </c>
      <c r="U1525" t="s">
        <v>3812</v>
      </c>
      <c r="X1525" t="s">
        <v>4341</v>
      </c>
      <c r="Y1525" t="s">
        <v>44</v>
      </c>
      <c r="AB1525" t="s">
        <v>4497</v>
      </c>
      <c r="AC1525" t="s">
        <v>4498</v>
      </c>
    </row>
    <row r="1526" spans="1:29" x14ac:dyDescent="0.25">
      <c r="A1526" t="s">
        <v>4751</v>
      </c>
      <c r="B1526" t="s">
        <v>4751</v>
      </c>
      <c r="C1526">
        <v>1996</v>
      </c>
      <c r="D1526" t="s">
        <v>31</v>
      </c>
      <c r="E1526" t="s">
        <v>2122</v>
      </c>
      <c r="F1526" t="s">
        <v>3012</v>
      </c>
      <c r="G1526">
        <v>1997</v>
      </c>
      <c r="H1526" t="s">
        <v>2305</v>
      </c>
      <c r="I1526">
        <v>200000</v>
      </c>
      <c r="J1526" t="s">
        <v>4360</v>
      </c>
      <c r="L1526" t="s">
        <v>2059</v>
      </c>
      <c r="M1526" t="s">
        <v>1889</v>
      </c>
      <c r="N1526" t="s">
        <v>3319</v>
      </c>
      <c r="O1526" t="s">
        <v>4340</v>
      </c>
      <c r="S1526" t="s">
        <v>1942</v>
      </c>
      <c r="T1526" t="s">
        <v>1943</v>
      </c>
      <c r="U1526" t="s">
        <v>3812</v>
      </c>
      <c r="X1526" t="s">
        <v>4341</v>
      </c>
      <c r="Y1526" t="s">
        <v>44</v>
      </c>
      <c r="AB1526" t="s">
        <v>4360</v>
      </c>
      <c r="AC1526" t="s">
        <v>4361</v>
      </c>
    </row>
    <row r="1527" spans="1:29" x14ac:dyDescent="0.25">
      <c r="A1527" t="s">
        <v>4752</v>
      </c>
      <c r="B1527" t="s">
        <v>4752</v>
      </c>
      <c r="C1527">
        <v>1996</v>
      </c>
      <c r="D1527" t="s">
        <v>31</v>
      </c>
      <c r="E1527" t="s">
        <v>2122</v>
      </c>
      <c r="F1527" t="s">
        <v>3012</v>
      </c>
      <c r="G1527">
        <v>1997</v>
      </c>
      <c r="H1527" t="s">
        <v>2305</v>
      </c>
      <c r="I1527">
        <v>200000</v>
      </c>
      <c r="J1527" t="s">
        <v>4753</v>
      </c>
      <c r="L1527" t="s">
        <v>2059</v>
      </c>
      <c r="M1527" t="s">
        <v>1889</v>
      </c>
      <c r="N1527" t="s">
        <v>3319</v>
      </c>
      <c r="O1527" t="s">
        <v>4340</v>
      </c>
      <c r="S1527" t="s">
        <v>1942</v>
      </c>
      <c r="T1527" t="s">
        <v>1943</v>
      </c>
      <c r="U1527" t="s">
        <v>3812</v>
      </c>
      <c r="X1527" t="s">
        <v>4341</v>
      </c>
      <c r="Y1527" t="s">
        <v>44</v>
      </c>
      <c r="AB1527" t="s">
        <v>4753</v>
      </c>
      <c r="AC1527" t="s">
        <v>4754</v>
      </c>
    </row>
    <row r="1528" spans="1:29" x14ac:dyDescent="0.25">
      <c r="A1528" t="s">
        <v>4755</v>
      </c>
      <c r="B1528" t="s">
        <v>4755</v>
      </c>
      <c r="C1528">
        <v>1996</v>
      </c>
      <c r="D1528" t="s">
        <v>31</v>
      </c>
      <c r="E1528" t="s">
        <v>2122</v>
      </c>
      <c r="F1528" t="s">
        <v>3012</v>
      </c>
      <c r="G1528">
        <v>1997</v>
      </c>
      <c r="H1528" t="s">
        <v>2305</v>
      </c>
      <c r="I1528">
        <v>100000</v>
      </c>
      <c r="J1528" t="s">
        <v>4756</v>
      </c>
      <c r="L1528" t="s">
        <v>2059</v>
      </c>
      <c r="M1528" t="s">
        <v>1889</v>
      </c>
      <c r="N1528" t="s">
        <v>3319</v>
      </c>
      <c r="O1528" t="s">
        <v>4340</v>
      </c>
      <c r="S1528" t="s">
        <v>1942</v>
      </c>
      <c r="T1528" t="s">
        <v>1943</v>
      </c>
      <c r="U1528" t="s">
        <v>3812</v>
      </c>
      <c r="X1528" t="s">
        <v>4341</v>
      </c>
      <c r="Y1528" t="s">
        <v>44</v>
      </c>
      <c r="AB1528" t="s">
        <v>4756</v>
      </c>
      <c r="AC1528" t="s">
        <v>4757</v>
      </c>
    </row>
    <row r="1529" spans="1:29" x14ac:dyDescent="0.25">
      <c r="A1529" t="s">
        <v>4758</v>
      </c>
      <c r="B1529" t="s">
        <v>4758</v>
      </c>
      <c r="C1529">
        <v>1996</v>
      </c>
      <c r="D1529" t="s">
        <v>31</v>
      </c>
      <c r="E1529" t="s">
        <v>2057</v>
      </c>
      <c r="F1529" t="s">
        <v>2336</v>
      </c>
      <c r="G1529">
        <v>1997</v>
      </c>
      <c r="H1529" t="s">
        <v>2299</v>
      </c>
      <c r="I1529">
        <v>1500000</v>
      </c>
      <c r="J1529" t="s">
        <v>4759</v>
      </c>
      <c r="L1529" t="s">
        <v>2059</v>
      </c>
      <c r="M1529" t="s">
        <v>1889</v>
      </c>
      <c r="N1529" t="s">
        <v>3319</v>
      </c>
      <c r="O1529" t="s">
        <v>249</v>
      </c>
      <c r="S1529" t="s">
        <v>1942</v>
      </c>
      <c r="T1529" t="s">
        <v>1943</v>
      </c>
      <c r="U1529" t="s">
        <v>3812</v>
      </c>
      <c r="X1529" t="s">
        <v>2305</v>
      </c>
      <c r="Y1529" t="s">
        <v>44</v>
      </c>
      <c r="AB1529" t="s">
        <v>4759</v>
      </c>
      <c r="AC1529" t="s">
        <v>4760</v>
      </c>
    </row>
    <row r="1530" spans="1:29" x14ac:dyDescent="0.25">
      <c r="A1530" t="s">
        <v>4761</v>
      </c>
      <c r="B1530" t="s">
        <v>4761</v>
      </c>
      <c r="C1530">
        <v>1996</v>
      </c>
      <c r="D1530" t="s">
        <v>31</v>
      </c>
      <c r="E1530" t="s">
        <v>2057</v>
      </c>
      <c r="F1530" t="s">
        <v>2336</v>
      </c>
      <c r="G1530">
        <v>1997</v>
      </c>
      <c r="H1530" t="s">
        <v>4221</v>
      </c>
      <c r="I1530">
        <v>250000</v>
      </c>
      <c r="J1530" t="s">
        <v>4762</v>
      </c>
      <c r="L1530" t="s">
        <v>2059</v>
      </c>
      <c r="M1530" t="s">
        <v>1889</v>
      </c>
      <c r="N1530" t="s">
        <v>3319</v>
      </c>
      <c r="O1530" t="s">
        <v>249</v>
      </c>
      <c r="S1530" t="s">
        <v>1942</v>
      </c>
      <c r="T1530" t="s">
        <v>1943</v>
      </c>
      <c r="U1530" t="s">
        <v>3812</v>
      </c>
      <c r="X1530" t="s">
        <v>2305</v>
      </c>
      <c r="Y1530" t="s">
        <v>44</v>
      </c>
      <c r="AB1530" t="s">
        <v>4762</v>
      </c>
      <c r="AC1530" t="s">
        <v>4763</v>
      </c>
    </row>
    <row r="1531" spans="1:29" x14ac:dyDescent="0.25">
      <c r="A1531" t="s">
        <v>4764</v>
      </c>
      <c r="B1531" t="s">
        <v>4764</v>
      </c>
      <c r="C1531">
        <v>1996</v>
      </c>
      <c r="D1531" t="s">
        <v>31</v>
      </c>
      <c r="E1531" t="s">
        <v>2057</v>
      </c>
      <c r="F1531" t="s">
        <v>2336</v>
      </c>
      <c r="G1531">
        <v>1997</v>
      </c>
      <c r="H1531" t="s">
        <v>4221</v>
      </c>
      <c r="I1531">
        <v>700000</v>
      </c>
      <c r="J1531" t="s">
        <v>4765</v>
      </c>
      <c r="L1531" t="s">
        <v>2059</v>
      </c>
      <c r="M1531" t="s">
        <v>1889</v>
      </c>
      <c r="N1531" t="s">
        <v>3319</v>
      </c>
      <c r="O1531" t="s">
        <v>249</v>
      </c>
      <c r="S1531" t="s">
        <v>1942</v>
      </c>
      <c r="T1531" t="s">
        <v>1943</v>
      </c>
      <c r="U1531" t="s">
        <v>3812</v>
      </c>
      <c r="X1531" t="s">
        <v>2305</v>
      </c>
      <c r="Y1531" t="s">
        <v>44</v>
      </c>
      <c r="AB1531" t="s">
        <v>4765</v>
      </c>
      <c r="AC1531" t="s">
        <v>4766</v>
      </c>
    </row>
    <row r="1532" spans="1:29" x14ac:dyDescent="0.25">
      <c r="A1532" t="s">
        <v>4767</v>
      </c>
      <c r="B1532" t="s">
        <v>4767</v>
      </c>
      <c r="C1532">
        <v>1996</v>
      </c>
      <c r="D1532" t="s">
        <v>31</v>
      </c>
      <c r="E1532" t="s">
        <v>2057</v>
      </c>
      <c r="F1532" t="s">
        <v>4286</v>
      </c>
      <c r="G1532">
        <v>1997</v>
      </c>
      <c r="H1532" t="s">
        <v>67</v>
      </c>
      <c r="J1532" t="s">
        <v>4484</v>
      </c>
      <c r="L1532" t="s">
        <v>2059</v>
      </c>
      <c r="M1532" t="s">
        <v>1889</v>
      </c>
      <c r="N1532" t="s">
        <v>3319</v>
      </c>
      <c r="S1532" t="s">
        <v>2048</v>
      </c>
      <c r="T1532" t="s">
        <v>1943</v>
      </c>
      <c r="U1532" t="s">
        <v>3812</v>
      </c>
      <c r="X1532" t="s">
        <v>4405</v>
      </c>
      <c r="Y1532" t="s">
        <v>44</v>
      </c>
    </row>
    <row r="1533" spans="1:29" x14ac:dyDescent="0.25">
      <c r="A1533" t="s">
        <v>4768</v>
      </c>
      <c r="B1533" t="s">
        <v>4768</v>
      </c>
      <c r="C1533">
        <v>1996</v>
      </c>
      <c r="D1533" t="s">
        <v>31</v>
      </c>
      <c r="E1533" t="s">
        <v>2057</v>
      </c>
      <c r="F1533" t="s">
        <v>4286</v>
      </c>
      <c r="G1533">
        <v>1997</v>
      </c>
      <c r="H1533" t="s">
        <v>67</v>
      </c>
      <c r="J1533" t="s">
        <v>4769</v>
      </c>
      <c r="L1533" t="s">
        <v>2059</v>
      </c>
      <c r="M1533" t="s">
        <v>1889</v>
      </c>
      <c r="N1533" t="s">
        <v>3319</v>
      </c>
      <c r="S1533" t="s">
        <v>2048</v>
      </c>
      <c r="T1533" t="s">
        <v>1943</v>
      </c>
      <c r="U1533" t="s">
        <v>3812</v>
      </c>
      <c r="X1533" t="s">
        <v>4408</v>
      </c>
      <c r="Y1533" t="s">
        <v>44</v>
      </c>
      <c r="AB1533" t="s">
        <v>4769</v>
      </c>
      <c r="AC1533" t="s">
        <v>4770</v>
      </c>
    </row>
    <row r="1534" spans="1:29" x14ac:dyDescent="0.25">
      <c r="A1534" t="s">
        <v>4771</v>
      </c>
      <c r="B1534" t="s">
        <v>4771</v>
      </c>
      <c r="C1534">
        <v>1996</v>
      </c>
      <c r="D1534" t="s">
        <v>31</v>
      </c>
      <c r="E1534" t="s">
        <v>4228</v>
      </c>
      <c r="F1534" t="s">
        <v>2528</v>
      </c>
      <c r="G1534">
        <v>1997</v>
      </c>
      <c r="H1534" t="s">
        <v>43</v>
      </c>
      <c r="I1534">
        <v>15000</v>
      </c>
      <c r="J1534" t="s">
        <v>4772</v>
      </c>
      <c r="L1534" t="s">
        <v>2059</v>
      </c>
      <c r="M1534" t="s">
        <v>1889</v>
      </c>
      <c r="N1534" t="s">
        <v>3319</v>
      </c>
      <c r="O1534" t="s">
        <v>2389</v>
      </c>
      <c r="S1534" t="s">
        <v>1942</v>
      </c>
      <c r="T1534" t="s">
        <v>1943</v>
      </c>
      <c r="U1534" t="s">
        <v>3812</v>
      </c>
      <c r="X1534" t="s">
        <v>4605</v>
      </c>
      <c r="Y1534" t="s">
        <v>44</v>
      </c>
      <c r="AB1534" t="s">
        <v>4772</v>
      </c>
      <c r="AC1534" t="s">
        <v>4773</v>
      </c>
    </row>
    <row r="1535" spans="1:29" x14ac:dyDescent="0.25">
      <c r="A1535" t="s">
        <v>4774</v>
      </c>
      <c r="B1535" t="s">
        <v>4774</v>
      </c>
      <c r="C1535">
        <v>1996</v>
      </c>
      <c r="D1535" t="s">
        <v>31</v>
      </c>
      <c r="E1535" t="s">
        <v>4228</v>
      </c>
      <c r="F1535" t="s">
        <v>2528</v>
      </c>
      <c r="G1535">
        <v>1997</v>
      </c>
      <c r="H1535" t="s">
        <v>43</v>
      </c>
      <c r="I1535">
        <v>15000</v>
      </c>
      <c r="J1535" t="s">
        <v>4128</v>
      </c>
      <c r="L1535" t="s">
        <v>2059</v>
      </c>
      <c r="M1535" t="s">
        <v>1889</v>
      </c>
      <c r="N1535" t="s">
        <v>3319</v>
      </c>
      <c r="O1535" t="s">
        <v>2389</v>
      </c>
      <c r="S1535" t="s">
        <v>1942</v>
      </c>
      <c r="T1535" t="s">
        <v>1943</v>
      </c>
      <c r="U1535" t="s">
        <v>3812</v>
      </c>
      <c r="X1535" t="s">
        <v>4607</v>
      </c>
      <c r="Y1535" t="s">
        <v>44</v>
      </c>
    </row>
    <row r="1536" spans="1:29" x14ac:dyDescent="0.25">
      <c r="A1536" t="s">
        <v>4775</v>
      </c>
      <c r="B1536" t="s">
        <v>4775</v>
      </c>
      <c r="C1536">
        <v>1996</v>
      </c>
      <c r="D1536" t="s">
        <v>31</v>
      </c>
      <c r="E1536" t="s">
        <v>4228</v>
      </c>
      <c r="F1536" t="s">
        <v>2528</v>
      </c>
      <c r="G1536">
        <v>1997</v>
      </c>
      <c r="H1536" t="s">
        <v>43</v>
      </c>
      <c r="I1536">
        <v>30000</v>
      </c>
      <c r="J1536" t="s">
        <v>4128</v>
      </c>
      <c r="L1536" t="s">
        <v>2059</v>
      </c>
      <c r="M1536" t="s">
        <v>1889</v>
      </c>
      <c r="N1536" t="s">
        <v>3319</v>
      </c>
      <c r="O1536" t="s">
        <v>2389</v>
      </c>
      <c r="S1536" t="s">
        <v>1942</v>
      </c>
      <c r="T1536" t="s">
        <v>1943</v>
      </c>
      <c r="U1536" t="s">
        <v>3812</v>
      </c>
      <c r="X1536" t="s">
        <v>4609</v>
      </c>
      <c r="Y1536" t="s">
        <v>44</v>
      </c>
    </row>
    <row r="1537" spans="1:29" x14ac:dyDescent="0.25">
      <c r="A1537" t="s">
        <v>4776</v>
      </c>
      <c r="B1537" t="s">
        <v>4776</v>
      </c>
      <c r="C1537">
        <v>1996</v>
      </c>
      <c r="D1537" t="s">
        <v>31</v>
      </c>
      <c r="E1537" t="s">
        <v>4228</v>
      </c>
      <c r="F1537" t="s">
        <v>2528</v>
      </c>
      <c r="G1537">
        <v>1997</v>
      </c>
      <c r="H1537" t="s">
        <v>43</v>
      </c>
      <c r="I1537">
        <v>30000</v>
      </c>
      <c r="J1537" t="s">
        <v>4772</v>
      </c>
      <c r="L1537" t="s">
        <v>2059</v>
      </c>
      <c r="M1537" t="s">
        <v>1889</v>
      </c>
      <c r="N1537" t="s">
        <v>3319</v>
      </c>
      <c r="O1537" t="s">
        <v>2389</v>
      </c>
      <c r="S1537" t="s">
        <v>1942</v>
      </c>
      <c r="T1537" t="s">
        <v>1943</v>
      </c>
      <c r="U1537" t="s">
        <v>3812</v>
      </c>
      <c r="X1537" t="s">
        <v>4612</v>
      </c>
      <c r="Y1537" t="s">
        <v>44</v>
      </c>
      <c r="AB1537" t="s">
        <v>4772</v>
      </c>
      <c r="AC1537" t="s">
        <v>4773</v>
      </c>
    </row>
    <row r="1538" spans="1:29" x14ac:dyDescent="0.25">
      <c r="A1538" t="s">
        <v>4777</v>
      </c>
      <c r="B1538" t="s">
        <v>4777</v>
      </c>
      <c r="C1538">
        <v>1996</v>
      </c>
      <c r="D1538" t="s">
        <v>31</v>
      </c>
      <c r="E1538" t="s">
        <v>4228</v>
      </c>
      <c r="F1538" t="s">
        <v>2528</v>
      </c>
      <c r="G1538">
        <v>1997</v>
      </c>
      <c r="H1538" t="s">
        <v>43</v>
      </c>
      <c r="I1538">
        <v>15000</v>
      </c>
      <c r="J1538" t="s">
        <v>4128</v>
      </c>
      <c r="L1538" t="s">
        <v>2059</v>
      </c>
      <c r="M1538" t="s">
        <v>1889</v>
      </c>
      <c r="N1538" t="s">
        <v>3319</v>
      </c>
      <c r="O1538" t="s">
        <v>2389</v>
      </c>
      <c r="S1538" t="s">
        <v>1942</v>
      </c>
      <c r="T1538" t="s">
        <v>1943</v>
      </c>
      <c r="U1538" t="s">
        <v>3812</v>
      </c>
      <c r="X1538" t="s">
        <v>4778</v>
      </c>
      <c r="Y1538" t="s">
        <v>44</v>
      </c>
    </row>
    <row r="1539" spans="1:29" x14ac:dyDescent="0.25">
      <c r="A1539" t="s">
        <v>4779</v>
      </c>
      <c r="B1539" t="s">
        <v>4779</v>
      </c>
      <c r="C1539">
        <v>1996</v>
      </c>
      <c r="D1539" t="s">
        <v>31</v>
      </c>
      <c r="E1539" t="s">
        <v>4228</v>
      </c>
      <c r="F1539" t="s">
        <v>2528</v>
      </c>
      <c r="G1539">
        <v>1997</v>
      </c>
      <c r="H1539" t="s">
        <v>43</v>
      </c>
      <c r="I1539">
        <v>15000</v>
      </c>
      <c r="J1539" t="s">
        <v>4772</v>
      </c>
      <c r="L1539" t="s">
        <v>2059</v>
      </c>
      <c r="M1539" t="s">
        <v>1889</v>
      </c>
      <c r="N1539" t="s">
        <v>3319</v>
      </c>
      <c r="O1539" t="s">
        <v>2389</v>
      </c>
      <c r="S1539" t="s">
        <v>1942</v>
      </c>
      <c r="T1539" t="s">
        <v>1943</v>
      </c>
      <c r="U1539" t="s">
        <v>3812</v>
      </c>
      <c r="X1539" t="s">
        <v>4617</v>
      </c>
      <c r="Y1539" t="s">
        <v>44</v>
      </c>
      <c r="AB1539" t="s">
        <v>4772</v>
      </c>
      <c r="AC1539" t="s">
        <v>4773</v>
      </c>
    </row>
    <row r="1540" spans="1:29" x14ac:dyDescent="0.25">
      <c r="A1540" t="s">
        <v>4780</v>
      </c>
      <c r="B1540" t="s">
        <v>4780</v>
      </c>
      <c r="C1540">
        <v>1996</v>
      </c>
      <c r="D1540" t="s">
        <v>31</v>
      </c>
      <c r="E1540" t="s">
        <v>4228</v>
      </c>
      <c r="F1540" t="s">
        <v>2528</v>
      </c>
      <c r="G1540">
        <v>1997</v>
      </c>
      <c r="H1540" t="s">
        <v>43</v>
      </c>
      <c r="I1540">
        <v>15000</v>
      </c>
      <c r="J1540" t="s">
        <v>4128</v>
      </c>
      <c r="L1540" t="s">
        <v>2059</v>
      </c>
      <c r="M1540" t="s">
        <v>1889</v>
      </c>
      <c r="N1540" t="s">
        <v>3319</v>
      </c>
      <c r="O1540" t="s">
        <v>2389</v>
      </c>
      <c r="S1540" t="s">
        <v>1942</v>
      </c>
      <c r="T1540" t="s">
        <v>1943</v>
      </c>
      <c r="U1540" t="s">
        <v>3812</v>
      </c>
      <c r="X1540" t="s">
        <v>4619</v>
      </c>
      <c r="Y1540" t="s">
        <v>44</v>
      </c>
    </row>
    <row r="1541" spans="1:29" x14ac:dyDescent="0.25">
      <c r="A1541" t="s">
        <v>4781</v>
      </c>
      <c r="B1541" t="s">
        <v>4781</v>
      </c>
      <c r="C1541">
        <v>1996</v>
      </c>
      <c r="D1541" t="s">
        <v>31</v>
      </c>
      <c r="E1541" t="s">
        <v>4228</v>
      </c>
      <c r="F1541" t="s">
        <v>2528</v>
      </c>
      <c r="G1541">
        <v>1997</v>
      </c>
      <c r="H1541" t="s">
        <v>43</v>
      </c>
      <c r="I1541">
        <v>50000</v>
      </c>
      <c r="J1541" t="s">
        <v>4772</v>
      </c>
      <c r="L1541" t="s">
        <v>2059</v>
      </c>
      <c r="M1541" t="s">
        <v>1889</v>
      </c>
      <c r="N1541" t="s">
        <v>3319</v>
      </c>
      <c r="O1541" t="s">
        <v>2389</v>
      </c>
      <c r="S1541" t="s">
        <v>1942</v>
      </c>
      <c r="T1541" t="s">
        <v>1943</v>
      </c>
      <c r="U1541" t="s">
        <v>3812</v>
      </c>
      <c r="X1541" t="s">
        <v>4621</v>
      </c>
      <c r="Y1541" t="s">
        <v>44</v>
      </c>
      <c r="AB1541" t="s">
        <v>4772</v>
      </c>
      <c r="AC1541" t="s">
        <v>4773</v>
      </c>
    </row>
    <row r="1542" spans="1:29" x14ac:dyDescent="0.25">
      <c r="A1542" t="s">
        <v>4782</v>
      </c>
      <c r="B1542" t="s">
        <v>4782</v>
      </c>
      <c r="C1542">
        <v>1996</v>
      </c>
      <c r="D1542" t="s">
        <v>31</v>
      </c>
      <c r="E1542" t="s">
        <v>4228</v>
      </c>
      <c r="F1542" t="s">
        <v>2528</v>
      </c>
      <c r="G1542">
        <v>1997</v>
      </c>
      <c r="H1542" t="s">
        <v>43</v>
      </c>
      <c r="I1542">
        <v>15000</v>
      </c>
      <c r="J1542" t="s">
        <v>4772</v>
      </c>
      <c r="L1542" t="s">
        <v>2059</v>
      </c>
      <c r="M1542" t="s">
        <v>1889</v>
      </c>
      <c r="N1542" t="s">
        <v>3319</v>
      </c>
      <c r="O1542" t="s">
        <v>2389</v>
      </c>
      <c r="S1542" t="s">
        <v>1942</v>
      </c>
      <c r="T1542" t="s">
        <v>1943</v>
      </c>
      <c r="U1542" t="s">
        <v>3812</v>
      </c>
      <c r="X1542" t="s">
        <v>4783</v>
      </c>
      <c r="Y1542" t="s">
        <v>44</v>
      </c>
      <c r="AB1542" t="s">
        <v>4772</v>
      </c>
      <c r="AC1542" t="s">
        <v>4773</v>
      </c>
    </row>
    <row r="1543" spans="1:29" x14ac:dyDescent="0.25">
      <c r="A1543" t="s">
        <v>4784</v>
      </c>
      <c r="B1543" t="s">
        <v>4784</v>
      </c>
      <c r="C1543">
        <v>1996</v>
      </c>
      <c r="D1543" t="s">
        <v>31</v>
      </c>
      <c r="E1543" t="s">
        <v>2057</v>
      </c>
      <c r="F1543" t="s">
        <v>3981</v>
      </c>
      <c r="G1543">
        <v>1997</v>
      </c>
      <c r="H1543" t="s">
        <v>2083</v>
      </c>
      <c r="I1543">
        <v>50000</v>
      </c>
      <c r="J1543" t="s">
        <v>4785</v>
      </c>
      <c r="L1543" t="s">
        <v>2059</v>
      </c>
      <c r="M1543" t="s">
        <v>1889</v>
      </c>
      <c r="N1543" t="s">
        <v>3319</v>
      </c>
      <c r="O1543" t="s">
        <v>249</v>
      </c>
      <c r="S1543" t="s">
        <v>1942</v>
      </c>
      <c r="T1543" t="s">
        <v>1943</v>
      </c>
      <c r="U1543" t="s">
        <v>3812</v>
      </c>
      <c r="X1543" t="s">
        <v>4698</v>
      </c>
      <c r="Y1543" t="s">
        <v>44</v>
      </c>
      <c r="AB1543" t="s">
        <v>4785</v>
      </c>
      <c r="AC1543" t="s">
        <v>4786</v>
      </c>
    </row>
    <row r="1544" spans="1:29" x14ac:dyDescent="0.25">
      <c r="A1544" t="s">
        <v>4787</v>
      </c>
      <c r="B1544" t="s">
        <v>4787</v>
      </c>
      <c r="C1544">
        <v>1996</v>
      </c>
      <c r="D1544" t="s">
        <v>31</v>
      </c>
      <c r="E1544" t="s">
        <v>2057</v>
      </c>
      <c r="F1544" t="s">
        <v>3981</v>
      </c>
      <c r="G1544">
        <v>1997</v>
      </c>
      <c r="H1544" t="s">
        <v>2083</v>
      </c>
      <c r="I1544">
        <v>50000</v>
      </c>
      <c r="J1544" t="s">
        <v>4788</v>
      </c>
      <c r="L1544" t="s">
        <v>2059</v>
      </c>
      <c r="M1544" t="s">
        <v>1889</v>
      </c>
      <c r="N1544" t="s">
        <v>3319</v>
      </c>
      <c r="O1544" t="s">
        <v>249</v>
      </c>
      <c r="S1544" t="s">
        <v>1942</v>
      </c>
      <c r="T1544" t="s">
        <v>1943</v>
      </c>
      <c r="U1544" t="s">
        <v>3812</v>
      </c>
      <c r="X1544" t="s">
        <v>4698</v>
      </c>
      <c r="Y1544" t="s">
        <v>44</v>
      </c>
      <c r="AB1544" t="s">
        <v>4788</v>
      </c>
      <c r="AC1544" t="s">
        <v>4789</v>
      </c>
    </row>
    <row r="1545" spans="1:29" x14ac:dyDescent="0.25">
      <c r="A1545" t="s">
        <v>4790</v>
      </c>
      <c r="B1545" t="s">
        <v>4790</v>
      </c>
      <c r="C1545">
        <v>1996</v>
      </c>
      <c r="D1545" t="s">
        <v>31</v>
      </c>
      <c r="E1545" t="s">
        <v>2057</v>
      </c>
      <c r="F1545" t="s">
        <v>3981</v>
      </c>
      <c r="G1545">
        <v>1997</v>
      </c>
      <c r="H1545" t="s">
        <v>2083</v>
      </c>
      <c r="I1545">
        <v>100000</v>
      </c>
      <c r="J1545" t="s">
        <v>4791</v>
      </c>
      <c r="L1545" t="s">
        <v>2059</v>
      </c>
      <c r="M1545" t="s">
        <v>1889</v>
      </c>
      <c r="N1545" t="s">
        <v>3319</v>
      </c>
      <c r="O1545" t="s">
        <v>249</v>
      </c>
      <c r="S1545" t="s">
        <v>1942</v>
      </c>
      <c r="T1545" t="s">
        <v>1943</v>
      </c>
      <c r="U1545" t="s">
        <v>3812</v>
      </c>
      <c r="X1545" t="s">
        <v>4301</v>
      </c>
      <c r="Y1545" t="s">
        <v>44</v>
      </c>
      <c r="AB1545" t="s">
        <v>4791</v>
      </c>
      <c r="AC1545" t="s">
        <v>4792</v>
      </c>
    </row>
    <row r="1546" spans="1:29" x14ac:dyDescent="0.25">
      <c r="A1546" t="s">
        <v>4793</v>
      </c>
      <c r="B1546" t="s">
        <v>4793</v>
      </c>
      <c r="C1546">
        <v>1996</v>
      </c>
      <c r="D1546" t="s">
        <v>31</v>
      </c>
      <c r="E1546" t="s">
        <v>2057</v>
      </c>
      <c r="F1546" t="s">
        <v>3981</v>
      </c>
      <c r="G1546">
        <v>1997</v>
      </c>
      <c r="H1546" t="s">
        <v>2083</v>
      </c>
      <c r="I1546">
        <v>100000</v>
      </c>
      <c r="J1546" t="s">
        <v>4298</v>
      </c>
      <c r="L1546" t="s">
        <v>2059</v>
      </c>
      <c r="M1546" t="s">
        <v>1889</v>
      </c>
      <c r="N1546" t="s">
        <v>3319</v>
      </c>
      <c r="O1546" t="s">
        <v>249</v>
      </c>
      <c r="S1546" t="s">
        <v>1942</v>
      </c>
      <c r="T1546" t="s">
        <v>1943</v>
      </c>
      <c r="U1546" t="s">
        <v>3812</v>
      </c>
      <c r="X1546" t="s">
        <v>4709</v>
      </c>
      <c r="Y1546" t="s">
        <v>44</v>
      </c>
      <c r="AB1546" t="s">
        <v>4298</v>
      </c>
      <c r="AC1546" t="s">
        <v>4299</v>
      </c>
    </row>
    <row r="1547" spans="1:29" x14ac:dyDescent="0.25">
      <c r="A1547" t="s">
        <v>4794</v>
      </c>
      <c r="B1547" t="s">
        <v>4794</v>
      </c>
      <c r="C1547">
        <v>1996</v>
      </c>
      <c r="D1547" t="s">
        <v>31</v>
      </c>
      <c r="E1547" t="s">
        <v>2057</v>
      </c>
      <c r="F1547" t="s">
        <v>3981</v>
      </c>
      <c r="G1547">
        <v>1997</v>
      </c>
      <c r="H1547" t="s">
        <v>2083</v>
      </c>
      <c r="I1547">
        <v>100000</v>
      </c>
      <c r="J1547" t="s">
        <v>4313</v>
      </c>
      <c r="L1547" t="s">
        <v>2059</v>
      </c>
      <c r="M1547" t="s">
        <v>1889</v>
      </c>
      <c r="N1547" t="s">
        <v>3319</v>
      </c>
      <c r="O1547" t="s">
        <v>249</v>
      </c>
      <c r="S1547" t="s">
        <v>1942</v>
      </c>
      <c r="T1547" t="s">
        <v>1943</v>
      </c>
      <c r="U1547" t="s">
        <v>3812</v>
      </c>
      <c r="X1547" t="s">
        <v>2628</v>
      </c>
      <c r="Y1547" t="s">
        <v>44</v>
      </c>
      <c r="AB1547" t="s">
        <v>4313</v>
      </c>
      <c r="AC1547" t="s">
        <v>4314</v>
      </c>
    </row>
    <row r="1548" spans="1:29" x14ac:dyDescent="0.25">
      <c r="A1548" t="s">
        <v>4795</v>
      </c>
      <c r="B1548" t="s">
        <v>4795</v>
      </c>
      <c r="C1548">
        <v>1996</v>
      </c>
      <c r="D1548" t="s">
        <v>31</v>
      </c>
      <c r="E1548" t="s">
        <v>2057</v>
      </c>
      <c r="F1548" t="s">
        <v>3981</v>
      </c>
      <c r="G1548">
        <v>1997</v>
      </c>
      <c r="H1548" t="s">
        <v>2083</v>
      </c>
      <c r="I1548">
        <v>100000</v>
      </c>
      <c r="J1548" t="s">
        <v>4796</v>
      </c>
      <c r="L1548" t="s">
        <v>2059</v>
      </c>
      <c r="M1548" t="s">
        <v>1889</v>
      </c>
      <c r="N1548" t="s">
        <v>3319</v>
      </c>
      <c r="O1548" t="s">
        <v>249</v>
      </c>
      <c r="S1548" t="s">
        <v>1942</v>
      </c>
      <c r="T1548" t="s">
        <v>1943</v>
      </c>
      <c r="U1548" t="s">
        <v>3812</v>
      </c>
      <c r="X1548" t="s">
        <v>2628</v>
      </c>
      <c r="Y1548" t="s">
        <v>44</v>
      </c>
      <c r="AB1548" t="s">
        <v>4796</v>
      </c>
      <c r="AC1548" t="s">
        <v>4797</v>
      </c>
    </row>
    <row r="1549" spans="1:29" x14ac:dyDescent="0.25">
      <c r="A1549" t="s">
        <v>4798</v>
      </c>
      <c r="B1549" t="s">
        <v>4798</v>
      </c>
      <c r="C1549">
        <v>1996</v>
      </c>
      <c r="D1549" t="s">
        <v>31</v>
      </c>
      <c r="E1549" t="s">
        <v>2057</v>
      </c>
      <c r="F1549" t="s">
        <v>3981</v>
      </c>
      <c r="G1549">
        <v>1997</v>
      </c>
      <c r="H1549" t="s">
        <v>2083</v>
      </c>
      <c r="I1549">
        <v>150000</v>
      </c>
      <c r="J1549" t="s">
        <v>4799</v>
      </c>
      <c r="L1549" t="s">
        <v>2059</v>
      </c>
      <c r="M1549" t="s">
        <v>1889</v>
      </c>
      <c r="N1549" t="s">
        <v>3319</v>
      </c>
      <c r="O1549" t="s">
        <v>249</v>
      </c>
      <c r="S1549" t="s">
        <v>1942</v>
      </c>
      <c r="T1549" t="s">
        <v>1943</v>
      </c>
      <c r="U1549" t="s">
        <v>3812</v>
      </c>
      <c r="X1549" t="s">
        <v>4308</v>
      </c>
      <c r="Y1549" t="s">
        <v>44</v>
      </c>
      <c r="AB1549" t="s">
        <v>4799</v>
      </c>
      <c r="AC1549" t="s">
        <v>4800</v>
      </c>
    </row>
    <row r="1550" spans="1:29" x14ac:dyDescent="0.25">
      <c r="A1550" t="s">
        <v>4801</v>
      </c>
      <c r="B1550" t="s">
        <v>4801</v>
      </c>
      <c r="C1550">
        <v>1996</v>
      </c>
      <c r="D1550" t="s">
        <v>31</v>
      </c>
      <c r="E1550" t="s">
        <v>2057</v>
      </c>
      <c r="F1550" t="s">
        <v>3981</v>
      </c>
      <c r="G1550">
        <v>1997</v>
      </c>
      <c r="H1550" t="s">
        <v>2083</v>
      </c>
      <c r="I1550">
        <v>100000</v>
      </c>
      <c r="J1550" t="s">
        <v>4802</v>
      </c>
      <c r="L1550" t="s">
        <v>2059</v>
      </c>
      <c r="M1550" t="s">
        <v>1889</v>
      </c>
      <c r="N1550" t="s">
        <v>3319</v>
      </c>
      <c r="O1550" t="s">
        <v>249</v>
      </c>
      <c r="S1550" t="s">
        <v>1942</v>
      </c>
      <c r="T1550" t="s">
        <v>1943</v>
      </c>
      <c r="U1550" t="s">
        <v>3812</v>
      </c>
      <c r="X1550" t="s">
        <v>4308</v>
      </c>
      <c r="Y1550" t="s">
        <v>44</v>
      </c>
      <c r="AB1550" t="s">
        <v>4802</v>
      </c>
      <c r="AC1550" t="s">
        <v>4803</v>
      </c>
    </row>
    <row r="1551" spans="1:29" x14ac:dyDescent="0.25">
      <c r="A1551" t="s">
        <v>4804</v>
      </c>
      <c r="B1551" t="s">
        <v>4804</v>
      </c>
      <c r="C1551">
        <v>1996</v>
      </c>
      <c r="D1551" t="s">
        <v>31</v>
      </c>
      <c r="E1551" t="s">
        <v>2057</v>
      </c>
      <c r="F1551" t="s">
        <v>3981</v>
      </c>
      <c r="G1551">
        <v>1997</v>
      </c>
      <c r="H1551" t="s">
        <v>2083</v>
      </c>
      <c r="I1551">
        <v>250000</v>
      </c>
      <c r="J1551" t="s">
        <v>4805</v>
      </c>
      <c r="L1551" t="s">
        <v>2059</v>
      </c>
      <c r="M1551" t="s">
        <v>1889</v>
      </c>
      <c r="N1551" t="s">
        <v>3319</v>
      </c>
      <c r="O1551" t="s">
        <v>52</v>
      </c>
      <c r="S1551" t="s">
        <v>1942</v>
      </c>
      <c r="T1551" t="s">
        <v>1943</v>
      </c>
      <c r="U1551" t="s">
        <v>3812</v>
      </c>
      <c r="X1551" t="s">
        <v>2628</v>
      </c>
      <c r="Y1551" t="s">
        <v>44</v>
      </c>
      <c r="AB1551" t="s">
        <v>4805</v>
      </c>
      <c r="AC1551" t="s">
        <v>4806</v>
      </c>
    </row>
    <row r="1552" spans="1:29" x14ac:dyDescent="0.25">
      <c r="A1552" t="s">
        <v>4807</v>
      </c>
      <c r="B1552" t="s">
        <v>4807</v>
      </c>
      <c r="C1552">
        <v>1996</v>
      </c>
      <c r="D1552" t="s">
        <v>31</v>
      </c>
      <c r="E1552" t="s">
        <v>2057</v>
      </c>
      <c r="F1552" t="s">
        <v>3981</v>
      </c>
      <c r="G1552">
        <v>1997</v>
      </c>
      <c r="H1552" t="s">
        <v>2083</v>
      </c>
      <c r="I1552">
        <v>100000</v>
      </c>
      <c r="J1552" t="s">
        <v>4808</v>
      </c>
      <c r="L1552" t="s">
        <v>2059</v>
      </c>
      <c r="M1552" t="s">
        <v>1889</v>
      </c>
      <c r="N1552" t="s">
        <v>3319</v>
      </c>
      <c r="O1552" t="s">
        <v>249</v>
      </c>
      <c r="S1552" t="s">
        <v>1942</v>
      </c>
      <c r="T1552" t="s">
        <v>1943</v>
      </c>
      <c r="U1552" t="s">
        <v>3812</v>
      </c>
      <c r="X1552" t="s">
        <v>2628</v>
      </c>
      <c r="Y1552" t="s">
        <v>44</v>
      </c>
      <c r="AB1552" t="s">
        <v>4808</v>
      </c>
      <c r="AC1552" t="s">
        <v>4809</v>
      </c>
    </row>
    <row r="1553" spans="1:29" x14ac:dyDescent="0.25">
      <c r="A1553" t="s">
        <v>4810</v>
      </c>
      <c r="B1553" t="s">
        <v>4810</v>
      </c>
      <c r="C1553">
        <v>1996</v>
      </c>
      <c r="D1553" t="s">
        <v>31</v>
      </c>
      <c r="E1553" t="s">
        <v>2057</v>
      </c>
      <c r="F1553" t="s">
        <v>3981</v>
      </c>
      <c r="G1553">
        <v>1997</v>
      </c>
      <c r="H1553" t="s">
        <v>2083</v>
      </c>
      <c r="I1553">
        <v>50000</v>
      </c>
      <c r="J1553" t="s">
        <v>4811</v>
      </c>
      <c r="L1553" t="s">
        <v>2059</v>
      </c>
      <c r="M1553" t="s">
        <v>1889</v>
      </c>
      <c r="N1553" t="s">
        <v>3319</v>
      </c>
      <c r="O1553" t="s">
        <v>249</v>
      </c>
      <c r="S1553" t="s">
        <v>1942</v>
      </c>
      <c r="T1553" t="s">
        <v>1943</v>
      </c>
      <c r="U1553" t="s">
        <v>3812</v>
      </c>
      <c r="X1553" t="s">
        <v>2628</v>
      </c>
      <c r="Y1553" t="s">
        <v>44</v>
      </c>
      <c r="AB1553" t="s">
        <v>4811</v>
      </c>
      <c r="AC1553" t="s">
        <v>4812</v>
      </c>
    </row>
    <row r="1554" spans="1:29" x14ac:dyDescent="0.25">
      <c r="A1554" t="s">
        <v>4876</v>
      </c>
      <c r="B1554" t="s">
        <v>4877</v>
      </c>
      <c r="C1554">
        <v>1993</v>
      </c>
      <c r="D1554" t="s">
        <v>31</v>
      </c>
      <c r="E1554" t="s">
        <v>2903</v>
      </c>
      <c r="F1554" t="s">
        <v>2904</v>
      </c>
      <c r="G1554">
        <v>1996</v>
      </c>
      <c r="H1554" t="s">
        <v>4555</v>
      </c>
      <c r="I1554">
        <v>195852</v>
      </c>
      <c r="J1554" t="s">
        <v>273</v>
      </c>
      <c r="K1554" s="1">
        <v>35215</v>
      </c>
      <c r="L1554" t="s">
        <v>1888</v>
      </c>
      <c r="M1554" t="s">
        <v>1889</v>
      </c>
      <c r="N1554" t="s">
        <v>1890</v>
      </c>
      <c r="O1554" t="s">
        <v>75</v>
      </c>
      <c r="P1554">
        <v>148.4</v>
      </c>
      <c r="Q1554">
        <v>234</v>
      </c>
      <c r="T1554" t="s">
        <v>1891</v>
      </c>
      <c r="U1554" t="s">
        <v>1892</v>
      </c>
      <c r="V1554" t="s">
        <v>54</v>
      </c>
      <c r="X1554" t="s">
        <v>4878</v>
      </c>
      <c r="Y1554" t="s">
        <v>44</v>
      </c>
      <c r="Z1554" t="s">
        <v>5089</v>
      </c>
      <c r="AA1554" t="s">
        <v>5088</v>
      </c>
    </row>
    <row r="1555" spans="1:29" x14ac:dyDescent="0.25">
      <c r="A1555" t="s">
        <v>4869</v>
      </c>
      <c r="B1555" t="s">
        <v>4870</v>
      </c>
      <c r="C1555">
        <v>1994</v>
      </c>
      <c r="D1555" t="s">
        <v>31</v>
      </c>
      <c r="E1555" t="s">
        <v>2903</v>
      </c>
      <c r="F1555" t="s">
        <v>2904</v>
      </c>
      <c r="G1555">
        <v>1996</v>
      </c>
      <c r="H1555" t="s">
        <v>4555</v>
      </c>
      <c r="I1555">
        <v>315313</v>
      </c>
      <c r="J1555" t="s">
        <v>1989</v>
      </c>
      <c r="K1555" s="1">
        <v>35229</v>
      </c>
      <c r="L1555" t="s">
        <v>1888</v>
      </c>
      <c r="M1555" t="s">
        <v>1889</v>
      </c>
      <c r="N1555" t="s">
        <v>1890</v>
      </c>
      <c r="O1555" t="s">
        <v>75</v>
      </c>
      <c r="P1555">
        <v>30.6</v>
      </c>
      <c r="Q1555">
        <v>147</v>
      </c>
      <c r="T1555" t="s">
        <v>1891</v>
      </c>
      <c r="U1555" t="s">
        <v>1892</v>
      </c>
      <c r="X1555" t="s">
        <v>4823</v>
      </c>
      <c r="Y1555" t="s">
        <v>44</v>
      </c>
      <c r="Z1555" t="s">
        <v>4871</v>
      </c>
      <c r="AA1555" t="s">
        <v>4872</v>
      </c>
    </row>
    <row r="1556" spans="1:29" x14ac:dyDescent="0.25">
      <c r="A1556" t="s">
        <v>4832</v>
      </c>
      <c r="B1556" t="s">
        <v>4832</v>
      </c>
      <c r="C1556">
        <v>1995</v>
      </c>
      <c r="D1556" t="s">
        <v>31</v>
      </c>
      <c r="E1556" t="s">
        <v>2057</v>
      </c>
      <c r="F1556" t="s">
        <v>2336</v>
      </c>
      <c r="G1556">
        <v>1996</v>
      </c>
      <c r="H1556" t="s">
        <v>2299</v>
      </c>
      <c r="I1556">
        <v>700000</v>
      </c>
      <c r="J1556" t="s">
        <v>4833</v>
      </c>
      <c r="L1556" t="s">
        <v>2059</v>
      </c>
      <c r="M1556" t="s">
        <v>1889</v>
      </c>
      <c r="N1556" t="s">
        <v>3319</v>
      </c>
      <c r="O1556" t="s">
        <v>249</v>
      </c>
      <c r="S1556" t="s">
        <v>1942</v>
      </c>
      <c r="T1556" t="s">
        <v>1943</v>
      </c>
      <c r="U1556" t="s">
        <v>3812</v>
      </c>
      <c r="X1556" t="s">
        <v>2305</v>
      </c>
      <c r="Y1556" t="s">
        <v>44</v>
      </c>
      <c r="AB1556" t="s">
        <v>4833</v>
      </c>
      <c r="AC1556" t="s">
        <v>4834</v>
      </c>
    </row>
    <row r="1557" spans="1:29" x14ac:dyDescent="0.25">
      <c r="A1557" t="s">
        <v>4835</v>
      </c>
      <c r="B1557" t="s">
        <v>4835</v>
      </c>
      <c r="C1557">
        <v>1995</v>
      </c>
      <c r="D1557" t="s">
        <v>31</v>
      </c>
      <c r="E1557" t="s">
        <v>2057</v>
      </c>
      <c r="F1557" t="s">
        <v>2336</v>
      </c>
      <c r="G1557">
        <v>1996</v>
      </c>
      <c r="H1557" t="s">
        <v>2299</v>
      </c>
      <c r="I1557">
        <v>350000</v>
      </c>
      <c r="J1557" t="s">
        <v>4313</v>
      </c>
      <c r="L1557" t="s">
        <v>2059</v>
      </c>
      <c r="M1557" t="s">
        <v>1889</v>
      </c>
      <c r="N1557" t="s">
        <v>3319</v>
      </c>
      <c r="O1557" t="s">
        <v>249</v>
      </c>
      <c r="S1557" t="s">
        <v>1942</v>
      </c>
      <c r="T1557" t="s">
        <v>1943</v>
      </c>
      <c r="U1557" t="s">
        <v>3812</v>
      </c>
      <c r="X1557" t="s">
        <v>2305</v>
      </c>
      <c r="Y1557" t="s">
        <v>44</v>
      </c>
      <c r="AB1557" t="s">
        <v>4313</v>
      </c>
      <c r="AC1557" t="s">
        <v>4314</v>
      </c>
    </row>
    <row r="1558" spans="1:29" x14ac:dyDescent="0.25">
      <c r="A1558" t="s">
        <v>4836</v>
      </c>
      <c r="B1558" t="s">
        <v>4836</v>
      </c>
      <c r="C1558">
        <v>1995</v>
      </c>
      <c r="D1558" t="s">
        <v>31</v>
      </c>
      <c r="E1558" t="s">
        <v>2057</v>
      </c>
      <c r="F1558" t="s">
        <v>2336</v>
      </c>
      <c r="G1558">
        <v>1996</v>
      </c>
      <c r="H1558" t="s">
        <v>4221</v>
      </c>
      <c r="I1558">
        <v>100000</v>
      </c>
      <c r="J1558" t="s">
        <v>4837</v>
      </c>
      <c r="L1558" t="s">
        <v>2059</v>
      </c>
      <c r="M1558" t="s">
        <v>1889</v>
      </c>
      <c r="N1558" t="s">
        <v>3319</v>
      </c>
      <c r="O1558" t="s">
        <v>249</v>
      </c>
      <c r="S1558" t="s">
        <v>1942</v>
      </c>
      <c r="T1558" t="s">
        <v>1943</v>
      </c>
      <c r="U1558" t="s">
        <v>3812</v>
      </c>
      <c r="X1558" t="s">
        <v>2305</v>
      </c>
      <c r="Y1558" t="s">
        <v>44</v>
      </c>
      <c r="AB1558" t="s">
        <v>4837</v>
      </c>
      <c r="AC1558" t="s">
        <v>4838</v>
      </c>
    </row>
    <row r="1559" spans="1:29" x14ac:dyDescent="0.25">
      <c r="A1559" t="s">
        <v>4839</v>
      </c>
      <c r="B1559" t="s">
        <v>4839</v>
      </c>
      <c r="C1559">
        <v>1995</v>
      </c>
      <c r="D1559" t="s">
        <v>31</v>
      </c>
      <c r="E1559" t="s">
        <v>2057</v>
      </c>
      <c r="F1559" t="s">
        <v>2336</v>
      </c>
      <c r="G1559">
        <v>1996</v>
      </c>
      <c r="H1559" t="s">
        <v>4221</v>
      </c>
      <c r="I1559">
        <v>1100000</v>
      </c>
      <c r="J1559" t="s">
        <v>4840</v>
      </c>
      <c r="L1559" t="s">
        <v>2059</v>
      </c>
      <c r="M1559" t="s">
        <v>1889</v>
      </c>
      <c r="N1559" t="s">
        <v>3319</v>
      </c>
      <c r="O1559" t="s">
        <v>249</v>
      </c>
      <c r="S1559" t="s">
        <v>1942</v>
      </c>
      <c r="T1559" t="s">
        <v>1943</v>
      </c>
      <c r="U1559" t="s">
        <v>3812</v>
      </c>
      <c r="X1559" t="s">
        <v>2305</v>
      </c>
      <c r="Y1559" t="s">
        <v>44</v>
      </c>
      <c r="AB1559" t="s">
        <v>4840</v>
      </c>
      <c r="AC1559" t="s">
        <v>4841</v>
      </c>
    </row>
    <row r="1560" spans="1:29" x14ac:dyDescent="0.25">
      <c r="A1560" t="s">
        <v>4842</v>
      </c>
      <c r="B1560" t="s">
        <v>4842</v>
      </c>
      <c r="C1560">
        <v>1995</v>
      </c>
      <c r="D1560" t="s">
        <v>31</v>
      </c>
      <c r="E1560" t="s">
        <v>2057</v>
      </c>
      <c r="F1560" t="s">
        <v>3981</v>
      </c>
      <c r="G1560">
        <v>1996</v>
      </c>
      <c r="H1560" t="s">
        <v>2083</v>
      </c>
      <c r="I1560">
        <v>200000</v>
      </c>
      <c r="J1560" t="s">
        <v>4833</v>
      </c>
      <c r="L1560" t="s">
        <v>2059</v>
      </c>
      <c r="M1560" t="s">
        <v>1889</v>
      </c>
      <c r="N1560" t="s">
        <v>3319</v>
      </c>
      <c r="O1560" t="s">
        <v>52</v>
      </c>
      <c r="S1560" t="s">
        <v>1942</v>
      </c>
      <c r="T1560" t="s">
        <v>1943</v>
      </c>
      <c r="U1560" t="s">
        <v>3812</v>
      </c>
      <c r="X1560" t="s">
        <v>2628</v>
      </c>
      <c r="Y1560" t="s">
        <v>44</v>
      </c>
      <c r="AB1560" t="s">
        <v>4833</v>
      </c>
      <c r="AC1560" t="s">
        <v>4834</v>
      </c>
    </row>
    <row r="1561" spans="1:29" x14ac:dyDescent="0.25">
      <c r="A1561" t="s">
        <v>4843</v>
      </c>
      <c r="B1561" t="s">
        <v>4843</v>
      </c>
      <c r="C1561">
        <v>1995</v>
      </c>
      <c r="D1561" t="s">
        <v>31</v>
      </c>
      <c r="E1561" t="s">
        <v>2057</v>
      </c>
      <c r="F1561" t="s">
        <v>3981</v>
      </c>
      <c r="G1561">
        <v>1996</v>
      </c>
      <c r="H1561" t="s">
        <v>2083</v>
      </c>
      <c r="I1561">
        <v>50000</v>
      </c>
      <c r="J1561" t="s">
        <v>4844</v>
      </c>
      <c r="L1561" t="s">
        <v>2059</v>
      </c>
      <c r="M1561" t="s">
        <v>1889</v>
      </c>
      <c r="N1561" t="s">
        <v>3319</v>
      </c>
      <c r="O1561" t="s">
        <v>52</v>
      </c>
      <c r="S1561" t="s">
        <v>1942</v>
      </c>
      <c r="T1561" t="s">
        <v>1943</v>
      </c>
      <c r="U1561" t="s">
        <v>3812</v>
      </c>
      <c r="X1561" t="s">
        <v>2628</v>
      </c>
      <c r="Y1561" t="s">
        <v>44</v>
      </c>
      <c r="AB1561" t="s">
        <v>4844</v>
      </c>
      <c r="AC1561" t="s">
        <v>4845</v>
      </c>
    </row>
    <row r="1562" spans="1:29" x14ac:dyDescent="0.25">
      <c r="A1562" t="s">
        <v>4846</v>
      </c>
      <c r="B1562" t="s">
        <v>4846</v>
      </c>
      <c r="C1562">
        <v>1995</v>
      </c>
      <c r="D1562" t="s">
        <v>31</v>
      </c>
      <c r="E1562" t="s">
        <v>2057</v>
      </c>
      <c r="F1562" t="s">
        <v>2058</v>
      </c>
      <c r="G1562">
        <v>1996</v>
      </c>
      <c r="J1562" t="s">
        <v>209</v>
      </c>
      <c r="L1562" t="s">
        <v>2059</v>
      </c>
      <c r="M1562" t="s">
        <v>1889</v>
      </c>
      <c r="N1562" t="s">
        <v>4171</v>
      </c>
      <c r="O1562" t="s">
        <v>2389</v>
      </c>
      <c r="S1562" t="s">
        <v>1942</v>
      </c>
      <c r="T1562" t="s">
        <v>1943</v>
      </c>
      <c r="U1562" t="s">
        <v>3812</v>
      </c>
      <c r="X1562" t="s">
        <v>4847</v>
      </c>
      <c r="Y1562" t="s">
        <v>44</v>
      </c>
      <c r="AB1562" t="s">
        <v>209</v>
      </c>
      <c r="AC1562" t="s">
        <v>4118</v>
      </c>
    </row>
    <row r="1563" spans="1:29" x14ac:dyDescent="0.25">
      <c r="A1563" t="s">
        <v>4848</v>
      </c>
      <c r="B1563" t="s">
        <v>4848</v>
      </c>
      <c r="C1563">
        <v>1995</v>
      </c>
      <c r="D1563" t="s">
        <v>31</v>
      </c>
      <c r="E1563" t="s">
        <v>4228</v>
      </c>
      <c r="F1563" t="s">
        <v>2528</v>
      </c>
      <c r="G1563">
        <v>1996</v>
      </c>
      <c r="H1563" t="s">
        <v>43</v>
      </c>
      <c r="I1563">
        <v>15000</v>
      </c>
      <c r="J1563" t="s">
        <v>1904</v>
      </c>
      <c r="L1563" t="s">
        <v>2059</v>
      </c>
      <c r="M1563" t="s">
        <v>1889</v>
      </c>
      <c r="N1563" t="s">
        <v>3319</v>
      </c>
      <c r="O1563" t="s">
        <v>2389</v>
      </c>
      <c r="S1563" t="s">
        <v>1942</v>
      </c>
      <c r="T1563" t="s">
        <v>1943</v>
      </c>
      <c r="U1563" t="s">
        <v>3812</v>
      </c>
      <c r="X1563" t="s">
        <v>4605</v>
      </c>
      <c r="Y1563" t="s">
        <v>44</v>
      </c>
    </row>
    <row r="1564" spans="1:29" x14ac:dyDescent="0.25">
      <c r="A1564" t="s">
        <v>4849</v>
      </c>
      <c r="B1564" t="s">
        <v>4849</v>
      </c>
      <c r="C1564">
        <v>1995</v>
      </c>
      <c r="D1564" t="s">
        <v>31</v>
      </c>
      <c r="E1564" t="s">
        <v>4228</v>
      </c>
      <c r="F1564" t="s">
        <v>2528</v>
      </c>
      <c r="G1564">
        <v>1996</v>
      </c>
      <c r="H1564" t="s">
        <v>43</v>
      </c>
      <c r="I1564">
        <v>15000</v>
      </c>
      <c r="J1564" t="s">
        <v>573</v>
      </c>
      <c r="L1564" t="s">
        <v>2059</v>
      </c>
      <c r="M1564" t="s">
        <v>1889</v>
      </c>
      <c r="N1564" t="s">
        <v>3319</v>
      </c>
      <c r="O1564" t="s">
        <v>2389</v>
      </c>
      <c r="S1564" t="s">
        <v>1942</v>
      </c>
      <c r="T1564" t="s">
        <v>1943</v>
      </c>
      <c r="U1564" t="s">
        <v>3812</v>
      </c>
      <c r="X1564" t="s">
        <v>4607</v>
      </c>
      <c r="Y1564" t="s">
        <v>44</v>
      </c>
    </row>
    <row r="1565" spans="1:29" x14ac:dyDescent="0.25">
      <c r="A1565" t="s">
        <v>4850</v>
      </c>
      <c r="B1565" t="s">
        <v>4850</v>
      </c>
      <c r="C1565">
        <v>1995</v>
      </c>
      <c r="D1565" t="s">
        <v>31</v>
      </c>
      <c r="E1565" t="s">
        <v>4228</v>
      </c>
      <c r="F1565" t="s">
        <v>2528</v>
      </c>
      <c r="G1565">
        <v>1996</v>
      </c>
      <c r="H1565" t="s">
        <v>43</v>
      </c>
      <c r="I1565">
        <v>30000</v>
      </c>
      <c r="J1565" t="s">
        <v>573</v>
      </c>
      <c r="L1565" t="s">
        <v>2059</v>
      </c>
      <c r="M1565" t="s">
        <v>1889</v>
      </c>
      <c r="N1565" t="s">
        <v>3319</v>
      </c>
      <c r="O1565" t="s">
        <v>2389</v>
      </c>
      <c r="S1565" t="s">
        <v>1942</v>
      </c>
      <c r="T1565" t="s">
        <v>1943</v>
      </c>
      <c r="U1565" t="s">
        <v>3812</v>
      </c>
      <c r="X1565" t="s">
        <v>4609</v>
      </c>
      <c r="Y1565" t="s">
        <v>44</v>
      </c>
    </row>
    <row r="1566" spans="1:29" x14ac:dyDescent="0.25">
      <c r="A1566" t="s">
        <v>4851</v>
      </c>
      <c r="B1566" t="s">
        <v>4851</v>
      </c>
      <c r="C1566">
        <v>1995</v>
      </c>
      <c r="D1566" t="s">
        <v>31</v>
      </c>
      <c r="E1566" t="s">
        <v>4228</v>
      </c>
      <c r="F1566" t="s">
        <v>2528</v>
      </c>
      <c r="G1566">
        <v>1996</v>
      </c>
      <c r="H1566" t="s">
        <v>43</v>
      </c>
      <c r="I1566">
        <v>15000</v>
      </c>
      <c r="J1566" t="s">
        <v>1904</v>
      </c>
      <c r="L1566" t="s">
        <v>2059</v>
      </c>
      <c r="M1566" t="s">
        <v>1889</v>
      </c>
      <c r="N1566" t="s">
        <v>3319</v>
      </c>
      <c r="O1566" t="s">
        <v>2389</v>
      </c>
      <c r="S1566" t="s">
        <v>1942</v>
      </c>
      <c r="T1566" t="s">
        <v>1943</v>
      </c>
      <c r="U1566" t="s">
        <v>3812</v>
      </c>
      <c r="X1566" t="s">
        <v>4617</v>
      </c>
      <c r="Y1566" t="s">
        <v>44</v>
      </c>
    </row>
    <row r="1567" spans="1:29" x14ac:dyDescent="0.25">
      <c r="A1567" t="s">
        <v>4852</v>
      </c>
      <c r="B1567" t="s">
        <v>4852</v>
      </c>
      <c r="C1567">
        <v>1995</v>
      </c>
      <c r="D1567" t="s">
        <v>31</v>
      </c>
      <c r="E1567" t="s">
        <v>4228</v>
      </c>
      <c r="F1567" t="s">
        <v>2528</v>
      </c>
      <c r="G1567">
        <v>1996</v>
      </c>
      <c r="H1567" t="s">
        <v>43</v>
      </c>
      <c r="I1567">
        <v>15000</v>
      </c>
      <c r="J1567" t="s">
        <v>573</v>
      </c>
      <c r="L1567" t="s">
        <v>2059</v>
      </c>
      <c r="M1567" t="s">
        <v>1889</v>
      </c>
      <c r="N1567" t="s">
        <v>3319</v>
      </c>
      <c r="O1567" t="s">
        <v>2389</v>
      </c>
      <c r="S1567" t="s">
        <v>1942</v>
      </c>
      <c r="T1567" t="s">
        <v>1943</v>
      </c>
      <c r="U1567" t="s">
        <v>3812</v>
      </c>
      <c r="X1567" t="s">
        <v>4619</v>
      </c>
      <c r="Y1567" t="s">
        <v>44</v>
      </c>
    </row>
    <row r="1568" spans="1:29" x14ac:dyDescent="0.25">
      <c r="A1568" t="s">
        <v>4853</v>
      </c>
      <c r="B1568" t="s">
        <v>4853</v>
      </c>
      <c r="C1568">
        <v>1995</v>
      </c>
      <c r="D1568" t="s">
        <v>31</v>
      </c>
      <c r="E1568" t="s">
        <v>4228</v>
      </c>
      <c r="F1568" t="s">
        <v>2528</v>
      </c>
      <c r="G1568">
        <v>1996</v>
      </c>
      <c r="H1568" t="s">
        <v>43</v>
      </c>
      <c r="I1568">
        <v>50000</v>
      </c>
      <c r="J1568" t="s">
        <v>1904</v>
      </c>
      <c r="L1568" t="s">
        <v>2059</v>
      </c>
      <c r="M1568" t="s">
        <v>1889</v>
      </c>
      <c r="N1568" t="s">
        <v>3319</v>
      </c>
      <c r="O1568" t="s">
        <v>2389</v>
      </c>
      <c r="S1568" t="s">
        <v>1942</v>
      </c>
      <c r="T1568" t="s">
        <v>1943</v>
      </c>
      <c r="U1568" t="s">
        <v>3812</v>
      </c>
      <c r="X1568" t="s">
        <v>4621</v>
      </c>
      <c r="Y1568" t="s">
        <v>44</v>
      </c>
    </row>
    <row r="1569" spans="1:29" x14ac:dyDescent="0.25">
      <c r="A1569" t="s">
        <v>4854</v>
      </c>
      <c r="B1569" t="s">
        <v>4854</v>
      </c>
      <c r="C1569">
        <v>1995</v>
      </c>
      <c r="D1569" t="s">
        <v>31</v>
      </c>
      <c r="E1569" t="s">
        <v>4228</v>
      </c>
      <c r="F1569" t="s">
        <v>2528</v>
      </c>
      <c r="G1569">
        <v>1996</v>
      </c>
      <c r="H1569" t="s">
        <v>43</v>
      </c>
      <c r="I1569">
        <v>15000</v>
      </c>
      <c r="J1569" t="s">
        <v>1904</v>
      </c>
      <c r="L1569" t="s">
        <v>2059</v>
      </c>
      <c r="M1569" t="s">
        <v>1889</v>
      </c>
      <c r="N1569" t="s">
        <v>3319</v>
      </c>
      <c r="O1569" t="s">
        <v>2389</v>
      </c>
      <c r="S1569" t="s">
        <v>1942</v>
      </c>
      <c r="T1569" t="s">
        <v>1943</v>
      </c>
      <c r="U1569" t="s">
        <v>3812</v>
      </c>
      <c r="X1569" t="s">
        <v>4855</v>
      </c>
      <c r="Y1569" t="s">
        <v>44</v>
      </c>
    </row>
    <row r="1570" spans="1:29" x14ac:dyDescent="0.25">
      <c r="A1570" t="s">
        <v>4856</v>
      </c>
      <c r="B1570" t="s">
        <v>4856</v>
      </c>
      <c r="C1570">
        <v>1995</v>
      </c>
      <c r="D1570" t="s">
        <v>31</v>
      </c>
      <c r="E1570" t="s">
        <v>2122</v>
      </c>
      <c r="F1570" t="s">
        <v>3012</v>
      </c>
      <c r="G1570">
        <v>1996</v>
      </c>
      <c r="H1570" t="s">
        <v>2305</v>
      </c>
      <c r="I1570">
        <v>525000</v>
      </c>
      <c r="J1570" t="s">
        <v>4857</v>
      </c>
      <c r="L1570" t="s">
        <v>2059</v>
      </c>
      <c r="M1570" t="s">
        <v>1889</v>
      </c>
      <c r="N1570" t="s">
        <v>3319</v>
      </c>
      <c r="O1570" t="s">
        <v>249</v>
      </c>
      <c r="S1570" t="s">
        <v>1942</v>
      </c>
      <c r="T1570" t="s">
        <v>1943</v>
      </c>
      <c r="U1570" t="s">
        <v>3812</v>
      </c>
      <c r="X1570" t="s">
        <v>4341</v>
      </c>
      <c r="Y1570" t="s">
        <v>44</v>
      </c>
      <c r="AB1570" t="s">
        <v>4857</v>
      </c>
      <c r="AC1570" t="s">
        <v>4858</v>
      </c>
    </row>
    <row r="1571" spans="1:29" x14ac:dyDescent="0.25">
      <c r="A1571" t="s">
        <v>4859</v>
      </c>
      <c r="B1571" t="s">
        <v>4859</v>
      </c>
      <c r="C1571">
        <v>1995</v>
      </c>
      <c r="D1571" t="s">
        <v>31</v>
      </c>
      <c r="E1571" t="s">
        <v>2122</v>
      </c>
      <c r="F1571" t="s">
        <v>3012</v>
      </c>
      <c r="G1571">
        <v>1996</v>
      </c>
      <c r="H1571" t="s">
        <v>2305</v>
      </c>
      <c r="I1571">
        <v>430000</v>
      </c>
      <c r="J1571" t="s">
        <v>4860</v>
      </c>
      <c r="L1571" t="s">
        <v>2059</v>
      </c>
      <c r="M1571" t="s">
        <v>1889</v>
      </c>
      <c r="N1571" t="s">
        <v>3319</v>
      </c>
      <c r="O1571" t="s">
        <v>249</v>
      </c>
      <c r="S1571" t="s">
        <v>1942</v>
      </c>
      <c r="T1571" t="s">
        <v>1943</v>
      </c>
      <c r="U1571" t="s">
        <v>3812</v>
      </c>
      <c r="X1571" t="s">
        <v>4341</v>
      </c>
      <c r="Y1571" t="s">
        <v>44</v>
      </c>
      <c r="AB1571" t="s">
        <v>4860</v>
      </c>
      <c r="AC1571" t="s">
        <v>4861</v>
      </c>
    </row>
    <row r="1572" spans="1:29" x14ac:dyDescent="0.25">
      <c r="A1572" t="s">
        <v>4862</v>
      </c>
      <c r="B1572" t="s">
        <v>4862</v>
      </c>
      <c r="C1572">
        <v>1995</v>
      </c>
      <c r="D1572" t="s">
        <v>31</v>
      </c>
      <c r="E1572" t="s">
        <v>2122</v>
      </c>
      <c r="F1572" t="s">
        <v>3012</v>
      </c>
      <c r="G1572">
        <v>1996</v>
      </c>
      <c r="H1572" t="s">
        <v>2305</v>
      </c>
      <c r="I1572">
        <v>300000</v>
      </c>
      <c r="J1572" t="s">
        <v>4863</v>
      </c>
      <c r="L1572" t="s">
        <v>2059</v>
      </c>
      <c r="M1572" t="s">
        <v>1889</v>
      </c>
      <c r="N1572" t="s">
        <v>3319</v>
      </c>
      <c r="O1572" t="s">
        <v>249</v>
      </c>
      <c r="S1572" t="s">
        <v>1942</v>
      </c>
      <c r="T1572" t="s">
        <v>1943</v>
      </c>
      <c r="U1572" t="s">
        <v>3812</v>
      </c>
      <c r="X1572" t="s">
        <v>4341</v>
      </c>
      <c r="Y1572" t="s">
        <v>44</v>
      </c>
      <c r="AB1572" t="s">
        <v>4863</v>
      </c>
      <c r="AC1572" t="s">
        <v>4864</v>
      </c>
    </row>
    <row r="1573" spans="1:29" x14ac:dyDescent="0.25">
      <c r="A1573" t="s">
        <v>4885</v>
      </c>
      <c r="B1573" t="s">
        <v>4886</v>
      </c>
      <c r="C1573">
        <v>1992</v>
      </c>
      <c r="D1573" t="s">
        <v>31</v>
      </c>
      <c r="E1573" t="s">
        <v>2903</v>
      </c>
      <c r="F1573" t="s">
        <v>2904</v>
      </c>
      <c r="G1573">
        <v>1994</v>
      </c>
      <c r="H1573" t="s">
        <v>4555</v>
      </c>
      <c r="I1573">
        <v>247582</v>
      </c>
      <c r="J1573" t="s">
        <v>273</v>
      </c>
      <c r="K1573" s="1">
        <v>34494</v>
      </c>
      <c r="L1573" t="s">
        <v>1888</v>
      </c>
      <c r="M1573" t="s">
        <v>1889</v>
      </c>
      <c r="N1573" t="s">
        <v>1890</v>
      </c>
      <c r="O1573" t="s">
        <v>75</v>
      </c>
      <c r="P1573">
        <v>26.5</v>
      </c>
      <c r="Q1573">
        <v>140</v>
      </c>
      <c r="T1573" t="s">
        <v>1891</v>
      </c>
      <c r="U1573" t="s">
        <v>1892</v>
      </c>
      <c r="X1573" t="s">
        <v>4887</v>
      </c>
      <c r="Y1573" t="s">
        <v>44</v>
      </c>
      <c r="Z1573" t="s">
        <v>5087</v>
      </c>
      <c r="AA1573" t="s">
        <v>5086</v>
      </c>
    </row>
    <row r="1574" spans="1:29" x14ac:dyDescent="0.25">
      <c r="A1574" t="s">
        <v>4901</v>
      </c>
      <c r="B1574" t="s">
        <v>4902</v>
      </c>
      <c r="C1574">
        <v>1991</v>
      </c>
      <c r="D1574" t="s">
        <v>31</v>
      </c>
      <c r="E1574" t="s">
        <v>2903</v>
      </c>
      <c r="F1574" t="s">
        <v>2904</v>
      </c>
      <c r="G1574">
        <v>1993</v>
      </c>
      <c r="H1574" t="s">
        <v>4555</v>
      </c>
      <c r="I1574">
        <v>210915</v>
      </c>
      <c r="J1574" t="s">
        <v>273</v>
      </c>
      <c r="K1574" s="1">
        <v>34131</v>
      </c>
      <c r="L1574" t="s">
        <v>1888</v>
      </c>
      <c r="M1574" t="s">
        <v>1889</v>
      </c>
      <c r="N1574" t="s">
        <v>1890</v>
      </c>
      <c r="O1574" t="s">
        <v>75</v>
      </c>
      <c r="P1574">
        <v>22.3</v>
      </c>
      <c r="Q1574">
        <v>132</v>
      </c>
      <c r="T1574" t="s">
        <v>1891</v>
      </c>
      <c r="U1574" t="s">
        <v>1892</v>
      </c>
      <c r="X1574" t="s">
        <v>4887</v>
      </c>
      <c r="Y1574" t="s">
        <v>44</v>
      </c>
      <c r="Z1574" t="s">
        <v>5085</v>
      </c>
      <c r="AA1574" t="s">
        <v>5084</v>
      </c>
    </row>
    <row r="1575" spans="1:29" x14ac:dyDescent="0.25">
      <c r="A1575" t="s">
        <v>6019</v>
      </c>
      <c r="B1575" t="s">
        <v>6020</v>
      </c>
      <c r="C1575">
        <v>2021</v>
      </c>
      <c r="D1575" t="s">
        <v>31</v>
      </c>
      <c r="E1575" t="s">
        <v>32</v>
      </c>
      <c r="F1575" t="s">
        <v>219</v>
      </c>
      <c r="G1575">
        <v>2022</v>
      </c>
      <c r="H1575" t="s">
        <v>220</v>
      </c>
      <c r="I1575">
        <v>6128223</v>
      </c>
      <c r="J1575" t="s">
        <v>215</v>
      </c>
      <c r="K1575" s="1">
        <v>44709</v>
      </c>
      <c r="L1575" t="s">
        <v>36</v>
      </c>
      <c r="M1575" t="s">
        <v>37</v>
      </c>
      <c r="N1575" t="s">
        <v>38</v>
      </c>
      <c r="O1575" t="s">
        <v>75</v>
      </c>
      <c r="P1575">
        <v>5.65</v>
      </c>
      <c r="Q1575">
        <v>82</v>
      </c>
      <c r="T1575" t="s">
        <v>1166</v>
      </c>
      <c r="U1575" t="s">
        <v>1167</v>
      </c>
      <c r="V1575" t="s">
        <v>54</v>
      </c>
      <c r="W1575" t="s">
        <v>43</v>
      </c>
      <c r="X1575" t="s">
        <v>221</v>
      </c>
      <c r="Y1575" t="s">
        <v>44</v>
      </c>
      <c r="Z1575" t="s">
        <v>6021</v>
      </c>
      <c r="AA1575" t="s">
        <v>6022</v>
      </c>
    </row>
    <row r="1576" spans="1:29" x14ac:dyDescent="0.25">
      <c r="A1576" t="s">
        <v>6023</v>
      </c>
      <c r="B1576" t="s">
        <v>6024</v>
      </c>
      <c r="C1576">
        <v>2021</v>
      </c>
      <c r="D1576" t="s">
        <v>31</v>
      </c>
      <c r="E1576" t="s">
        <v>32</v>
      </c>
      <c r="F1576" t="s">
        <v>219</v>
      </c>
      <c r="G1576">
        <v>2022</v>
      </c>
      <c r="H1576" t="s">
        <v>220</v>
      </c>
      <c r="I1576">
        <v>102758</v>
      </c>
      <c r="J1576" t="s">
        <v>384</v>
      </c>
      <c r="K1576" s="1">
        <v>44683</v>
      </c>
      <c r="L1576" t="s">
        <v>36</v>
      </c>
      <c r="M1576" t="s">
        <v>37</v>
      </c>
      <c r="N1576" t="s">
        <v>38</v>
      </c>
      <c r="O1576" t="s">
        <v>75</v>
      </c>
      <c r="P1576">
        <v>4.87</v>
      </c>
      <c r="Q1576">
        <v>80</v>
      </c>
      <c r="T1576" t="s">
        <v>1166</v>
      </c>
      <c r="U1576" t="s">
        <v>1167</v>
      </c>
      <c r="V1576" t="s">
        <v>54</v>
      </c>
      <c r="W1576" t="s">
        <v>43</v>
      </c>
      <c r="X1576" t="s">
        <v>221</v>
      </c>
      <c r="Y1576" t="s">
        <v>44</v>
      </c>
      <c r="Z1576">
        <v>186599</v>
      </c>
      <c r="AA1576" t="s">
        <v>6025</v>
      </c>
      <c r="AC1576" t="s">
        <v>5506</v>
      </c>
    </row>
    <row r="1577" spans="1:29" x14ac:dyDescent="0.25">
      <c r="A1577" t="s">
        <v>6026</v>
      </c>
      <c r="B1577" t="s">
        <v>6027</v>
      </c>
      <c r="C1577">
        <v>2021</v>
      </c>
      <c r="D1577" t="s">
        <v>31</v>
      </c>
      <c r="E1577" t="s">
        <v>32</v>
      </c>
      <c r="F1577" t="s">
        <v>219</v>
      </c>
      <c r="G1577">
        <v>2022</v>
      </c>
      <c r="H1577" t="s">
        <v>220</v>
      </c>
      <c r="I1577">
        <v>298316</v>
      </c>
      <c r="J1577" t="s">
        <v>224</v>
      </c>
      <c r="K1577" s="1">
        <v>44705</v>
      </c>
      <c r="L1577" t="s">
        <v>36</v>
      </c>
      <c r="M1577" t="s">
        <v>37</v>
      </c>
      <c r="N1577" t="s">
        <v>38</v>
      </c>
      <c r="O1577" t="s">
        <v>75</v>
      </c>
      <c r="P1577">
        <v>13.71</v>
      </c>
      <c r="T1577" t="s">
        <v>1166</v>
      </c>
      <c r="U1577" t="s">
        <v>1167</v>
      </c>
      <c r="V1577" t="s">
        <v>54</v>
      </c>
      <c r="W1577" t="s">
        <v>43</v>
      </c>
      <c r="X1577" t="s">
        <v>230</v>
      </c>
      <c r="Y1577" t="s">
        <v>44</v>
      </c>
      <c r="Z1577" t="s">
        <v>6028</v>
      </c>
      <c r="AA1577" t="s">
        <v>6029</v>
      </c>
    </row>
    <row r="1578" spans="1:29" x14ac:dyDescent="0.25">
      <c r="A1578" t="s">
        <v>6030</v>
      </c>
      <c r="B1578" t="s">
        <v>6031</v>
      </c>
      <c r="C1578">
        <v>2021</v>
      </c>
      <c r="D1578" t="s">
        <v>31</v>
      </c>
      <c r="E1578" t="s">
        <v>32</v>
      </c>
      <c r="F1578" t="s">
        <v>81</v>
      </c>
      <c r="G1578">
        <v>2022</v>
      </c>
      <c r="H1578" t="s">
        <v>82</v>
      </c>
      <c r="I1578">
        <v>876477</v>
      </c>
      <c r="J1578" t="s">
        <v>94</v>
      </c>
      <c r="K1578" s="1">
        <v>44696</v>
      </c>
      <c r="L1578" t="s">
        <v>36</v>
      </c>
      <c r="M1578" t="s">
        <v>37</v>
      </c>
      <c r="N1578" t="s">
        <v>38</v>
      </c>
      <c r="O1578" t="s">
        <v>75</v>
      </c>
      <c r="P1578">
        <v>5.66</v>
      </c>
      <c r="T1578" t="s">
        <v>1166</v>
      </c>
      <c r="U1578" t="s">
        <v>1167</v>
      </c>
      <c r="V1578" t="s">
        <v>54</v>
      </c>
      <c r="W1578" t="s">
        <v>43</v>
      </c>
      <c r="X1578" t="s">
        <v>5910</v>
      </c>
      <c r="Y1578" t="s">
        <v>44</v>
      </c>
      <c r="Z1578" t="s">
        <v>6032</v>
      </c>
      <c r="AA1578" t="s">
        <v>6033</v>
      </c>
    </row>
    <row r="1579" spans="1:29" x14ac:dyDescent="0.25">
      <c r="A1579" t="s">
        <v>6034</v>
      </c>
      <c r="B1579" t="s">
        <v>6035</v>
      </c>
      <c r="C1579">
        <v>2021</v>
      </c>
      <c r="D1579" t="s">
        <v>31</v>
      </c>
      <c r="E1579" t="s">
        <v>32</v>
      </c>
      <c r="F1579" t="s">
        <v>81</v>
      </c>
      <c r="G1579">
        <v>2022</v>
      </c>
      <c r="H1579" t="s">
        <v>82</v>
      </c>
      <c r="I1579">
        <v>233701</v>
      </c>
      <c r="J1579" t="s">
        <v>6036</v>
      </c>
      <c r="K1579" s="1">
        <v>44719</v>
      </c>
      <c r="L1579" t="s">
        <v>36</v>
      </c>
      <c r="M1579" t="s">
        <v>37</v>
      </c>
      <c r="N1579" t="s">
        <v>38</v>
      </c>
      <c r="O1579" t="s">
        <v>75</v>
      </c>
      <c r="P1579">
        <v>7.37</v>
      </c>
      <c r="Q1579">
        <v>86</v>
      </c>
      <c r="T1579" t="s">
        <v>1166</v>
      </c>
      <c r="U1579" t="s">
        <v>1167</v>
      </c>
      <c r="V1579" t="s">
        <v>54</v>
      </c>
      <c r="W1579" t="s">
        <v>43</v>
      </c>
      <c r="X1579" t="s">
        <v>5910</v>
      </c>
      <c r="Y1579" t="s">
        <v>44</v>
      </c>
      <c r="Z1579" t="s">
        <v>6037</v>
      </c>
      <c r="AA1579" t="s">
        <v>6038</v>
      </c>
    </row>
    <row r="1580" spans="1:29" x14ac:dyDescent="0.25">
      <c r="A1580" t="s">
        <v>6039</v>
      </c>
      <c r="B1580" t="s">
        <v>6040</v>
      </c>
      <c r="C1580">
        <v>2021</v>
      </c>
      <c r="D1580" t="s">
        <v>31</v>
      </c>
      <c r="E1580" t="s">
        <v>32</v>
      </c>
      <c r="F1580" t="s">
        <v>81</v>
      </c>
      <c r="G1580">
        <v>2022</v>
      </c>
      <c r="H1580" t="s">
        <v>82</v>
      </c>
      <c r="I1580">
        <v>989148</v>
      </c>
      <c r="J1580" t="s">
        <v>312</v>
      </c>
      <c r="K1580" s="1">
        <v>44706</v>
      </c>
      <c r="L1580" t="s">
        <v>36</v>
      </c>
      <c r="M1580" t="s">
        <v>37</v>
      </c>
      <c r="N1580" t="s">
        <v>38</v>
      </c>
      <c r="O1580" t="s">
        <v>249</v>
      </c>
      <c r="P1580">
        <v>3.1</v>
      </c>
      <c r="Q1580">
        <v>67</v>
      </c>
      <c r="T1580" t="s">
        <v>1166</v>
      </c>
      <c r="U1580" t="s">
        <v>1167</v>
      </c>
      <c r="V1580" t="s">
        <v>54</v>
      </c>
      <c r="W1580" t="s">
        <v>43</v>
      </c>
      <c r="X1580" t="s">
        <v>5910</v>
      </c>
      <c r="Y1580" t="s">
        <v>44</v>
      </c>
      <c r="Z1580" t="s">
        <v>6041</v>
      </c>
      <c r="AA1580" t="s">
        <v>6042</v>
      </c>
    </row>
    <row r="1581" spans="1:29" x14ac:dyDescent="0.25">
      <c r="A1581" t="s">
        <v>6043</v>
      </c>
      <c r="B1581" t="s">
        <v>6044</v>
      </c>
      <c r="C1581">
        <v>2021</v>
      </c>
      <c r="D1581" t="s">
        <v>31</v>
      </c>
      <c r="E1581" t="s">
        <v>32</v>
      </c>
      <c r="F1581" t="s">
        <v>81</v>
      </c>
      <c r="G1581">
        <v>2022</v>
      </c>
      <c r="H1581" t="s">
        <v>82</v>
      </c>
      <c r="I1581">
        <v>1008808</v>
      </c>
      <c r="J1581" t="s">
        <v>103</v>
      </c>
      <c r="K1581" s="1">
        <v>44719</v>
      </c>
      <c r="L1581" t="s">
        <v>36</v>
      </c>
      <c r="M1581" t="s">
        <v>37</v>
      </c>
      <c r="N1581" t="s">
        <v>38</v>
      </c>
      <c r="O1581" t="s">
        <v>249</v>
      </c>
      <c r="P1581">
        <v>3.81</v>
      </c>
      <c r="Q1581">
        <v>71</v>
      </c>
      <c r="T1581" t="s">
        <v>1166</v>
      </c>
      <c r="U1581" t="s">
        <v>1167</v>
      </c>
      <c r="V1581" t="s">
        <v>54</v>
      </c>
      <c r="W1581" t="s">
        <v>43</v>
      </c>
      <c r="X1581" t="s">
        <v>5910</v>
      </c>
      <c r="Y1581" t="s">
        <v>44</v>
      </c>
      <c r="Z1581" t="s">
        <v>6045</v>
      </c>
      <c r="AA1581" t="s">
        <v>6033</v>
      </c>
    </row>
    <row r="1582" spans="1:29" x14ac:dyDescent="0.25">
      <c r="A1582" t="s">
        <v>6046</v>
      </c>
      <c r="B1582" t="s">
        <v>6047</v>
      </c>
      <c r="C1582">
        <v>2021</v>
      </c>
      <c r="D1582" t="s">
        <v>31</v>
      </c>
      <c r="E1582" t="s">
        <v>32</v>
      </c>
      <c r="F1582" t="s">
        <v>81</v>
      </c>
      <c r="G1582">
        <v>2022</v>
      </c>
      <c r="H1582" t="s">
        <v>82</v>
      </c>
      <c r="I1582">
        <v>125945</v>
      </c>
      <c r="J1582" t="s">
        <v>6048</v>
      </c>
      <c r="K1582" s="1">
        <v>44706</v>
      </c>
      <c r="L1582" t="s">
        <v>36</v>
      </c>
      <c r="M1582" t="s">
        <v>37</v>
      </c>
      <c r="N1582" t="s">
        <v>38</v>
      </c>
      <c r="O1582" t="s">
        <v>75</v>
      </c>
      <c r="P1582">
        <v>4.07</v>
      </c>
      <c r="Q1582">
        <v>73</v>
      </c>
      <c r="T1582" t="s">
        <v>1166</v>
      </c>
      <c r="U1582" t="s">
        <v>1167</v>
      </c>
      <c r="V1582" t="s">
        <v>54</v>
      </c>
      <c r="W1582" t="s">
        <v>43</v>
      </c>
      <c r="X1582" t="s">
        <v>6049</v>
      </c>
      <c r="Y1582" t="s">
        <v>44</v>
      </c>
      <c r="Z1582" t="s">
        <v>6050</v>
      </c>
      <c r="AA1582" t="s">
        <v>6051</v>
      </c>
    </row>
    <row r="1583" spans="1:29" x14ac:dyDescent="0.25">
      <c r="A1583" t="s">
        <v>6052</v>
      </c>
      <c r="B1583" t="s">
        <v>6053</v>
      </c>
      <c r="C1583">
        <v>2021</v>
      </c>
      <c r="D1583" t="s">
        <v>31</v>
      </c>
      <c r="E1583" t="s">
        <v>32</v>
      </c>
      <c r="F1583" t="s">
        <v>81</v>
      </c>
      <c r="G1583">
        <v>2022</v>
      </c>
      <c r="H1583" t="s">
        <v>82</v>
      </c>
      <c r="I1583">
        <v>633983</v>
      </c>
      <c r="J1583" t="s">
        <v>83</v>
      </c>
      <c r="K1583" s="1">
        <v>44700</v>
      </c>
      <c r="L1583" t="s">
        <v>36</v>
      </c>
      <c r="M1583" t="s">
        <v>37</v>
      </c>
      <c r="N1583" t="s">
        <v>38</v>
      </c>
      <c r="O1583" t="s">
        <v>249</v>
      </c>
      <c r="P1583">
        <v>5.22</v>
      </c>
      <c r="T1583" t="s">
        <v>1166</v>
      </c>
      <c r="U1583" t="s">
        <v>1167</v>
      </c>
      <c r="V1583" t="s">
        <v>54</v>
      </c>
      <c r="W1583" t="s">
        <v>43</v>
      </c>
      <c r="X1583" t="s">
        <v>85</v>
      </c>
      <c r="Y1583" t="s">
        <v>44</v>
      </c>
      <c r="Z1583" t="s">
        <v>6054</v>
      </c>
    </row>
    <row r="1584" spans="1:29" x14ac:dyDescent="0.25">
      <c r="A1584" t="s">
        <v>6055</v>
      </c>
      <c r="B1584" t="s">
        <v>6056</v>
      </c>
      <c r="C1584">
        <v>2021</v>
      </c>
      <c r="D1584" t="s">
        <v>31</v>
      </c>
      <c r="E1584" t="s">
        <v>32</v>
      </c>
      <c r="F1584" t="s">
        <v>81</v>
      </c>
      <c r="G1584">
        <v>2022</v>
      </c>
      <c r="H1584" t="s">
        <v>107</v>
      </c>
      <c r="I1584">
        <v>217273</v>
      </c>
      <c r="J1584" t="s">
        <v>113</v>
      </c>
      <c r="K1584" s="1">
        <v>44712</v>
      </c>
      <c r="L1584" t="s">
        <v>36</v>
      </c>
      <c r="M1584" t="s">
        <v>37</v>
      </c>
      <c r="N1584" t="s">
        <v>38</v>
      </c>
      <c r="O1584" t="s">
        <v>249</v>
      </c>
      <c r="P1584">
        <v>2.79</v>
      </c>
      <c r="Q1584">
        <v>64</v>
      </c>
      <c r="T1584" t="s">
        <v>1166</v>
      </c>
      <c r="U1584" t="s">
        <v>1167</v>
      </c>
      <c r="V1584" t="s">
        <v>54</v>
      </c>
      <c r="W1584" t="s">
        <v>43</v>
      </c>
      <c r="X1584" t="s">
        <v>109</v>
      </c>
      <c r="Y1584" t="s">
        <v>44</v>
      </c>
      <c r="Z1584" t="s">
        <v>6057</v>
      </c>
    </row>
    <row r="1585" spans="1:29" x14ac:dyDescent="0.25">
      <c r="A1585" t="s">
        <v>6058</v>
      </c>
      <c r="B1585" t="s">
        <v>6059</v>
      </c>
      <c r="C1585">
        <v>2021</v>
      </c>
      <c r="D1585" t="s">
        <v>31</v>
      </c>
      <c r="E1585" t="s">
        <v>32</v>
      </c>
      <c r="F1585" t="s">
        <v>81</v>
      </c>
      <c r="G1585">
        <v>2022</v>
      </c>
      <c r="H1585" t="s">
        <v>107</v>
      </c>
      <c r="I1585">
        <v>192778</v>
      </c>
      <c r="J1585" t="s">
        <v>117</v>
      </c>
      <c r="K1585" s="1">
        <v>44687</v>
      </c>
      <c r="L1585" t="s">
        <v>36</v>
      </c>
      <c r="M1585" t="s">
        <v>37</v>
      </c>
      <c r="N1585" t="s">
        <v>38</v>
      </c>
      <c r="O1585" t="s">
        <v>75</v>
      </c>
      <c r="P1585">
        <v>4.5599999999999996</v>
      </c>
      <c r="Q1585">
        <v>76</v>
      </c>
      <c r="T1585" t="s">
        <v>1166</v>
      </c>
      <c r="U1585" t="s">
        <v>1167</v>
      </c>
      <c r="V1585" t="s">
        <v>54</v>
      </c>
      <c r="W1585" t="s">
        <v>43</v>
      </c>
      <c r="X1585" t="s">
        <v>109</v>
      </c>
      <c r="Y1585" t="s">
        <v>44</v>
      </c>
      <c r="Z1585" t="s">
        <v>6060</v>
      </c>
    </row>
    <row r="1586" spans="1:29" x14ac:dyDescent="0.25">
      <c r="A1586" t="s">
        <v>6061</v>
      </c>
      <c r="B1586" t="s">
        <v>6062</v>
      </c>
      <c r="C1586">
        <v>2021</v>
      </c>
      <c r="D1586" t="s">
        <v>31</v>
      </c>
      <c r="E1586" t="s">
        <v>32</v>
      </c>
      <c r="F1586" t="s">
        <v>271</v>
      </c>
      <c r="G1586">
        <v>2022</v>
      </c>
      <c r="H1586" t="s">
        <v>279</v>
      </c>
      <c r="I1586">
        <v>382965</v>
      </c>
      <c r="J1586" t="s">
        <v>280</v>
      </c>
      <c r="K1586" s="1">
        <v>44700</v>
      </c>
      <c r="L1586" t="s">
        <v>36</v>
      </c>
      <c r="M1586" t="s">
        <v>37</v>
      </c>
      <c r="N1586" t="s">
        <v>74</v>
      </c>
      <c r="O1586" t="s">
        <v>75</v>
      </c>
      <c r="P1586">
        <v>4.7</v>
      </c>
      <c r="T1586" t="s">
        <v>1166</v>
      </c>
      <c r="U1586" t="s">
        <v>1167</v>
      </c>
      <c r="V1586" t="s">
        <v>54</v>
      </c>
      <c r="W1586" t="s">
        <v>43</v>
      </c>
      <c r="X1586" t="s">
        <v>281</v>
      </c>
      <c r="Y1586" t="s">
        <v>44</v>
      </c>
      <c r="Z1586" t="s">
        <v>6063</v>
      </c>
      <c r="AC1586" t="s">
        <v>5663</v>
      </c>
    </row>
    <row r="1587" spans="1:29" x14ac:dyDescent="0.25">
      <c r="A1587" t="s">
        <v>6064</v>
      </c>
      <c r="B1587" t="s">
        <v>6065</v>
      </c>
      <c r="C1587">
        <v>2021</v>
      </c>
      <c r="D1587" t="s">
        <v>31</v>
      </c>
      <c r="E1587" t="s">
        <v>32</v>
      </c>
      <c r="F1587" t="s">
        <v>271</v>
      </c>
      <c r="G1587">
        <v>2022</v>
      </c>
      <c r="H1587" t="s">
        <v>272</v>
      </c>
      <c r="I1587">
        <v>110412</v>
      </c>
      <c r="J1587" t="s">
        <v>273</v>
      </c>
      <c r="K1587" s="1">
        <v>44706</v>
      </c>
      <c r="L1587" t="s">
        <v>36</v>
      </c>
      <c r="M1587" t="s">
        <v>37</v>
      </c>
      <c r="N1587" t="s">
        <v>74</v>
      </c>
      <c r="O1587" t="s">
        <v>75</v>
      </c>
      <c r="P1587">
        <v>5.6</v>
      </c>
      <c r="T1587" t="s">
        <v>1166</v>
      </c>
      <c r="U1587" t="s">
        <v>1167</v>
      </c>
      <c r="V1587" t="s">
        <v>54</v>
      </c>
      <c r="W1587" t="s">
        <v>55</v>
      </c>
      <c r="X1587" t="s">
        <v>275</v>
      </c>
      <c r="Y1587" t="s">
        <v>44</v>
      </c>
      <c r="Z1587" t="s">
        <v>6066</v>
      </c>
    </row>
    <row r="1588" spans="1:29" x14ac:dyDescent="0.25">
      <c r="A1588" t="s">
        <v>6067</v>
      </c>
      <c r="B1588" t="s">
        <v>6068</v>
      </c>
      <c r="C1588">
        <v>2021</v>
      </c>
      <c r="D1588" t="s">
        <v>31</v>
      </c>
      <c r="E1588" t="s">
        <v>32</v>
      </c>
      <c r="F1588" t="s">
        <v>48</v>
      </c>
      <c r="G1588">
        <v>2022</v>
      </c>
      <c r="H1588" t="s">
        <v>60</v>
      </c>
      <c r="I1588">
        <v>31955</v>
      </c>
      <c r="J1588" t="s">
        <v>61</v>
      </c>
      <c r="K1588" s="1">
        <v>44747</v>
      </c>
      <c r="L1588" t="s">
        <v>36</v>
      </c>
      <c r="M1588" t="s">
        <v>37</v>
      </c>
      <c r="N1588" t="s">
        <v>1550</v>
      </c>
      <c r="O1588" t="s">
        <v>249</v>
      </c>
      <c r="P1588">
        <v>3.95</v>
      </c>
      <c r="T1588" t="s">
        <v>1166</v>
      </c>
      <c r="U1588" t="s">
        <v>1167</v>
      </c>
      <c r="V1588" t="s">
        <v>54</v>
      </c>
      <c r="W1588" t="s">
        <v>67</v>
      </c>
      <c r="X1588" t="s">
        <v>62</v>
      </c>
      <c r="Y1588" t="s">
        <v>44</v>
      </c>
      <c r="Z1588" t="s">
        <v>6069</v>
      </c>
      <c r="AA1588" t="s">
        <v>6070</v>
      </c>
      <c r="AC1588" t="s">
        <v>5649</v>
      </c>
    </row>
    <row r="1589" spans="1:29" x14ac:dyDescent="0.25">
      <c r="A1589" t="s">
        <v>6071</v>
      </c>
      <c r="B1589" t="s">
        <v>6072</v>
      </c>
      <c r="C1589">
        <v>2021</v>
      </c>
      <c r="D1589" t="s">
        <v>31</v>
      </c>
      <c r="E1589" t="s">
        <v>32</v>
      </c>
      <c r="F1589" t="s">
        <v>48</v>
      </c>
      <c r="G1589">
        <v>2022</v>
      </c>
      <c r="H1589" t="s">
        <v>233</v>
      </c>
      <c r="I1589">
        <v>72517</v>
      </c>
      <c r="J1589" t="s">
        <v>355</v>
      </c>
      <c r="K1589" s="1">
        <v>44753</v>
      </c>
      <c r="L1589" t="s">
        <v>36</v>
      </c>
      <c r="M1589" t="s">
        <v>37</v>
      </c>
      <c r="N1589" t="s">
        <v>1550</v>
      </c>
      <c r="O1589" t="s">
        <v>249</v>
      </c>
      <c r="P1589">
        <v>3.53</v>
      </c>
      <c r="T1589" t="s">
        <v>1166</v>
      </c>
      <c r="U1589" t="s">
        <v>1167</v>
      </c>
      <c r="V1589" t="s">
        <v>54</v>
      </c>
      <c r="W1589" t="s">
        <v>67</v>
      </c>
      <c r="X1589" t="s">
        <v>235</v>
      </c>
      <c r="Y1589" t="s">
        <v>44</v>
      </c>
      <c r="Z1589" t="s">
        <v>6073</v>
      </c>
      <c r="AA1589" t="s">
        <v>6070</v>
      </c>
      <c r="AC1589" t="s">
        <v>5644</v>
      </c>
    </row>
    <row r="1590" spans="1:29" x14ac:dyDescent="0.25">
      <c r="A1590" t="s">
        <v>6074</v>
      </c>
      <c r="B1590" t="s">
        <v>6075</v>
      </c>
      <c r="C1590">
        <v>2021</v>
      </c>
      <c r="D1590" t="s">
        <v>31</v>
      </c>
      <c r="E1590" t="s">
        <v>32</v>
      </c>
      <c r="F1590" t="s">
        <v>48</v>
      </c>
      <c r="G1590">
        <v>2022</v>
      </c>
      <c r="H1590" t="s">
        <v>65</v>
      </c>
      <c r="I1590">
        <v>27456</v>
      </c>
      <c r="J1590" t="s">
        <v>66</v>
      </c>
      <c r="K1590" s="1">
        <v>44748</v>
      </c>
      <c r="L1590" t="s">
        <v>36</v>
      </c>
      <c r="M1590" t="s">
        <v>37</v>
      </c>
      <c r="N1590" t="s">
        <v>1550</v>
      </c>
      <c r="O1590" t="s">
        <v>249</v>
      </c>
      <c r="P1590">
        <v>3.63</v>
      </c>
      <c r="T1590" t="s">
        <v>1166</v>
      </c>
      <c r="U1590" t="s">
        <v>1167</v>
      </c>
      <c r="V1590" t="s">
        <v>54</v>
      </c>
      <c r="W1590" t="s">
        <v>67</v>
      </c>
      <c r="X1590" t="s">
        <v>68</v>
      </c>
      <c r="Y1590" t="s">
        <v>44</v>
      </c>
      <c r="Z1590" t="s">
        <v>6076</v>
      </c>
      <c r="AA1590" t="s">
        <v>6070</v>
      </c>
      <c r="AC1590" t="s">
        <v>5652</v>
      </c>
    </row>
    <row r="1591" spans="1:29" x14ac:dyDescent="0.25">
      <c r="A1591" t="s">
        <v>6077</v>
      </c>
      <c r="B1591" t="s">
        <v>6078</v>
      </c>
      <c r="C1591">
        <v>2021</v>
      </c>
      <c r="D1591" t="s">
        <v>31</v>
      </c>
      <c r="E1591" t="s">
        <v>32</v>
      </c>
      <c r="F1591" t="s">
        <v>71</v>
      </c>
      <c r="G1591">
        <v>2022</v>
      </c>
      <c r="H1591" t="s">
        <v>72</v>
      </c>
      <c r="I1591">
        <v>274194</v>
      </c>
      <c r="J1591" t="s">
        <v>73</v>
      </c>
      <c r="K1591" s="1">
        <v>44701</v>
      </c>
      <c r="L1591" t="s">
        <v>36</v>
      </c>
      <c r="M1591" t="s">
        <v>37</v>
      </c>
      <c r="N1591" t="s">
        <v>74</v>
      </c>
      <c r="O1591" t="s">
        <v>75</v>
      </c>
      <c r="P1591">
        <v>4.29</v>
      </c>
      <c r="Q1591">
        <v>74</v>
      </c>
      <c r="T1591" t="s">
        <v>1166</v>
      </c>
      <c r="U1591" t="s">
        <v>1167</v>
      </c>
      <c r="V1591" t="s">
        <v>54</v>
      </c>
      <c r="W1591" t="s">
        <v>43</v>
      </c>
      <c r="X1591" t="s">
        <v>77</v>
      </c>
      <c r="Y1591" t="s">
        <v>44</v>
      </c>
      <c r="Z1591" t="s">
        <v>6079</v>
      </c>
      <c r="AA1591" t="s">
        <v>6080</v>
      </c>
    </row>
    <row r="1592" spans="1:29" x14ac:dyDescent="0.25">
      <c r="A1592" t="s">
        <v>6081</v>
      </c>
      <c r="B1592" t="s">
        <v>6082</v>
      </c>
      <c r="C1592">
        <v>2021</v>
      </c>
      <c r="D1592" t="s">
        <v>31</v>
      </c>
      <c r="E1592" t="s">
        <v>32</v>
      </c>
      <c r="F1592" t="s">
        <v>33</v>
      </c>
      <c r="G1592">
        <v>2022</v>
      </c>
      <c r="H1592" t="s">
        <v>34</v>
      </c>
      <c r="I1592">
        <v>500039</v>
      </c>
      <c r="J1592" t="s">
        <v>1989</v>
      </c>
      <c r="K1592" s="1">
        <v>44725</v>
      </c>
      <c r="L1592" t="s">
        <v>36</v>
      </c>
      <c r="M1592" t="s">
        <v>37</v>
      </c>
      <c r="N1592" t="s">
        <v>38</v>
      </c>
      <c r="O1592" t="s">
        <v>75</v>
      </c>
      <c r="P1592">
        <v>7.1</v>
      </c>
      <c r="Q1592">
        <v>89</v>
      </c>
      <c r="T1592" t="s">
        <v>1166</v>
      </c>
      <c r="U1592" t="s">
        <v>1167</v>
      </c>
      <c r="V1592" t="s">
        <v>54</v>
      </c>
      <c r="W1592" t="s">
        <v>43</v>
      </c>
      <c r="X1592" t="s">
        <v>6083</v>
      </c>
      <c r="Y1592" t="s">
        <v>44</v>
      </c>
      <c r="Z1592" t="s">
        <v>6084</v>
      </c>
    </row>
    <row r="1593" spans="1:29" x14ac:dyDescent="0.25">
      <c r="A1593" t="s">
        <v>6085</v>
      </c>
      <c r="B1593" t="s">
        <v>6086</v>
      </c>
      <c r="C1593">
        <v>2021</v>
      </c>
      <c r="D1593" t="s">
        <v>31</v>
      </c>
      <c r="E1593" t="s">
        <v>32</v>
      </c>
      <c r="F1593" t="s">
        <v>81</v>
      </c>
      <c r="G1593">
        <v>2022</v>
      </c>
      <c r="H1593" t="s">
        <v>82</v>
      </c>
      <c r="I1593">
        <v>241277</v>
      </c>
      <c r="J1593" t="s">
        <v>1690</v>
      </c>
      <c r="K1593" s="1">
        <v>44706</v>
      </c>
      <c r="L1593" t="s">
        <v>36</v>
      </c>
      <c r="M1593" t="s">
        <v>37</v>
      </c>
      <c r="N1593" t="s">
        <v>38</v>
      </c>
      <c r="O1593" t="s">
        <v>249</v>
      </c>
      <c r="P1593">
        <v>3.85</v>
      </c>
      <c r="T1593" t="s">
        <v>1166</v>
      </c>
      <c r="U1593" t="s">
        <v>1167</v>
      </c>
      <c r="V1593" t="s">
        <v>54</v>
      </c>
      <c r="W1593" t="s">
        <v>43</v>
      </c>
      <c r="X1593" t="s">
        <v>211</v>
      </c>
      <c r="Y1593" t="s">
        <v>44</v>
      </c>
      <c r="Z1593" t="s">
        <v>6087</v>
      </c>
      <c r="AA1593" t="s">
        <v>6088</v>
      </c>
    </row>
    <row r="1594" spans="1:29" x14ac:dyDescent="0.25">
      <c r="A1594" t="s">
        <v>6089</v>
      </c>
      <c r="B1594" t="s">
        <v>6090</v>
      </c>
      <c r="C1594">
        <v>2021</v>
      </c>
      <c r="D1594" t="s">
        <v>31</v>
      </c>
      <c r="E1594" t="s">
        <v>32</v>
      </c>
      <c r="F1594" t="s">
        <v>5641</v>
      </c>
      <c r="G1594">
        <v>2022</v>
      </c>
      <c r="H1594" t="s">
        <v>5834</v>
      </c>
      <c r="I1594">
        <v>24000</v>
      </c>
      <c r="J1594" t="s">
        <v>573</v>
      </c>
      <c r="K1594" s="1">
        <v>44706</v>
      </c>
      <c r="L1594" t="s">
        <v>36</v>
      </c>
      <c r="M1594" t="s">
        <v>37</v>
      </c>
      <c r="N1594" t="s">
        <v>38</v>
      </c>
      <c r="O1594" t="s">
        <v>249</v>
      </c>
      <c r="P1594">
        <v>5.22</v>
      </c>
      <c r="T1594" t="s">
        <v>1166</v>
      </c>
      <c r="U1594" t="s">
        <v>1167</v>
      </c>
      <c r="V1594" t="s">
        <v>54</v>
      </c>
      <c r="W1594" t="s">
        <v>43</v>
      </c>
      <c r="X1594" t="s">
        <v>211</v>
      </c>
      <c r="Y1594" t="s">
        <v>44</v>
      </c>
      <c r="Z1594" t="s">
        <v>6091</v>
      </c>
      <c r="AA1594" t="s">
        <v>6092</v>
      </c>
    </row>
    <row r="1595" spans="1:29" x14ac:dyDescent="0.25">
      <c r="A1595" t="s">
        <v>6093</v>
      </c>
      <c r="B1595" t="s">
        <v>6094</v>
      </c>
      <c r="C1595">
        <v>2021</v>
      </c>
      <c r="D1595" t="s">
        <v>31</v>
      </c>
      <c r="E1595" t="s">
        <v>32</v>
      </c>
      <c r="F1595" t="s">
        <v>134</v>
      </c>
      <c r="G1595">
        <v>2022</v>
      </c>
      <c r="H1595" t="s">
        <v>135</v>
      </c>
      <c r="I1595">
        <v>1346799</v>
      </c>
      <c r="J1595" t="s">
        <v>136</v>
      </c>
      <c r="K1595" s="1">
        <v>44597</v>
      </c>
      <c r="L1595" t="s">
        <v>36</v>
      </c>
      <c r="M1595" t="s">
        <v>37</v>
      </c>
      <c r="N1595" t="s">
        <v>128</v>
      </c>
      <c r="O1595" t="s">
        <v>75</v>
      </c>
      <c r="P1595">
        <v>5.18</v>
      </c>
      <c r="T1595" t="s">
        <v>1166</v>
      </c>
      <c r="U1595" t="s">
        <v>1167</v>
      </c>
      <c r="V1595" t="s">
        <v>54</v>
      </c>
      <c r="W1595" t="s">
        <v>43</v>
      </c>
      <c r="X1595" t="s">
        <v>138</v>
      </c>
      <c r="Y1595" t="s">
        <v>44</v>
      </c>
      <c r="Z1595" t="s">
        <v>6095</v>
      </c>
      <c r="AC1595" t="s">
        <v>5542</v>
      </c>
    </row>
    <row r="1596" spans="1:29" x14ac:dyDescent="0.25">
      <c r="A1596" t="s">
        <v>6096</v>
      </c>
      <c r="B1596" t="s">
        <v>6097</v>
      </c>
      <c r="C1596">
        <v>2021</v>
      </c>
      <c r="D1596" t="s">
        <v>31</v>
      </c>
      <c r="E1596" t="s">
        <v>32</v>
      </c>
      <c r="F1596" t="s">
        <v>134</v>
      </c>
      <c r="G1596">
        <v>2022</v>
      </c>
      <c r="H1596" t="s">
        <v>135</v>
      </c>
      <c r="I1596">
        <v>980446</v>
      </c>
      <c r="J1596" t="s">
        <v>161</v>
      </c>
      <c r="K1596" s="1">
        <v>44705</v>
      </c>
      <c r="L1596" t="s">
        <v>36</v>
      </c>
      <c r="M1596" t="s">
        <v>37</v>
      </c>
      <c r="N1596" t="s">
        <v>128</v>
      </c>
      <c r="O1596" t="s">
        <v>75</v>
      </c>
      <c r="P1596">
        <v>6.45</v>
      </c>
      <c r="Q1596">
        <v>82</v>
      </c>
      <c r="T1596" t="s">
        <v>1166</v>
      </c>
      <c r="U1596" t="s">
        <v>1167</v>
      </c>
      <c r="V1596" t="s">
        <v>54</v>
      </c>
      <c r="W1596" t="s">
        <v>43</v>
      </c>
      <c r="X1596" t="s">
        <v>138</v>
      </c>
      <c r="Y1596" t="s">
        <v>44</v>
      </c>
      <c r="Z1596" t="s">
        <v>6098</v>
      </c>
      <c r="AC1596" t="s">
        <v>5537</v>
      </c>
    </row>
    <row r="1597" spans="1:29" x14ac:dyDescent="0.25">
      <c r="A1597" t="s">
        <v>6099</v>
      </c>
      <c r="B1597" t="s">
        <v>6100</v>
      </c>
      <c r="C1597">
        <v>2021</v>
      </c>
      <c r="D1597" t="s">
        <v>31</v>
      </c>
      <c r="E1597" t="s">
        <v>32</v>
      </c>
      <c r="F1597" t="s">
        <v>134</v>
      </c>
      <c r="G1597">
        <v>2022</v>
      </c>
      <c r="H1597" t="s">
        <v>135</v>
      </c>
      <c r="I1597">
        <v>448181</v>
      </c>
      <c r="J1597" t="s">
        <v>170</v>
      </c>
      <c r="K1597" s="1">
        <v>44720</v>
      </c>
      <c r="L1597" t="s">
        <v>36</v>
      </c>
      <c r="M1597" t="s">
        <v>37</v>
      </c>
      <c r="N1597" t="s">
        <v>128</v>
      </c>
      <c r="O1597" t="s">
        <v>249</v>
      </c>
      <c r="P1597">
        <v>1.78</v>
      </c>
      <c r="Q1597">
        <v>55</v>
      </c>
      <c r="T1597" t="s">
        <v>1166</v>
      </c>
      <c r="U1597" t="s">
        <v>1167</v>
      </c>
      <c r="V1597" t="s">
        <v>54</v>
      </c>
      <c r="W1597" t="s">
        <v>43</v>
      </c>
      <c r="X1597" t="s">
        <v>1749</v>
      </c>
      <c r="Y1597" t="s">
        <v>44</v>
      </c>
      <c r="Z1597" t="s">
        <v>6101</v>
      </c>
      <c r="AC1597" t="s">
        <v>5547</v>
      </c>
    </row>
    <row r="1598" spans="1:29" x14ac:dyDescent="0.25">
      <c r="A1598" t="s">
        <v>6102</v>
      </c>
      <c r="B1598" t="s">
        <v>6103</v>
      </c>
      <c r="C1598">
        <v>2021</v>
      </c>
      <c r="D1598" t="s">
        <v>31</v>
      </c>
      <c r="E1598" t="s">
        <v>32</v>
      </c>
      <c r="F1598" t="s">
        <v>134</v>
      </c>
      <c r="G1598">
        <v>2022</v>
      </c>
      <c r="H1598" t="s">
        <v>148</v>
      </c>
      <c r="I1598">
        <v>285481</v>
      </c>
      <c r="J1598" t="s">
        <v>334</v>
      </c>
      <c r="K1598" s="1">
        <v>44693</v>
      </c>
      <c r="L1598" t="s">
        <v>36</v>
      </c>
      <c r="M1598" t="s">
        <v>37</v>
      </c>
      <c r="N1598" t="s">
        <v>128</v>
      </c>
      <c r="O1598" t="s">
        <v>75</v>
      </c>
      <c r="P1598">
        <v>6.29</v>
      </c>
      <c r="Q1598">
        <v>83</v>
      </c>
      <c r="T1598" t="s">
        <v>1166</v>
      </c>
      <c r="U1598" t="s">
        <v>1167</v>
      </c>
      <c r="V1598" t="s">
        <v>54</v>
      </c>
      <c r="W1598" t="s">
        <v>43</v>
      </c>
      <c r="X1598" t="s">
        <v>151</v>
      </c>
      <c r="Y1598" t="s">
        <v>44</v>
      </c>
      <c r="Z1598" t="s">
        <v>6104</v>
      </c>
    </row>
    <row r="1599" spans="1:29" x14ac:dyDescent="0.25">
      <c r="A1599" t="s">
        <v>6105</v>
      </c>
      <c r="B1599" t="s">
        <v>6106</v>
      </c>
      <c r="C1599">
        <v>2021</v>
      </c>
      <c r="D1599" t="s">
        <v>31</v>
      </c>
      <c r="E1599" t="s">
        <v>32</v>
      </c>
      <c r="F1599" t="s">
        <v>187</v>
      </c>
      <c r="G1599">
        <v>2022</v>
      </c>
      <c r="H1599" t="s">
        <v>188</v>
      </c>
      <c r="I1599">
        <v>820476</v>
      </c>
      <c r="J1599" t="s">
        <v>194</v>
      </c>
      <c r="K1599" s="1">
        <v>44642</v>
      </c>
      <c r="L1599" t="s">
        <v>36</v>
      </c>
      <c r="M1599" t="s">
        <v>37</v>
      </c>
      <c r="N1599" t="s">
        <v>176</v>
      </c>
      <c r="O1599" t="s">
        <v>1831</v>
      </c>
      <c r="T1599" t="s">
        <v>1166</v>
      </c>
      <c r="U1599" t="s">
        <v>1167</v>
      </c>
      <c r="V1599" t="s">
        <v>54</v>
      </c>
      <c r="W1599" t="s">
        <v>43</v>
      </c>
      <c r="X1599" t="s">
        <v>728</v>
      </c>
      <c r="Y1599" t="s">
        <v>44</v>
      </c>
      <c r="Z1599" t="s">
        <v>6107</v>
      </c>
    </row>
    <row r="1600" spans="1:29" x14ac:dyDescent="0.25">
      <c r="A1600" t="s">
        <v>6108</v>
      </c>
      <c r="B1600" t="s">
        <v>6109</v>
      </c>
      <c r="C1600">
        <v>2021</v>
      </c>
      <c r="D1600" t="s">
        <v>31</v>
      </c>
      <c r="E1600" t="s">
        <v>32</v>
      </c>
      <c r="F1600" t="s">
        <v>187</v>
      </c>
      <c r="G1600">
        <v>2022</v>
      </c>
      <c r="H1600" t="s">
        <v>188</v>
      </c>
      <c r="I1600">
        <v>596842</v>
      </c>
      <c r="J1600" t="s">
        <v>189</v>
      </c>
      <c r="K1600" s="1">
        <v>44685</v>
      </c>
      <c r="L1600" t="s">
        <v>36</v>
      </c>
      <c r="M1600" t="s">
        <v>37</v>
      </c>
      <c r="N1600" t="s">
        <v>176</v>
      </c>
      <c r="O1600" t="s">
        <v>75</v>
      </c>
      <c r="P1600">
        <v>7.8</v>
      </c>
      <c r="Q1600">
        <v>92</v>
      </c>
      <c r="T1600" t="s">
        <v>1166</v>
      </c>
      <c r="U1600" t="s">
        <v>1167</v>
      </c>
      <c r="V1600" t="s">
        <v>54</v>
      </c>
      <c r="W1600" t="s">
        <v>43</v>
      </c>
      <c r="X1600" t="s">
        <v>190</v>
      </c>
      <c r="Y1600" t="s">
        <v>44</v>
      </c>
      <c r="Z1600" t="s">
        <v>6110</v>
      </c>
      <c r="AA1600" t="s">
        <v>802</v>
      </c>
      <c r="AC1600" t="s">
        <v>5583</v>
      </c>
    </row>
    <row r="1601" spans="1:29" x14ac:dyDescent="0.25">
      <c r="A1601" t="s">
        <v>6111</v>
      </c>
      <c r="B1601" t="s">
        <v>6112</v>
      </c>
      <c r="C1601">
        <v>2021</v>
      </c>
      <c r="D1601" t="s">
        <v>31</v>
      </c>
      <c r="E1601" t="s">
        <v>32</v>
      </c>
      <c r="F1601" t="s">
        <v>187</v>
      </c>
      <c r="G1601">
        <v>2022</v>
      </c>
      <c r="H1601" t="s">
        <v>188</v>
      </c>
      <c r="I1601">
        <v>1824717</v>
      </c>
      <c r="J1601" t="s">
        <v>203</v>
      </c>
      <c r="K1601" s="1">
        <v>44733</v>
      </c>
      <c r="L1601" t="s">
        <v>36</v>
      </c>
      <c r="M1601" t="s">
        <v>37</v>
      </c>
      <c r="N1601" t="s">
        <v>176</v>
      </c>
      <c r="O1601" t="s">
        <v>75</v>
      </c>
      <c r="P1601">
        <v>7.2</v>
      </c>
      <c r="Q1601">
        <v>88</v>
      </c>
      <c r="T1601" t="s">
        <v>1166</v>
      </c>
      <c r="U1601" t="s">
        <v>1167</v>
      </c>
      <c r="V1601" t="s">
        <v>54</v>
      </c>
      <c r="W1601" t="s">
        <v>43</v>
      </c>
      <c r="X1601" t="s">
        <v>5928</v>
      </c>
      <c r="Y1601" t="s">
        <v>44</v>
      </c>
      <c r="Z1601" t="s">
        <v>6113</v>
      </c>
      <c r="AC1601" s="2">
        <v>44959.00140277778</v>
      </c>
    </row>
    <row r="1602" spans="1:29" x14ac:dyDescent="0.25">
      <c r="A1602" t="s">
        <v>6114</v>
      </c>
      <c r="B1602" t="s">
        <v>6115</v>
      </c>
      <c r="C1602">
        <v>2021</v>
      </c>
      <c r="D1602" t="s">
        <v>31</v>
      </c>
      <c r="E1602" t="s">
        <v>32</v>
      </c>
      <c r="F1602" t="s">
        <v>187</v>
      </c>
      <c r="G1602">
        <v>2022</v>
      </c>
      <c r="H1602" t="s">
        <v>188</v>
      </c>
      <c r="I1602">
        <v>221955</v>
      </c>
      <c r="J1602" t="s">
        <v>200</v>
      </c>
      <c r="K1602" s="1">
        <v>44687</v>
      </c>
      <c r="L1602" t="s">
        <v>36</v>
      </c>
      <c r="M1602" t="s">
        <v>37</v>
      </c>
      <c r="N1602" t="s">
        <v>176</v>
      </c>
      <c r="O1602" t="s">
        <v>249</v>
      </c>
      <c r="P1602">
        <v>4.2300000000000004</v>
      </c>
      <c r="Q1602">
        <v>74</v>
      </c>
      <c r="T1602" t="s">
        <v>1166</v>
      </c>
      <c r="U1602" t="s">
        <v>1167</v>
      </c>
      <c r="V1602" t="s">
        <v>54</v>
      </c>
      <c r="W1602" t="s">
        <v>43</v>
      </c>
      <c r="X1602" t="s">
        <v>390</v>
      </c>
      <c r="Y1602" t="s">
        <v>44</v>
      </c>
      <c r="Z1602">
        <v>185273</v>
      </c>
      <c r="AC1602" s="2">
        <v>44961.00140277778</v>
      </c>
    </row>
    <row r="1603" spans="1:29" x14ac:dyDescent="0.25">
      <c r="A1603" t="s">
        <v>6116</v>
      </c>
      <c r="B1603" t="s">
        <v>6117</v>
      </c>
      <c r="C1603">
        <v>2021</v>
      </c>
      <c r="D1603" t="s">
        <v>31</v>
      </c>
      <c r="E1603" t="s">
        <v>32</v>
      </c>
      <c r="F1603" t="s">
        <v>187</v>
      </c>
      <c r="G1603">
        <v>2022</v>
      </c>
      <c r="H1603" t="s">
        <v>516</v>
      </c>
      <c r="I1603">
        <v>121942</v>
      </c>
      <c r="J1603" t="s">
        <v>517</v>
      </c>
      <c r="L1603" t="s">
        <v>36</v>
      </c>
      <c r="M1603" t="s">
        <v>37</v>
      </c>
      <c r="N1603" t="s">
        <v>176</v>
      </c>
      <c r="O1603" t="s">
        <v>75</v>
      </c>
      <c r="T1603" t="s">
        <v>1166</v>
      </c>
      <c r="U1603" t="s">
        <v>1167</v>
      </c>
      <c r="V1603" t="s">
        <v>54</v>
      </c>
      <c r="W1603" t="s">
        <v>43</v>
      </c>
      <c r="X1603" t="s">
        <v>1071</v>
      </c>
      <c r="Y1603" t="s">
        <v>44</v>
      </c>
      <c r="AC1603" s="2">
        <v>37289.00140277778</v>
      </c>
    </row>
    <row r="1604" spans="1:29" x14ac:dyDescent="0.25">
      <c r="A1604" t="s">
        <v>6118</v>
      </c>
      <c r="B1604" t="s">
        <v>6119</v>
      </c>
      <c r="C1604">
        <v>2021</v>
      </c>
      <c r="D1604" t="s">
        <v>31</v>
      </c>
      <c r="E1604" t="s">
        <v>32</v>
      </c>
      <c r="F1604" t="s">
        <v>265</v>
      </c>
      <c r="G1604">
        <v>2022</v>
      </c>
      <c r="H1604" t="s">
        <v>266</v>
      </c>
      <c r="I1604">
        <v>2152903</v>
      </c>
      <c r="J1604" t="s">
        <v>267</v>
      </c>
      <c r="K1604" s="1">
        <v>44731</v>
      </c>
      <c r="L1604" t="s">
        <v>36</v>
      </c>
      <c r="M1604" t="s">
        <v>37</v>
      </c>
      <c r="N1604" t="s">
        <v>268</v>
      </c>
      <c r="O1604" t="s">
        <v>75</v>
      </c>
      <c r="P1604">
        <v>4.1100000000000003</v>
      </c>
      <c r="T1604" t="s">
        <v>1166</v>
      </c>
      <c r="U1604" t="s">
        <v>1167</v>
      </c>
      <c r="W1604" t="s">
        <v>43</v>
      </c>
      <c r="X1604" t="s">
        <v>6120</v>
      </c>
      <c r="Y1604" t="s">
        <v>44</v>
      </c>
      <c r="Z1604" t="s">
        <v>6121</v>
      </c>
      <c r="AA1604" t="s">
        <v>6122</v>
      </c>
    </row>
  </sheetData>
  <autoFilter ref="A1:AC1604" xr:uid="{00000000-0001-0000-0000-000000000000}"/>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39997558519241921"/>
  </sheetPr>
  <dimension ref="A2:H95"/>
  <sheetViews>
    <sheetView workbookViewId="0">
      <pane ySplit="6" topLeftCell="A7" activePane="bottomLeft" state="frozen"/>
      <selection activeCell="B1" sqref="B1"/>
      <selection pane="bottomLeft" activeCell="B18" sqref="B18"/>
    </sheetView>
  </sheetViews>
  <sheetFormatPr defaultRowHeight="15" x14ac:dyDescent="0.25"/>
  <cols>
    <col min="1" max="1" width="24.140625" customWidth="1"/>
    <col min="2" max="2" width="91.85546875" customWidth="1"/>
    <col min="3" max="3" width="18.28515625" customWidth="1"/>
    <col min="8" max="8" width="13.85546875" customWidth="1"/>
    <col min="13" max="13" width="9.85546875" customWidth="1"/>
  </cols>
  <sheetData>
    <row r="2" spans="1:8" x14ac:dyDescent="0.25">
      <c r="A2" s="5" t="s">
        <v>3</v>
      </c>
      <c r="B2" t="s">
        <v>31</v>
      </c>
    </row>
    <row r="3" spans="1:8" x14ac:dyDescent="0.25">
      <c r="A3" s="5" t="s">
        <v>4</v>
      </c>
      <c r="B3" t="s">
        <v>32</v>
      </c>
    </row>
    <row r="5" spans="1:8" x14ac:dyDescent="0.25">
      <c r="A5" s="5" t="s">
        <v>4421</v>
      </c>
      <c r="C5" s="5" t="s">
        <v>2</v>
      </c>
    </row>
    <row r="6" spans="1:8" x14ac:dyDescent="0.25">
      <c r="A6" s="5" t="s">
        <v>9</v>
      </c>
      <c r="B6" s="5" t="s">
        <v>23</v>
      </c>
      <c r="C6">
        <v>2016</v>
      </c>
      <c r="D6">
        <v>2017</v>
      </c>
      <c r="E6">
        <v>2018</v>
      </c>
      <c r="F6">
        <v>2019</v>
      </c>
      <c r="G6">
        <v>2020</v>
      </c>
      <c r="H6" t="s">
        <v>4420</v>
      </c>
    </row>
    <row r="7" spans="1:8" x14ac:dyDescent="0.25">
      <c r="A7" t="s">
        <v>4772</v>
      </c>
      <c r="B7" t="s">
        <v>85</v>
      </c>
      <c r="C7" s="4"/>
      <c r="D7" s="4"/>
      <c r="E7" s="4"/>
      <c r="F7" s="4"/>
      <c r="G7" s="4">
        <v>529742</v>
      </c>
      <c r="H7" s="4">
        <v>529742</v>
      </c>
    </row>
    <row r="8" spans="1:8" x14ac:dyDescent="0.25">
      <c r="A8" t="s">
        <v>83</v>
      </c>
      <c r="B8" t="s">
        <v>85</v>
      </c>
      <c r="C8" s="4">
        <v>263448</v>
      </c>
      <c r="D8" s="4">
        <v>591745</v>
      </c>
      <c r="E8" s="4">
        <v>607995</v>
      </c>
      <c r="F8" s="4">
        <v>633078</v>
      </c>
      <c r="G8" s="4"/>
      <c r="H8" s="4">
        <v>2096266</v>
      </c>
    </row>
    <row r="9" spans="1:8" x14ac:dyDescent="0.25">
      <c r="A9" t="s">
        <v>389</v>
      </c>
      <c r="B9" t="s">
        <v>4976</v>
      </c>
      <c r="C9" s="4"/>
      <c r="D9" s="4">
        <v>156664</v>
      </c>
      <c r="E9" s="4"/>
      <c r="F9" s="4"/>
      <c r="G9" s="4"/>
      <c r="H9" s="4">
        <v>156664</v>
      </c>
    </row>
    <row r="10" spans="1:8" x14ac:dyDescent="0.25">
      <c r="A10" t="s">
        <v>1602</v>
      </c>
      <c r="B10" t="s">
        <v>887</v>
      </c>
      <c r="C10" s="4"/>
      <c r="D10" s="4"/>
      <c r="E10" s="4"/>
      <c r="F10" s="4">
        <v>184597</v>
      </c>
      <c r="G10" s="4"/>
      <c r="H10" s="4">
        <v>184597</v>
      </c>
    </row>
    <row r="11" spans="1:8" x14ac:dyDescent="0.25">
      <c r="A11" t="s">
        <v>256</v>
      </c>
      <c r="B11" t="s">
        <v>5435</v>
      </c>
      <c r="C11" s="4"/>
      <c r="D11" s="4">
        <v>733824</v>
      </c>
      <c r="E11" s="4"/>
      <c r="F11" s="4">
        <v>444900</v>
      </c>
      <c r="G11" s="4"/>
      <c r="H11" s="4">
        <v>1178724</v>
      </c>
    </row>
    <row r="12" spans="1:8" x14ac:dyDescent="0.25">
      <c r="B12" t="s">
        <v>5004</v>
      </c>
      <c r="C12" s="4">
        <v>598237</v>
      </c>
      <c r="D12" s="4"/>
      <c r="E12" s="4"/>
      <c r="F12" s="4"/>
      <c r="G12" s="4"/>
      <c r="H12" s="4">
        <v>598237</v>
      </c>
    </row>
    <row r="13" spans="1:8" x14ac:dyDescent="0.25">
      <c r="A13" t="s">
        <v>260</v>
      </c>
      <c r="B13" t="s">
        <v>261</v>
      </c>
      <c r="C13" s="4">
        <v>70895</v>
      </c>
      <c r="D13" s="4"/>
      <c r="E13" s="4"/>
      <c r="F13" s="4"/>
      <c r="G13" s="4"/>
      <c r="H13" s="4">
        <v>70895</v>
      </c>
    </row>
    <row r="14" spans="1:8" x14ac:dyDescent="0.25">
      <c r="B14" t="s">
        <v>831</v>
      </c>
      <c r="C14" s="4"/>
      <c r="D14" s="4">
        <v>79744</v>
      </c>
      <c r="E14" s="4"/>
      <c r="F14" s="4">
        <v>52488</v>
      </c>
      <c r="G14" s="4"/>
      <c r="H14" s="4">
        <v>132232</v>
      </c>
    </row>
    <row r="15" spans="1:8" x14ac:dyDescent="0.25">
      <c r="A15" t="s">
        <v>175</v>
      </c>
      <c r="B15" t="s">
        <v>864</v>
      </c>
      <c r="C15" s="4"/>
      <c r="D15" s="4"/>
      <c r="E15" s="4">
        <v>7021</v>
      </c>
      <c r="F15" s="4"/>
      <c r="G15" s="4"/>
      <c r="H15" s="4">
        <v>7021</v>
      </c>
    </row>
    <row r="16" spans="1:8" x14ac:dyDescent="0.25">
      <c r="B16" t="s">
        <v>5685</v>
      </c>
      <c r="C16" s="4"/>
      <c r="D16" s="4"/>
      <c r="E16" s="4"/>
      <c r="F16" s="4">
        <v>298312</v>
      </c>
      <c r="G16" s="4"/>
      <c r="H16" s="4">
        <v>298312</v>
      </c>
    </row>
    <row r="17" spans="1:8" x14ac:dyDescent="0.25">
      <c r="B17" t="s">
        <v>4963</v>
      </c>
      <c r="C17" s="4"/>
      <c r="D17" s="4">
        <v>135238</v>
      </c>
      <c r="E17" s="4"/>
      <c r="F17" s="4"/>
      <c r="G17" s="4"/>
      <c r="H17" s="4">
        <v>135238</v>
      </c>
    </row>
    <row r="18" spans="1:8" x14ac:dyDescent="0.25">
      <c r="B18" t="s">
        <v>5001</v>
      </c>
      <c r="C18" s="4">
        <v>149528</v>
      </c>
      <c r="D18" s="4"/>
      <c r="E18" s="4"/>
      <c r="F18" s="4"/>
      <c r="G18" s="4"/>
      <c r="H18" s="4">
        <v>149528</v>
      </c>
    </row>
    <row r="19" spans="1:8" x14ac:dyDescent="0.25">
      <c r="B19" t="s">
        <v>5945</v>
      </c>
      <c r="C19" s="4"/>
      <c r="D19" s="4"/>
      <c r="E19" s="4"/>
      <c r="F19" s="4"/>
      <c r="G19" s="4">
        <v>332115</v>
      </c>
      <c r="H19" s="4">
        <v>332115</v>
      </c>
    </row>
    <row r="20" spans="1:8" x14ac:dyDescent="0.25">
      <c r="A20" t="s">
        <v>194</v>
      </c>
      <c r="B20" t="s">
        <v>728</v>
      </c>
      <c r="C20" s="4"/>
      <c r="D20" s="4"/>
      <c r="E20" s="4"/>
      <c r="F20" s="4">
        <v>929500</v>
      </c>
      <c r="G20" s="4">
        <v>840851</v>
      </c>
      <c r="H20" s="4">
        <v>1770351</v>
      </c>
    </row>
    <row r="21" spans="1:8" x14ac:dyDescent="0.25">
      <c r="B21" t="s">
        <v>5513</v>
      </c>
      <c r="C21" s="4"/>
      <c r="D21" s="4"/>
      <c r="E21" s="4">
        <v>896287</v>
      </c>
      <c r="F21" s="4"/>
      <c r="G21" s="4"/>
      <c r="H21" s="4">
        <v>896287</v>
      </c>
    </row>
    <row r="22" spans="1:8" x14ac:dyDescent="0.25">
      <c r="B22" t="s">
        <v>197</v>
      </c>
      <c r="C22" s="4">
        <v>779980</v>
      </c>
      <c r="D22" s="4">
        <v>887457</v>
      </c>
      <c r="E22" s="4"/>
      <c r="F22" s="4"/>
      <c r="G22" s="4"/>
      <c r="H22" s="4">
        <v>1667437</v>
      </c>
    </row>
    <row r="23" spans="1:8" x14ac:dyDescent="0.25">
      <c r="A23" t="s">
        <v>215</v>
      </c>
      <c r="B23" t="s">
        <v>221</v>
      </c>
      <c r="C23" s="4">
        <v>6180601</v>
      </c>
      <c r="D23" s="4">
        <v>5854172</v>
      </c>
      <c r="E23" s="4">
        <v>4983952</v>
      </c>
      <c r="F23" s="4">
        <v>6285726</v>
      </c>
      <c r="G23" s="4">
        <v>5471877</v>
      </c>
      <c r="H23" s="4">
        <v>28776328</v>
      </c>
    </row>
    <row r="24" spans="1:8" x14ac:dyDescent="0.25">
      <c r="B24" t="s">
        <v>211</v>
      </c>
      <c r="C24" s="4">
        <v>95841</v>
      </c>
      <c r="D24" s="4"/>
      <c r="E24" s="4"/>
      <c r="F24" s="4"/>
      <c r="G24" s="4"/>
      <c r="H24" s="4">
        <v>95841</v>
      </c>
    </row>
    <row r="25" spans="1:8" x14ac:dyDescent="0.25">
      <c r="A25" t="s">
        <v>228</v>
      </c>
      <c r="B25" t="s">
        <v>230</v>
      </c>
      <c r="C25" s="4">
        <v>206288</v>
      </c>
      <c r="D25" s="4"/>
      <c r="E25" s="4"/>
      <c r="F25" s="4"/>
      <c r="G25" s="4"/>
      <c r="H25" s="4">
        <v>206288</v>
      </c>
    </row>
    <row r="26" spans="1:8" x14ac:dyDescent="0.25">
      <c r="B26" t="s">
        <v>221</v>
      </c>
      <c r="C26" s="4"/>
      <c r="D26" s="4">
        <v>94058</v>
      </c>
      <c r="E26" s="4"/>
      <c r="F26" s="4">
        <v>111494</v>
      </c>
      <c r="G26" s="4">
        <v>92630</v>
      </c>
      <c r="H26" s="4">
        <v>298182</v>
      </c>
    </row>
    <row r="27" spans="1:8" x14ac:dyDescent="0.25">
      <c r="A27" t="s">
        <v>224</v>
      </c>
      <c r="B27" t="s">
        <v>230</v>
      </c>
      <c r="C27" s="4"/>
      <c r="D27" s="4">
        <v>199404</v>
      </c>
      <c r="E27" s="4"/>
      <c r="F27" s="4">
        <v>203423</v>
      </c>
      <c r="G27" s="4">
        <v>285961</v>
      </c>
      <c r="H27" s="4">
        <v>688788</v>
      </c>
    </row>
    <row r="28" spans="1:8" x14ac:dyDescent="0.25">
      <c r="B28" t="s">
        <v>221</v>
      </c>
      <c r="C28" s="4">
        <v>94216</v>
      </c>
      <c r="D28" s="4"/>
      <c r="E28" s="4"/>
      <c r="F28" s="4"/>
      <c r="G28" s="4"/>
      <c r="H28" s="4">
        <v>94216</v>
      </c>
    </row>
    <row r="29" spans="1:8" x14ac:dyDescent="0.25">
      <c r="A29" t="s">
        <v>1690</v>
      </c>
      <c r="B29" t="s">
        <v>211</v>
      </c>
      <c r="C29" s="4"/>
      <c r="D29" s="4">
        <v>188000</v>
      </c>
      <c r="E29" s="4"/>
      <c r="F29" s="4"/>
      <c r="G29" s="4">
        <v>204056</v>
      </c>
      <c r="H29" s="4">
        <v>392056</v>
      </c>
    </row>
    <row r="30" spans="1:8" x14ac:dyDescent="0.25">
      <c r="A30" t="s">
        <v>73</v>
      </c>
      <c r="B30" t="s">
        <v>77</v>
      </c>
      <c r="C30" s="4">
        <v>605785</v>
      </c>
      <c r="D30" s="4">
        <v>643797</v>
      </c>
      <c r="E30" s="4">
        <v>614248</v>
      </c>
      <c r="F30" s="4">
        <v>705814</v>
      </c>
      <c r="G30" s="4"/>
      <c r="H30" s="4">
        <v>2569644</v>
      </c>
    </row>
    <row r="31" spans="1:8" x14ac:dyDescent="0.25">
      <c r="A31" t="s">
        <v>209</v>
      </c>
      <c r="B31" t="s">
        <v>211</v>
      </c>
      <c r="C31" s="4">
        <v>226450</v>
      </c>
      <c r="D31" s="4"/>
      <c r="E31" s="4">
        <v>248178</v>
      </c>
      <c r="F31" s="4">
        <v>250150</v>
      </c>
      <c r="G31" s="4"/>
      <c r="H31" s="4">
        <v>724778</v>
      </c>
    </row>
    <row r="32" spans="1:8" x14ac:dyDescent="0.25">
      <c r="A32" t="s">
        <v>573</v>
      </c>
      <c r="B32" t="s">
        <v>211</v>
      </c>
      <c r="C32" s="4"/>
      <c r="D32" s="4"/>
      <c r="E32" s="4"/>
      <c r="F32" s="4"/>
      <c r="G32" s="4">
        <v>46044</v>
      </c>
      <c r="H32" s="4">
        <v>46044</v>
      </c>
    </row>
    <row r="33" spans="1:8" x14ac:dyDescent="0.25">
      <c r="A33" t="s">
        <v>89</v>
      </c>
      <c r="B33" t="s">
        <v>91</v>
      </c>
      <c r="C33" s="4">
        <v>593506</v>
      </c>
      <c r="D33" s="4"/>
      <c r="E33" s="4"/>
      <c r="F33" s="4"/>
      <c r="G33" s="4"/>
      <c r="H33" s="4">
        <v>593506</v>
      </c>
    </row>
    <row r="34" spans="1:8" x14ac:dyDescent="0.25">
      <c r="A34" t="s">
        <v>94</v>
      </c>
      <c r="B34" t="s">
        <v>91</v>
      </c>
      <c r="C34" s="4">
        <v>692501</v>
      </c>
      <c r="D34" s="4">
        <v>635951</v>
      </c>
      <c r="E34" s="4">
        <v>930994</v>
      </c>
      <c r="F34" s="4"/>
      <c r="G34" s="4"/>
      <c r="H34" s="4">
        <v>2259446</v>
      </c>
    </row>
    <row r="35" spans="1:8" x14ac:dyDescent="0.25">
      <c r="B35" t="s">
        <v>1702</v>
      </c>
      <c r="C35" s="4"/>
      <c r="D35" s="4"/>
      <c r="E35" s="4"/>
      <c r="F35" s="4">
        <v>844475</v>
      </c>
      <c r="G35" s="4"/>
      <c r="H35" s="4">
        <v>844475</v>
      </c>
    </row>
    <row r="36" spans="1:8" x14ac:dyDescent="0.25">
      <c r="B36" t="s">
        <v>5907</v>
      </c>
      <c r="C36" s="4"/>
      <c r="D36" s="4"/>
      <c r="E36" s="4"/>
      <c r="F36" s="4"/>
      <c r="G36" s="4">
        <v>501664</v>
      </c>
      <c r="H36" s="4">
        <v>501664</v>
      </c>
    </row>
    <row r="37" spans="1:8" x14ac:dyDescent="0.25">
      <c r="A37" t="s">
        <v>99</v>
      </c>
      <c r="B37" t="s">
        <v>91</v>
      </c>
      <c r="C37" s="4">
        <v>692352</v>
      </c>
      <c r="D37" s="4">
        <v>666635</v>
      </c>
      <c r="E37" s="4">
        <v>966118</v>
      </c>
      <c r="F37" s="4"/>
      <c r="G37" s="4"/>
      <c r="H37" s="4">
        <v>2325105</v>
      </c>
    </row>
    <row r="38" spans="1:8" x14ac:dyDescent="0.25">
      <c r="B38" t="s">
        <v>1702</v>
      </c>
      <c r="C38" s="4"/>
      <c r="D38" s="4"/>
      <c r="E38" s="4"/>
      <c r="F38" s="4">
        <v>849231</v>
      </c>
      <c r="G38" s="4"/>
      <c r="H38" s="4">
        <v>849231</v>
      </c>
    </row>
    <row r="39" spans="1:8" x14ac:dyDescent="0.25">
      <c r="B39" t="s">
        <v>5910</v>
      </c>
      <c r="C39" s="4"/>
      <c r="D39" s="4"/>
      <c r="E39" s="4"/>
      <c r="F39" s="4"/>
      <c r="G39" s="4">
        <v>503191</v>
      </c>
      <c r="H39" s="4">
        <v>503191</v>
      </c>
    </row>
    <row r="40" spans="1:8" x14ac:dyDescent="0.25">
      <c r="A40" t="s">
        <v>5700</v>
      </c>
      <c r="B40" t="s">
        <v>1702</v>
      </c>
      <c r="C40" s="4"/>
      <c r="D40" s="4"/>
      <c r="E40" s="4"/>
      <c r="F40" s="4">
        <v>425981</v>
      </c>
      <c r="G40" s="4"/>
      <c r="H40" s="4">
        <v>425981</v>
      </c>
    </row>
    <row r="41" spans="1:8" x14ac:dyDescent="0.25">
      <c r="A41" t="s">
        <v>103</v>
      </c>
      <c r="B41" t="s">
        <v>91</v>
      </c>
      <c r="C41" s="4">
        <v>595121</v>
      </c>
      <c r="D41" s="4">
        <v>670794</v>
      </c>
      <c r="E41" s="4">
        <v>974345</v>
      </c>
      <c r="F41" s="4"/>
      <c r="G41" s="4"/>
      <c r="H41" s="4">
        <v>2240260</v>
      </c>
    </row>
    <row r="42" spans="1:8" x14ac:dyDescent="0.25">
      <c r="B42" t="s">
        <v>1702</v>
      </c>
      <c r="C42" s="4"/>
      <c r="D42" s="4"/>
      <c r="E42" s="4"/>
      <c r="F42" s="4">
        <v>425982</v>
      </c>
      <c r="G42" s="4"/>
      <c r="H42" s="4">
        <v>425982</v>
      </c>
    </row>
    <row r="43" spans="1:8" x14ac:dyDescent="0.25">
      <c r="B43" t="s">
        <v>5910</v>
      </c>
      <c r="C43" s="4"/>
      <c r="D43" s="4"/>
      <c r="E43" s="4"/>
      <c r="F43" s="4"/>
      <c r="G43" s="4">
        <v>983242</v>
      </c>
      <c r="H43" s="4">
        <v>983242</v>
      </c>
    </row>
    <row r="44" spans="1:8" x14ac:dyDescent="0.25">
      <c r="A44" t="s">
        <v>156</v>
      </c>
      <c r="B44" t="s">
        <v>157</v>
      </c>
      <c r="C44" s="4">
        <v>297431</v>
      </c>
      <c r="D44" s="4">
        <v>218279</v>
      </c>
      <c r="E44" s="4"/>
      <c r="F44" s="4">
        <v>476490</v>
      </c>
      <c r="G44" s="4">
        <v>382042</v>
      </c>
      <c r="H44" s="4">
        <v>1374242</v>
      </c>
    </row>
    <row r="45" spans="1:8" x14ac:dyDescent="0.25">
      <c r="A45" t="s">
        <v>5398</v>
      </c>
      <c r="B45" t="s">
        <v>235</v>
      </c>
      <c r="C45" s="4"/>
      <c r="D45" s="4">
        <v>46212</v>
      </c>
      <c r="E45" s="4"/>
      <c r="F45" s="4"/>
      <c r="G45" s="4"/>
      <c r="H45" s="4">
        <v>46212</v>
      </c>
    </row>
    <row r="46" spans="1:8" x14ac:dyDescent="0.25">
      <c r="A46" t="s">
        <v>165</v>
      </c>
      <c r="B46" t="s">
        <v>166</v>
      </c>
      <c r="C46" s="4">
        <v>186513</v>
      </c>
      <c r="D46" s="4"/>
      <c r="E46" s="4"/>
      <c r="F46" s="4"/>
      <c r="G46" s="4"/>
      <c r="H46" s="4">
        <v>186513</v>
      </c>
    </row>
    <row r="47" spans="1:8" x14ac:dyDescent="0.25">
      <c r="A47" t="s">
        <v>127</v>
      </c>
      <c r="B47" t="s">
        <v>130</v>
      </c>
      <c r="C47" s="4">
        <v>159748</v>
      </c>
      <c r="D47" s="4"/>
      <c r="E47" s="4"/>
      <c r="F47" s="4"/>
      <c r="G47" s="4"/>
      <c r="H47" s="4">
        <v>159748</v>
      </c>
    </row>
    <row r="48" spans="1:8" x14ac:dyDescent="0.25">
      <c r="A48" t="s">
        <v>189</v>
      </c>
      <c r="B48" t="s">
        <v>190</v>
      </c>
      <c r="C48" s="4">
        <v>623587</v>
      </c>
      <c r="D48" s="4">
        <v>592361</v>
      </c>
      <c r="E48" s="4">
        <v>561615</v>
      </c>
      <c r="F48" s="4"/>
      <c r="G48" s="4">
        <v>585310</v>
      </c>
      <c r="H48" s="4">
        <v>2362873</v>
      </c>
    </row>
    <row r="49" spans="1:8" x14ac:dyDescent="0.25">
      <c r="B49" t="s">
        <v>503</v>
      </c>
      <c r="C49" s="4"/>
      <c r="D49" s="4"/>
      <c r="E49" s="4"/>
      <c r="F49" s="4">
        <v>591563</v>
      </c>
      <c r="G49" s="4"/>
      <c r="H49" s="4">
        <v>591563</v>
      </c>
    </row>
    <row r="50" spans="1:8" x14ac:dyDescent="0.25">
      <c r="A50" t="s">
        <v>5578</v>
      </c>
      <c r="B50" t="s">
        <v>503</v>
      </c>
      <c r="C50" s="4"/>
      <c r="D50" s="4"/>
      <c r="E50" s="4"/>
      <c r="F50" s="4">
        <v>200706</v>
      </c>
      <c r="G50" s="4"/>
      <c r="H50" s="4">
        <v>200706</v>
      </c>
    </row>
    <row r="51" spans="1:8" x14ac:dyDescent="0.25">
      <c r="A51" t="s">
        <v>203</v>
      </c>
      <c r="B51" t="s">
        <v>503</v>
      </c>
      <c r="C51" s="4">
        <v>2067432</v>
      </c>
      <c r="D51" s="4">
        <v>2044282</v>
      </c>
      <c r="E51" s="4">
        <v>1873998</v>
      </c>
      <c r="F51" s="4">
        <v>1902597</v>
      </c>
      <c r="G51" s="4"/>
      <c r="H51" s="4">
        <v>7888309</v>
      </c>
    </row>
    <row r="52" spans="1:8" x14ac:dyDescent="0.25">
      <c r="B52" t="s">
        <v>5928</v>
      </c>
      <c r="C52" s="4"/>
      <c r="D52" s="4"/>
      <c r="E52" s="4"/>
      <c r="F52" s="4"/>
      <c r="G52" s="4">
        <v>1861825</v>
      </c>
      <c r="H52" s="4">
        <v>1861825</v>
      </c>
    </row>
    <row r="53" spans="1:8" x14ac:dyDescent="0.25">
      <c r="A53" t="s">
        <v>517</v>
      </c>
      <c r="B53" t="s">
        <v>519</v>
      </c>
      <c r="C53" s="4"/>
      <c r="D53" s="4">
        <v>122186</v>
      </c>
      <c r="E53" s="4"/>
      <c r="F53" s="4"/>
      <c r="G53" s="4"/>
      <c r="H53" s="4">
        <v>122186</v>
      </c>
    </row>
    <row r="54" spans="1:8" x14ac:dyDescent="0.25">
      <c r="A54" t="s">
        <v>200</v>
      </c>
      <c r="B54" t="s">
        <v>390</v>
      </c>
      <c r="C54" s="4">
        <v>207319</v>
      </c>
      <c r="D54" s="4">
        <v>215952</v>
      </c>
      <c r="E54" s="4"/>
      <c r="F54" s="4"/>
      <c r="G54" s="4">
        <v>224130</v>
      </c>
      <c r="H54" s="4">
        <v>647401</v>
      </c>
    </row>
    <row r="55" spans="1:8" x14ac:dyDescent="0.25">
      <c r="B55" t="s">
        <v>503</v>
      </c>
      <c r="C55" s="4"/>
      <c r="D55" s="4"/>
      <c r="E55" s="4">
        <v>207777</v>
      </c>
      <c r="F55" s="4"/>
      <c r="G55" s="4"/>
      <c r="H55" s="4">
        <v>207777</v>
      </c>
    </row>
    <row r="56" spans="1:8" x14ac:dyDescent="0.25">
      <c r="A56" t="s">
        <v>280</v>
      </c>
      <c r="B56" t="s">
        <v>281</v>
      </c>
      <c r="C56" s="4">
        <v>178906</v>
      </c>
      <c r="D56" s="4">
        <v>307656</v>
      </c>
      <c r="E56" s="4">
        <v>406052</v>
      </c>
      <c r="F56" s="4">
        <v>428638</v>
      </c>
      <c r="G56" s="4">
        <v>212780</v>
      </c>
      <c r="H56" s="4">
        <v>1534032</v>
      </c>
    </row>
    <row r="57" spans="1:8" x14ac:dyDescent="0.25">
      <c r="A57" t="s">
        <v>422</v>
      </c>
      <c r="B57" t="s">
        <v>5553</v>
      </c>
      <c r="C57" s="4"/>
      <c r="D57" s="4"/>
      <c r="E57" s="4">
        <v>66794</v>
      </c>
      <c r="F57" s="4"/>
      <c r="G57" s="4"/>
      <c r="H57" s="4">
        <v>66794</v>
      </c>
    </row>
    <row r="58" spans="1:8" x14ac:dyDescent="0.25">
      <c r="B58" t="s">
        <v>788</v>
      </c>
      <c r="C58" s="4"/>
      <c r="D58" s="4">
        <v>249899</v>
      </c>
      <c r="E58" s="4"/>
      <c r="F58" s="4"/>
      <c r="G58" s="4"/>
      <c r="H58" s="4">
        <v>249899</v>
      </c>
    </row>
    <row r="59" spans="1:8" x14ac:dyDescent="0.25">
      <c r="A59" t="s">
        <v>108</v>
      </c>
      <c r="B59" t="s">
        <v>109</v>
      </c>
      <c r="C59" s="4">
        <v>97914</v>
      </c>
      <c r="D59" s="4"/>
      <c r="E59" s="4"/>
      <c r="F59" s="4"/>
      <c r="G59" s="4"/>
      <c r="H59" s="4">
        <v>97914</v>
      </c>
    </row>
    <row r="60" spans="1:8" x14ac:dyDescent="0.25">
      <c r="A60" t="s">
        <v>113</v>
      </c>
      <c r="B60" t="s">
        <v>109</v>
      </c>
      <c r="C60" s="4">
        <v>96323</v>
      </c>
      <c r="D60" s="4">
        <v>265453</v>
      </c>
      <c r="E60" s="4">
        <v>162122</v>
      </c>
      <c r="F60" s="4">
        <v>235269</v>
      </c>
      <c r="G60" s="4">
        <v>167066</v>
      </c>
      <c r="H60" s="4">
        <v>926233</v>
      </c>
    </row>
    <row r="61" spans="1:8" x14ac:dyDescent="0.25">
      <c r="A61" t="s">
        <v>117</v>
      </c>
      <c r="B61" t="s">
        <v>109</v>
      </c>
      <c r="C61" s="4">
        <v>96657</v>
      </c>
      <c r="D61" s="4">
        <v>245006</v>
      </c>
      <c r="E61" s="4">
        <v>142043</v>
      </c>
      <c r="F61" s="4">
        <v>254227</v>
      </c>
      <c r="G61" s="4">
        <v>125608</v>
      </c>
      <c r="H61" s="4">
        <v>863541</v>
      </c>
    </row>
    <row r="62" spans="1:8" x14ac:dyDescent="0.25">
      <c r="A62" t="s">
        <v>312</v>
      </c>
      <c r="B62" t="s">
        <v>91</v>
      </c>
      <c r="C62" s="4"/>
      <c r="D62" s="4">
        <v>634926</v>
      </c>
      <c r="E62" s="4">
        <v>940180</v>
      </c>
      <c r="F62" s="4"/>
      <c r="G62" s="4"/>
      <c r="H62" s="4">
        <v>1575106</v>
      </c>
    </row>
    <row r="63" spans="1:8" x14ac:dyDescent="0.25">
      <c r="B63" t="s">
        <v>1702</v>
      </c>
      <c r="C63" s="4"/>
      <c r="D63" s="4"/>
      <c r="E63" s="4"/>
      <c r="F63" s="4">
        <v>831162</v>
      </c>
      <c r="G63" s="4"/>
      <c r="H63" s="4">
        <v>831162</v>
      </c>
    </row>
    <row r="64" spans="1:8" x14ac:dyDescent="0.25">
      <c r="B64" t="s">
        <v>5910</v>
      </c>
      <c r="C64" s="4"/>
      <c r="D64" s="4"/>
      <c r="E64" s="4"/>
      <c r="F64" s="4"/>
      <c r="G64" s="4">
        <v>989361</v>
      </c>
      <c r="H64" s="4">
        <v>989361</v>
      </c>
    </row>
    <row r="65" spans="1:8" x14ac:dyDescent="0.25">
      <c r="A65" t="s">
        <v>121</v>
      </c>
      <c r="B65" t="s">
        <v>109</v>
      </c>
      <c r="C65" s="4">
        <v>94439</v>
      </c>
      <c r="D65" s="4"/>
      <c r="E65" s="4"/>
      <c r="F65" s="4"/>
      <c r="G65" s="4"/>
      <c r="H65" s="4">
        <v>94439</v>
      </c>
    </row>
    <row r="66" spans="1:8" x14ac:dyDescent="0.25">
      <c r="A66" t="s">
        <v>5599</v>
      </c>
      <c r="B66" t="s">
        <v>1749</v>
      </c>
      <c r="C66" s="4"/>
      <c r="D66" s="4"/>
      <c r="E66" s="4"/>
      <c r="F66" s="4">
        <v>455893</v>
      </c>
      <c r="G66" s="4"/>
      <c r="H66" s="4">
        <v>455893</v>
      </c>
    </row>
    <row r="67" spans="1:8" x14ac:dyDescent="0.25">
      <c r="A67" t="s">
        <v>248</v>
      </c>
      <c r="B67" t="s">
        <v>250</v>
      </c>
      <c r="C67" s="4">
        <v>10396</v>
      </c>
      <c r="D67" s="4"/>
      <c r="E67" s="4"/>
      <c r="F67" s="4"/>
      <c r="G67" s="4"/>
      <c r="H67" s="4">
        <v>10396</v>
      </c>
    </row>
    <row r="68" spans="1:8" x14ac:dyDescent="0.25">
      <c r="A68" t="s">
        <v>384</v>
      </c>
      <c r="B68" t="s">
        <v>221</v>
      </c>
      <c r="C68" s="4"/>
      <c r="D68" s="4"/>
      <c r="E68" s="4">
        <v>82357</v>
      </c>
      <c r="F68" s="4"/>
      <c r="G68" s="4"/>
      <c r="H68" s="4">
        <v>82357</v>
      </c>
    </row>
    <row r="69" spans="1:8" x14ac:dyDescent="0.25">
      <c r="A69" t="s">
        <v>66</v>
      </c>
      <c r="B69" t="s">
        <v>68</v>
      </c>
      <c r="C69" s="4">
        <v>113059</v>
      </c>
      <c r="D69" s="4">
        <v>48614</v>
      </c>
      <c r="E69" s="4">
        <v>34079</v>
      </c>
      <c r="F69" s="4">
        <v>55310</v>
      </c>
      <c r="G69" s="4">
        <v>21383</v>
      </c>
      <c r="H69" s="4">
        <v>272445</v>
      </c>
    </row>
    <row r="70" spans="1:8" x14ac:dyDescent="0.25">
      <c r="A70" t="s">
        <v>61</v>
      </c>
      <c r="B70" t="s">
        <v>4921</v>
      </c>
      <c r="C70" s="4">
        <v>80498</v>
      </c>
      <c r="D70" s="4"/>
      <c r="E70" s="4"/>
      <c r="F70" s="4"/>
      <c r="G70" s="4"/>
      <c r="H70" s="4">
        <v>80498</v>
      </c>
    </row>
    <row r="71" spans="1:8" x14ac:dyDescent="0.25">
      <c r="B71" t="s">
        <v>62</v>
      </c>
      <c r="C71" s="4">
        <v>33292</v>
      </c>
      <c r="D71" s="4">
        <v>77130</v>
      </c>
      <c r="E71" s="4"/>
      <c r="F71" s="4">
        <v>72098</v>
      </c>
      <c r="G71" s="4">
        <v>36609</v>
      </c>
      <c r="H71" s="4">
        <v>219129</v>
      </c>
    </row>
    <row r="72" spans="1:8" x14ac:dyDescent="0.25">
      <c r="A72" t="s">
        <v>149</v>
      </c>
      <c r="B72" t="s">
        <v>151</v>
      </c>
      <c r="C72" s="4">
        <v>306031</v>
      </c>
      <c r="D72" s="4"/>
      <c r="E72" s="4"/>
      <c r="F72" s="4"/>
      <c r="G72" s="4"/>
      <c r="H72" s="4">
        <v>306031</v>
      </c>
    </row>
    <row r="73" spans="1:8" x14ac:dyDescent="0.25">
      <c r="B73" t="s">
        <v>235</v>
      </c>
      <c r="C73" s="4"/>
      <c r="D73" s="4"/>
      <c r="E73" s="4">
        <v>63297</v>
      </c>
      <c r="F73" s="4"/>
      <c r="G73" s="4"/>
      <c r="H73" s="4">
        <v>63297</v>
      </c>
    </row>
    <row r="74" spans="1:8" x14ac:dyDescent="0.25">
      <c r="A74" t="s">
        <v>5475</v>
      </c>
      <c r="B74" t="s">
        <v>62</v>
      </c>
      <c r="C74" s="4"/>
      <c r="D74" s="4"/>
      <c r="E74" s="4">
        <v>76870</v>
      </c>
      <c r="F74" s="4"/>
      <c r="G74" s="4"/>
      <c r="H74" s="4">
        <v>76870</v>
      </c>
    </row>
    <row r="75" spans="1:8" x14ac:dyDescent="0.25">
      <c r="A75" t="s">
        <v>1989</v>
      </c>
      <c r="B75" t="s">
        <v>887</v>
      </c>
      <c r="C75" s="4"/>
      <c r="D75" s="4"/>
      <c r="E75" s="4"/>
      <c r="F75" s="4"/>
      <c r="G75" s="4">
        <v>422512</v>
      </c>
      <c r="H75" s="4">
        <v>422512</v>
      </c>
    </row>
    <row r="76" spans="1:8" x14ac:dyDescent="0.25">
      <c r="A76" t="s">
        <v>334</v>
      </c>
      <c r="B76" t="s">
        <v>151</v>
      </c>
      <c r="C76" s="4"/>
      <c r="D76" s="4">
        <v>310769</v>
      </c>
      <c r="E76" s="4">
        <v>78396</v>
      </c>
      <c r="F76" s="4">
        <v>65003</v>
      </c>
      <c r="G76" s="4">
        <v>167404</v>
      </c>
      <c r="H76" s="4">
        <v>621572</v>
      </c>
    </row>
    <row r="77" spans="1:8" x14ac:dyDescent="0.25">
      <c r="A77" t="s">
        <v>355</v>
      </c>
      <c r="B77" t="s">
        <v>235</v>
      </c>
      <c r="C77" s="4"/>
      <c r="D77" s="4"/>
      <c r="E77" s="4"/>
      <c r="F77" s="4">
        <v>81058</v>
      </c>
      <c r="G77" s="4"/>
      <c r="H77" s="4">
        <v>81058</v>
      </c>
    </row>
    <row r="78" spans="1:8" x14ac:dyDescent="0.25">
      <c r="A78" t="s">
        <v>273</v>
      </c>
      <c r="B78" t="s">
        <v>230</v>
      </c>
      <c r="C78" s="4"/>
      <c r="D78" s="4"/>
      <c r="E78" s="4">
        <v>169637</v>
      </c>
      <c r="F78" s="4"/>
      <c r="G78" s="4"/>
      <c r="H78" s="4">
        <v>169637</v>
      </c>
    </row>
    <row r="79" spans="1:8" x14ac:dyDescent="0.25">
      <c r="B79" t="s">
        <v>275</v>
      </c>
      <c r="C79" s="4">
        <v>85212</v>
      </c>
      <c r="D79" s="4">
        <v>195020</v>
      </c>
      <c r="E79" s="4">
        <v>183928</v>
      </c>
      <c r="F79" s="4">
        <v>90064</v>
      </c>
      <c r="G79" s="4">
        <v>104828</v>
      </c>
      <c r="H79" s="4">
        <v>659052</v>
      </c>
    </row>
    <row r="80" spans="1:8" x14ac:dyDescent="0.25">
      <c r="A80" t="s">
        <v>239</v>
      </c>
      <c r="B80" t="s">
        <v>56</v>
      </c>
      <c r="C80" s="4">
        <v>104950</v>
      </c>
      <c r="D80" s="4"/>
      <c r="E80" s="4"/>
      <c r="F80" s="4"/>
      <c r="G80" s="4"/>
      <c r="H80" s="4">
        <v>104950</v>
      </c>
    </row>
    <row r="81" spans="1:8" x14ac:dyDescent="0.25">
      <c r="A81" t="s">
        <v>234</v>
      </c>
      <c r="B81" t="s">
        <v>235</v>
      </c>
      <c r="C81" s="4">
        <v>7527</v>
      </c>
      <c r="D81" s="4"/>
      <c r="E81" s="4"/>
      <c r="F81" s="4"/>
      <c r="G81" s="4"/>
      <c r="H81" s="4">
        <v>7527</v>
      </c>
    </row>
    <row r="82" spans="1:8" x14ac:dyDescent="0.25">
      <c r="A82" t="s">
        <v>136</v>
      </c>
      <c r="B82" t="s">
        <v>138</v>
      </c>
      <c r="C82" s="4">
        <v>1307818</v>
      </c>
      <c r="D82" s="4">
        <v>1183707</v>
      </c>
      <c r="E82" s="4">
        <v>1383965</v>
      </c>
      <c r="F82" s="4">
        <v>1392340</v>
      </c>
      <c r="G82" s="4">
        <v>1281693</v>
      </c>
      <c r="H82" s="4">
        <v>6549523</v>
      </c>
    </row>
    <row r="83" spans="1:8" x14ac:dyDescent="0.25">
      <c r="A83" t="s">
        <v>161</v>
      </c>
      <c r="B83" t="s">
        <v>138</v>
      </c>
      <c r="C83" s="4">
        <v>1237086</v>
      </c>
      <c r="D83" s="4">
        <v>1178864</v>
      </c>
      <c r="E83" s="4">
        <v>1281041</v>
      </c>
      <c r="F83" s="4">
        <v>1117529</v>
      </c>
      <c r="G83" s="4">
        <v>1092873</v>
      </c>
      <c r="H83" s="4">
        <v>5907393</v>
      </c>
    </row>
    <row r="84" spans="1:8" x14ac:dyDescent="0.25">
      <c r="A84" t="s">
        <v>170</v>
      </c>
      <c r="B84" t="s">
        <v>1749</v>
      </c>
      <c r="C84" s="4">
        <v>518563</v>
      </c>
      <c r="D84" s="4">
        <v>462856</v>
      </c>
      <c r="E84" s="4">
        <v>438611</v>
      </c>
      <c r="F84" s="4"/>
      <c r="G84" s="4">
        <v>491902</v>
      </c>
      <c r="H84" s="4">
        <v>1911932</v>
      </c>
    </row>
    <row r="85" spans="1:8" x14ac:dyDescent="0.25">
      <c r="A85" t="s">
        <v>1378</v>
      </c>
      <c r="B85" t="s">
        <v>184</v>
      </c>
      <c r="C85" s="4">
        <v>90774</v>
      </c>
      <c r="D85" s="4">
        <v>264330</v>
      </c>
      <c r="E85" s="4"/>
      <c r="F85" s="4"/>
      <c r="G85" s="4"/>
      <c r="H85" s="4">
        <v>355104</v>
      </c>
    </row>
    <row r="86" spans="1:8" x14ac:dyDescent="0.25">
      <c r="A86" t="s">
        <v>267</v>
      </c>
      <c r="B86" t="s">
        <v>1188</v>
      </c>
      <c r="C86" s="4"/>
      <c r="D86" s="4"/>
      <c r="E86" s="4"/>
      <c r="F86" s="4">
        <v>2231008</v>
      </c>
      <c r="G86" s="4"/>
      <c r="H86" s="4">
        <v>2231008</v>
      </c>
    </row>
    <row r="87" spans="1:8" x14ac:dyDescent="0.25">
      <c r="B87" t="s">
        <v>5377</v>
      </c>
      <c r="C87" s="4">
        <v>1084856</v>
      </c>
      <c r="D87" s="4">
        <v>1046952</v>
      </c>
      <c r="E87" s="4">
        <v>1368891</v>
      </c>
      <c r="F87" s="4"/>
      <c r="G87" s="4"/>
      <c r="H87" s="4">
        <v>3500699</v>
      </c>
    </row>
    <row r="88" spans="1:8" x14ac:dyDescent="0.25">
      <c r="B88" t="s">
        <v>5950</v>
      </c>
      <c r="C88" s="4"/>
      <c r="D88" s="4"/>
      <c r="E88" s="4"/>
      <c r="F88" s="4"/>
      <c r="G88" s="4">
        <v>2223020</v>
      </c>
      <c r="H88" s="4">
        <v>2223020</v>
      </c>
    </row>
    <row r="89" spans="1:8" x14ac:dyDescent="0.25">
      <c r="A89" t="s">
        <v>532</v>
      </c>
      <c r="B89" t="s">
        <v>130</v>
      </c>
      <c r="C89" s="4"/>
      <c r="D89" s="4">
        <v>174599</v>
      </c>
      <c r="E89" s="4">
        <v>156446</v>
      </c>
      <c r="F89" s="4">
        <v>195000</v>
      </c>
      <c r="G89" s="4">
        <v>158000</v>
      </c>
      <c r="H89" s="4">
        <v>684045</v>
      </c>
    </row>
    <row r="90" spans="1:8" x14ac:dyDescent="0.25">
      <c r="A90" t="s">
        <v>143</v>
      </c>
      <c r="B90" t="s">
        <v>130</v>
      </c>
      <c r="C90" s="4"/>
      <c r="D90" s="4">
        <v>112403</v>
      </c>
      <c r="E90" s="4">
        <v>162626</v>
      </c>
      <c r="F90" s="4">
        <v>130000</v>
      </c>
      <c r="G90" s="4">
        <v>109300</v>
      </c>
      <c r="H90" s="4">
        <v>514329</v>
      </c>
    </row>
    <row r="91" spans="1:8" x14ac:dyDescent="0.25">
      <c r="B91" t="s">
        <v>5000</v>
      </c>
      <c r="C91" s="4">
        <v>94501</v>
      </c>
      <c r="D91" s="4"/>
      <c r="E91" s="4"/>
      <c r="F91" s="4"/>
      <c r="G91" s="4"/>
      <c r="H91" s="4">
        <v>94501</v>
      </c>
    </row>
    <row r="92" spans="1:8" x14ac:dyDescent="0.25">
      <c r="A92" t="s">
        <v>5857</v>
      </c>
      <c r="B92" t="s">
        <v>221</v>
      </c>
      <c r="C92" s="4"/>
      <c r="D92" s="4"/>
      <c r="E92" s="4"/>
      <c r="F92" s="4"/>
      <c r="G92" s="4">
        <v>783189</v>
      </c>
      <c r="H92" s="4">
        <v>783189</v>
      </c>
    </row>
    <row r="93" spans="1:8" x14ac:dyDescent="0.25">
      <c r="A93" t="s">
        <v>5823</v>
      </c>
      <c r="B93" t="s">
        <v>77</v>
      </c>
      <c r="C93" s="4"/>
      <c r="D93" s="4"/>
      <c r="E93" s="4"/>
      <c r="F93" s="4"/>
      <c r="G93" s="4">
        <v>216064</v>
      </c>
      <c r="H93" s="4">
        <v>216064</v>
      </c>
    </row>
    <row r="94" spans="1:8" x14ac:dyDescent="0.25">
      <c r="A94" t="s">
        <v>5962</v>
      </c>
      <c r="B94" t="s">
        <v>235</v>
      </c>
      <c r="C94" s="4"/>
      <c r="D94" s="4"/>
      <c r="E94" s="4"/>
      <c r="F94" s="4"/>
      <c r="G94" s="4">
        <v>32226</v>
      </c>
      <c r="H94" s="4">
        <v>32226</v>
      </c>
    </row>
    <row r="95" spans="1:8" x14ac:dyDescent="0.25">
      <c r="A95" t="s">
        <v>4420</v>
      </c>
      <c r="C95" s="4">
        <v>21025581</v>
      </c>
      <c r="D95" s="4">
        <v>21534939</v>
      </c>
      <c r="E95" s="4">
        <v>20069863</v>
      </c>
      <c r="F95" s="4">
        <v>23451106</v>
      </c>
      <c r="G95" s="4">
        <v>21480498</v>
      </c>
      <c r="H95" s="4">
        <v>107561987</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59999389629810485"/>
  </sheetPr>
  <dimension ref="A1:AE1005"/>
  <sheetViews>
    <sheetView topLeftCell="D1" workbookViewId="0">
      <pane ySplit="7" topLeftCell="A8" activePane="bottomLeft" state="frozen"/>
      <selection pane="bottomLeft" activeCell="A14" sqref="A14"/>
    </sheetView>
  </sheetViews>
  <sheetFormatPr defaultRowHeight="15" x14ac:dyDescent="0.25"/>
  <cols>
    <col min="1" max="1" width="36.28515625" bestFit="1" customWidth="1"/>
    <col min="2" max="2" width="25.7109375" bestFit="1" customWidth="1"/>
    <col min="3" max="3" width="16.85546875" customWidth="1"/>
    <col min="4" max="4" width="28.7109375" bestFit="1" customWidth="1"/>
    <col min="5" max="5" width="15.28515625" bestFit="1" customWidth="1"/>
    <col min="8" max="8" width="35.140625" customWidth="1"/>
    <col min="9" max="9" width="18.5703125" customWidth="1"/>
    <col min="11" max="11" width="28" customWidth="1"/>
    <col min="12" max="12" width="14.5703125" customWidth="1"/>
    <col min="15" max="15" width="29.5703125" customWidth="1"/>
    <col min="16" max="16" width="42.5703125" customWidth="1"/>
    <col min="17" max="17" width="47.42578125" customWidth="1"/>
    <col min="18" max="18" width="25.85546875" customWidth="1"/>
    <col min="19" max="19" width="9.42578125" customWidth="1"/>
    <col min="20" max="20" width="14.5703125" customWidth="1"/>
    <col min="23" max="24" width="24.140625" bestFit="1" customWidth="1"/>
    <col min="25" max="25" width="28.140625" bestFit="1" customWidth="1"/>
    <col min="26" max="26" width="21.42578125" customWidth="1"/>
    <col min="27" max="27" width="14" customWidth="1"/>
    <col min="28" max="28" width="11.85546875" customWidth="1"/>
    <col min="29" max="29" width="13" customWidth="1"/>
    <col min="30" max="30" width="14" customWidth="1"/>
  </cols>
  <sheetData>
    <row r="1" spans="1:31" x14ac:dyDescent="0.25">
      <c r="A1" s="3" t="s">
        <v>4424</v>
      </c>
      <c r="H1" s="3" t="s">
        <v>4423</v>
      </c>
      <c r="O1" s="3" t="s">
        <v>4424</v>
      </c>
      <c r="W1" s="3" t="s">
        <v>5631</v>
      </c>
    </row>
    <row r="2" spans="1:31" x14ac:dyDescent="0.25">
      <c r="A2" s="3"/>
      <c r="H2" s="3"/>
      <c r="O2" s="3"/>
      <c r="W2" s="3"/>
    </row>
    <row r="3" spans="1:31" x14ac:dyDescent="0.25">
      <c r="A3" s="5" t="s">
        <v>12</v>
      </c>
      <c r="B3" t="s">
        <v>37</v>
      </c>
      <c r="H3" s="5" t="s">
        <v>12</v>
      </c>
      <c r="I3" t="s">
        <v>5632</v>
      </c>
      <c r="O3" s="5" t="s">
        <v>12</v>
      </c>
      <c r="P3" t="s">
        <v>37</v>
      </c>
      <c r="W3" s="5" t="s">
        <v>12</v>
      </c>
      <c r="X3" t="s">
        <v>37</v>
      </c>
    </row>
    <row r="4" spans="1:31" x14ac:dyDescent="0.25">
      <c r="A4" s="5" t="s">
        <v>3</v>
      </c>
      <c r="B4" t="s">
        <v>31</v>
      </c>
      <c r="H4" s="5" t="s">
        <v>3</v>
      </c>
      <c r="I4" t="s">
        <v>31</v>
      </c>
      <c r="O4" s="5" t="s">
        <v>3</v>
      </c>
      <c r="P4" t="s">
        <v>31</v>
      </c>
      <c r="W4" s="5" t="s">
        <v>3</v>
      </c>
      <c r="X4" t="s">
        <v>31</v>
      </c>
    </row>
    <row r="6" spans="1:31" x14ac:dyDescent="0.25">
      <c r="A6" s="5" t="s">
        <v>4421</v>
      </c>
      <c r="H6" s="5" t="s">
        <v>4421</v>
      </c>
      <c r="O6" s="5" t="s">
        <v>4421</v>
      </c>
      <c r="W6" s="5" t="s">
        <v>4421</v>
      </c>
      <c r="Y6" s="5" t="s">
        <v>2</v>
      </c>
    </row>
    <row r="7" spans="1:31" x14ac:dyDescent="0.25">
      <c r="A7" s="5" t="s">
        <v>9</v>
      </c>
      <c r="B7" s="5" t="s">
        <v>2</v>
      </c>
      <c r="C7" s="5" t="s">
        <v>6</v>
      </c>
      <c r="D7" s="5" t="s">
        <v>5</v>
      </c>
      <c r="E7" t="s">
        <v>4422</v>
      </c>
      <c r="H7" s="5" t="s">
        <v>27</v>
      </c>
      <c r="I7" s="5" t="s">
        <v>2</v>
      </c>
      <c r="J7" s="5" t="s">
        <v>6</v>
      </c>
      <c r="K7" s="5" t="s">
        <v>5</v>
      </c>
      <c r="L7" t="s">
        <v>4422</v>
      </c>
      <c r="O7" s="5" t="s">
        <v>5</v>
      </c>
      <c r="P7" s="5" t="s">
        <v>2</v>
      </c>
      <c r="Q7" s="5" t="s">
        <v>23</v>
      </c>
      <c r="R7" s="5" t="s">
        <v>9</v>
      </c>
      <c r="S7" s="5" t="s">
        <v>6</v>
      </c>
      <c r="T7" t="s">
        <v>4422</v>
      </c>
      <c r="W7" s="5" t="s">
        <v>9</v>
      </c>
      <c r="X7" s="5" t="s">
        <v>5</v>
      </c>
      <c r="Y7">
        <v>2020</v>
      </c>
      <c r="Z7">
        <v>2019</v>
      </c>
      <c r="AA7">
        <v>2018</v>
      </c>
      <c r="AB7">
        <v>2017</v>
      </c>
      <c r="AC7">
        <v>2016</v>
      </c>
      <c r="AD7">
        <v>2015</v>
      </c>
      <c r="AE7" t="s">
        <v>4420</v>
      </c>
    </row>
    <row r="8" spans="1:31" x14ac:dyDescent="0.25">
      <c r="A8" t="s">
        <v>1447</v>
      </c>
      <c r="B8">
        <v>2006</v>
      </c>
      <c r="C8">
        <v>2007</v>
      </c>
      <c r="D8" t="s">
        <v>71</v>
      </c>
      <c r="E8" s="4">
        <v>198373</v>
      </c>
      <c r="H8" t="s">
        <v>4030</v>
      </c>
      <c r="I8">
        <v>2004</v>
      </c>
      <c r="J8">
        <v>2005</v>
      </c>
      <c r="K8" t="s">
        <v>2967</v>
      </c>
      <c r="L8" s="4">
        <v>3100000</v>
      </c>
      <c r="O8" t="s">
        <v>1462</v>
      </c>
      <c r="P8">
        <v>2005</v>
      </c>
      <c r="Q8" t="s">
        <v>1464</v>
      </c>
      <c r="R8" t="s">
        <v>183</v>
      </c>
      <c r="S8">
        <v>2006</v>
      </c>
      <c r="T8" s="4">
        <v>226825</v>
      </c>
      <c r="W8" t="s">
        <v>4772</v>
      </c>
      <c r="X8" t="s">
        <v>81</v>
      </c>
      <c r="Y8" s="4">
        <v>529742</v>
      </c>
      <c r="Z8" s="4"/>
      <c r="AA8" s="4"/>
      <c r="AB8" s="4"/>
      <c r="AC8" s="4"/>
      <c r="AD8" s="4"/>
      <c r="AE8" s="4">
        <v>529742</v>
      </c>
    </row>
    <row r="9" spans="1:31" x14ac:dyDescent="0.25">
      <c r="A9" t="s">
        <v>1126</v>
      </c>
      <c r="B9">
        <v>2009</v>
      </c>
      <c r="C9">
        <v>2010</v>
      </c>
      <c r="D9" t="s">
        <v>219</v>
      </c>
      <c r="E9" s="4">
        <v>0</v>
      </c>
      <c r="I9">
        <v>2000</v>
      </c>
      <c r="J9">
        <v>2001</v>
      </c>
      <c r="K9" t="s">
        <v>3981</v>
      </c>
      <c r="L9" s="4"/>
      <c r="O9" t="s">
        <v>1462</v>
      </c>
      <c r="P9">
        <v>2004</v>
      </c>
      <c r="Q9" t="s">
        <v>1464</v>
      </c>
      <c r="R9" t="s">
        <v>183</v>
      </c>
      <c r="S9">
        <v>2005</v>
      </c>
      <c r="T9" s="4">
        <v>233715</v>
      </c>
      <c r="W9" t="s">
        <v>83</v>
      </c>
      <c r="X9" t="s">
        <v>81</v>
      </c>
      <c r="Y9" s="4"/>
      <c r="Z9" s="4">
        <v>633078</v>
      </c>
      <c r="AA9" s="4">
        <v>607995</v>
      </c>
      <c r="AB9" s="4">
        <v>591745</v>
      </c>
      <c r="AC9" s="4">
        <v>263448</v>
      </c>
      <c r="AD9" s="4">
        <v>82556</v>
      </c>
      <c r="AE9" s="4">
        <v>2178822</v>
      </c>
    </row>
    <row r="10" spans="1:31" x14ac:dyDescent="0.25">
      <c r="A10" t="s">
        <v>83</v>
      </c>
      <c r="B10">
        <v>2019</v>
      </c>
      <c r="C10">
        <v>2020</v>
      </c>
      <c r="D10" t="s">
        <v>81</v>
      </c>
      <c r="E10" s="4">
        <v>633078</v>
      </c>
      <c r="H10" t="s">
        <v>2569</v>
      </c>
      <c r="I10">
        <v>2013</v>
      </c>
      <c r="J10">
        <v>2014</v>
      </c>
      <c r="K10" t="s">
        <v>2016</v>
      </c>
      <c r="L10" s="4">
        <v>102000</v>
      </c>
      <c r="O10" t="s">
        <v>1462</v>
      </c>
      <c r="P10">
        <v>2003</v>
      </c>
      <c r="Q10" t="s">
        <v>1464</v>
      </c>
      <c r="R10" t="s">
        <v>183</v>
      </c>
      <c r="S10">
        <v>2004</v>
      </c>
      <c r="T10" s="4">
        <v>222715</v>
      </c>
      <c r="W10" t="s">
        <v>5857</v>
      </c>
      <c r="X10" t="s">
        <v>219</v>
      </c>
      <c r="Y10" s="4">
        <v>783189</v>
      </c>
      <c r="Z10" s="4"/>
      <c r="AA10" s="4"/>
      <c r="AB10" s="4"/>
      <c r="AC10" s="4"/>
      <c r="AD10" s="4"/>
      <c r="AE10" s="4">
        <v>783189</v>
      </c>
    </row>
    <row r="11" spans="1:31" x14ac:dyDescent="0.25">
      <c r="B11">
        <v>2018</v>
      </c>
      <c r="C11">
        <v>2019</v>
      </c>
      <c r="D11" t="s">
        <v>81</v>
      </c>
      <c r="E11" s="4">
        <v>607995</v>
      </c>
      <c r="H11" t="s">
        <v>3235</v>
      </c>
      <c r="I11">
        <v>2009</v>
      </c>
      <c r="J11">
        <v>2010</v>
      </c>
      <c r="K11" t="s">
        <v>2082</v>
      </c>
      <c r="L11" s="4">
        <v>55000</v>
      </c>
      <c r="O11" t="s">
        <v>265</v>
      </c>
      <c r="P11">
        <v>2020</v>
      </c>
      <c r="Q11" t="s">
        <v>5950</v>
      </c>
      <c r="R11" t="s">
        <v>267</v>
      </c>
      <c r="S11">
        <v>2021</v>
      </c>
      <c r="T11" s="4">
        <v>2223020</v>
      </c>
      <c r="W11" t="s">
        <v>389</v>
      </c>
      <c r="X11" t="s">
        <v>187</v>
      </c>
      <c r="Y11" s="4"/>
      <c r="Z11" s="4"/>
      <c r="AA11" s="4"/>
      <c r="AB11" s="4">
        <v>156664</v>
      </c>
      <c r="AC11" s="4"/>
      <c r="AD11" s="4">
        <v>147549</v>
      </c>
      <c r="AE11" s="4">
        <v>304213</v>
      </c>
    </row>
    <row r="12" spans="1:31" x14ac:dyDescent="0.25">
      <c r="B12">
        <v>2017</v>
      </c>
      <c r="C12">
        <v>2018</v>
      </c>
      <c r="D12" t="s">
        <v>81</v>
      </c>
      <c r="E12" s="4">
        <v>591745</v>
      </c>
      <c r="H12" t="s">
        <v>3963</v>
      </c>
      <c r="I12">
        <v>2004</v>
      </c>
      <c r="J12">
        <v>2005</v>
      </c>
      <c r="K12" t="s">
        <v>2016</v>
      </c>
      <c r="L12" s="4">
        <v>600000</v>
      </c>
      <c r="O12" t="s">
        <v>265</v>
      </c>
      <c r="P12">
        <v>2019</v>
      </c>
      <c r="Q12" t="s">
        <v>1188</v>
      </c>
      <c r="R12" t="s">
        <v>267</v>
      </c>
      <c r="S12">
        <v>2020</v>
      </c>
      <c r="T12" s="4">
        <v>2231008</v>
      </c>
      <c r="W12" t="s">
        <v>1602</v>
      </c>
      <c r="X12" t="s">
        <v>33</v>
      </c>
      <c r="Y12" s="4"/>
      <c r="Z12" s="4">
        <v>184597</v>
      </c>
      <c r="AA12" s="4"/>
      <c r="AB12" s="4"/>
      <c r="AC12" s="4"/>
      <c r="AD12" s="4"/>
      <c r="AE12" s="4">
        <v>184597</v>
      </c>
    </row>
    <row r="13" spans="1:31" x14ac:dyDescent="0.25">
      <c r="B13">
        <v>2016</v>
      </c>
      <c r="C13">
        <v>2017</v>
      </c>
      <c r="D13" t="s">
        <v>81</v>
      </c>
      <c r="E13" s="4">
        <v>263448</v>
      </c>
      <c r="H13" t="s">
        <v>3358</v>
      </c>
      <c r="I13">
        <v>2008</v>
      </c>
      <c r="J13">
        <v>2009</v>
      </c>
      <c r="K13" t="s">
        <v>2082</v>
      </c>
      <c r="L13" s="4">
        <v>70000</v>
      </c>
      <c r="O13" t="s">
        <v>265</v>
      </c>
      <c r="P13">
        <v>2018</v>
      </c>
      <c r="Q13" t="s">
        <v>5377</v>
      </c>
      <c r="R13" t="s">
        <v>267</v>
      </c>
      <c r="S13">
        <v>2019</v>
      </c>
      <c r="T13" s="4">
        <v>1368891</v>
      </c>
      <c r="W13" t="s">
        <v>256</v>
      </c>
      <c r="X13" t="s">
        <v>254</v>
      </c>
      <c r="Y13" s="4"/>
      <c r="Z13" s="4">
        <v>444900</v>
      </c>
      <c r="AA13" s="4"/>
      <c r="AB13" s="4">
        <v>733824</v>
      </c>
      <c r="AC13" s="4">
        <v>598237</v>
      </c>
      <c r="AD13" s="4"/>
      <c r="AE13" s="4">
        <v>1776961</v>
      </c>
    </row>
    <row r="14" spans="1:31" x14ac:dyDescent="0.25">
      <c r="B14">
        <v>2015</v>
      </c>
      <c r="C14">
        <v>2016</v>
      </c>
      <c r="D14" t="s">
        <v>81</v>
      </c>
      <c r="E14" s="4">
        <v>82556</v>
      </c>
      <c r="H14" t="s">
        <v>3366</v>
      </c>
      <c r="I14">
        <v>2008</v>
      </c>
      <c r="J14">
        <v>2009</v>
      </c>
      <c r="K14" t="s">
        <v>2082</v>
      </c>
      <c r="L14" s="4">
        <v>140000</v>
      </c>
      <c r="O14" t="s">
        <v>265</v>
      </c>
      <c r="P14">
        <v>2017</v>
      </c>
      <c r="Q14" t="s">
        <v>5377</v>
      </c>
      <c r="R14" t="s">
        <v>267</v>
      </c>
      <c r="S14">
        <v>2018</v>
      </c>
      <c r="T14" s="4">
        <v>1046952</v>
      </c>
      <c r="W14" t="s">
        <v>260</v>
      </c>
      <c r="X14" t="s">
        <v>254</v>
      </c>
      <c r="Y14" s="4"/>
      <c r="Z14" s="4">
        <v>52488</v>
      </c>
      <c r="AA14" s="4"/>
      <c r="AB14" s="4">
        <v>79744</v>
      </c>
      <c r="AC14" s="4">
        <v>70895</v>
      </c>
      <c r="AD14" s="4"/>
      <c r="AE14" s="4">
        <v>203127</v>
      </c>
    </row>
    <row r="15" spans="1:31" x14ac:dyDescent="0.25">
      <c r="B15">
        <v>2014</v>
      </c>
      <c r="C15">
        <v>2015</v>
      </c>
      <c r="D15" t="s">
        <v>81</v>
      </c>
      <c r="E15" s="4">
        <v>74316</v>
      </c>
      <c r="H15" t="s">
        <v>3243</v>
      </c>
      <c r="I15">
        <v>2009</v>
      </c>
      <c r="J15">
        <v>2010</v>
      </c>
      <c r="K15" t="s">
        <v>2082</v>
      </c>
      <c r="L15" s="4">
        <v>50000</v>
      </c>
      <c r="O15" t="s">
        <v>265</v>
      </c>
      <c r="P15">
        <v>2016</v>
      </c>
      <c r="Q15" t="s">
        <v>5377</v>
      </c>
      <c r="R15" t="s">
        <v>267</v>
      </c>
      <c r="S15">
        <v>2017</v>
      </c>
      <c r="T15" s="4">
        <v>1084856</v>
      </c>
      <c r="W15" t="s">
        <v>175</v>
      </c>
      <c r="X15" t="s">
        <v>173</v>
      </c>
      <c r="Y15" s="4">
        <v>332115</v>
      </c>
      <c r="Z15" s="4">
        <v>298312</v>
      </c>
      <c r="AA15" s="4">
        <v>7021</v>
      </c>
      <c r="AB15" s="4">
        <v>135238</v>
      </c>
      <c r="AC15" s="4">
        <v>149528</v>
      </c>
      <c r="AD15" s="4">
        <v>314855</v>
      </c>
      <c r="AE15" s="4">
        <v>1237069</v>
      </c>
    </row>
    <row r="16" spans="1:31" x14ac:dyDescent="0.25">
      <c r="B16">
        <v>2013</v>
      </c>
      <c r="C16">
        <v>2014</v>
      </c>
      <c r="D16" t="s">
        <v>81</v>
      </c>
      <c r="E16" s="4">
        <v>73159</v>
      </c>
      <c r="H16" t="s">
        <v>3349</v>
      </c>
      <c r="I16">
        <v>2008</v>
      </c>
      <c r="J16">
        <v>2009</v>
      </c>
      <c r="K16" t="s">
        <v>2082</v>
      </c>
      <c r="L16" s="4">
        <v>70000</v>
      </c>
      <c r="O16" t="s">
        <v>265</v>
      </c>
      <c r="P16">
        <v>2015</v>
      </c>
      <c r="Q16" t="s">
        <v>412</v>
      </c>
      <c r="R16" t="s">
        <v>267</v>
      </c>
      <c r="S16">
        <v>2016</v>
      </c>
      <c r="T16" s="4">
        <v>1196207</v>
      </c>
      <c r="W16" t="s">
        <v>368</v>
      </c>
      <c r="X16" t="s">
        <v>71</v>
      </c>
      <c r="Y16" s="4"/>
      <c r="Z16" s="4"/>
      <c r="AA16" s="4"/>
      <c r="AB16" s="4"/>
      <c r="AC16" s="4"/>
      <c r="AD16" s="4">
        <v>85936</v>
      </c>
      <c r="AE16" s="4">
        <v>85936</v>
      </c>
    </row>
    <row r="17" spans="1:31" x14ac:dyDescent="0.25">
      <c r="A17" t="s">
        <v>879</v>
      </c>
      <c r="B17">
        <v>2011</v>
      </c>
      <c r="C17">
        <v>2012</v>
      </c>
      <c r="D17" t="s">
        <v>71</v>
      </c>
      <c r="E17" s="4">
        <v>0</v>
      </c>
      <c r="H17" t="s">
        <v>3960</v>
      </c>
      <c r="I17">
        <v>2004</v>
      </c>
      <c r="J17">
        <v>2005</v>
      </c>
      <c r="K17" t="s">
        <v>2016</v>
      </c>
      <c r="L17" s="4">
        <v>300000</v>
      </c>
      <c r="O17" t="s">
        <v>265</v>
      </c>
      <c r="P17">
        <v>2014</v>
      </c>
      <c r="Q17" t="s">
        <v>565</v>
      </c>
      <c r="R17" t="s">
        <v>267</v>
      </c>
      <c r="S17">
        <v>2015</v>
      </c>
      <c r="T17" s="4">
        <v>240652</v>
      </c>
      <c r="W17" t="s">
        <v>194</v>
      </c>
      <c r="X17" t="s">
        <v>187</v>
      </c>
      <c r="Y17" s="4">
        <v>840851</v>
      </c>
      <c r="Z17" s="4">
        <v>929500</v>
      </c>
      <c r="AA17" s="4">
        <v>896287</v>
      </c>
      <c r="AB17" s="4">
        <v>887457</v>
      </c>
      <c r="AC17" s="4">
        <v>779980</v>
      </c>
      <c r="AD17" s="4">
        <v>707784</v>
      </c>
      <c r="AE17" s="4">
        <v>5041859</v>
      </c>
    </row>
    <row r="18" spans="1:31" x14ac:dyDescent="0.25">
      <c r="A18" t="s">
        <v>695</v>
      </c>
      <c r="B18">
        <v>2013</v>
      </c>
      <c r="C18">
        <v>2014</v>
      </c>
      <c r="D18" t="s">
        <v>81</v>
      </c>
      <c r="E18" s="4">
        <v>309589</v>
      </c>
      <c r="H18" t="s">
        <v>3239</v>
      </c>
      <c r="I18">
        <v>2009</v>
      </c>
      <c r="J18">
        <v>2010</v>
      </c>
      <c r="K18" t="s">
        <v>2082</v>
      </c>
      <c r="L18" s="4">
        <v>179000</v>
      </c>
      <c r="O18" t="s">
        <v>265</v>
      </c>
      <c r="P18">
        <v>2013</v>
      </c>
      <c r="Q18" t="s">
        <v>596</v>
      </c>
      <c r="R18" t="s">
        <v>267</v>
      </c>
      <c r="S18">
        <v>2014</v>
      </c>
      <c r="T18" s="4">
        <v>1063226</v>
      </c>
      <c r="W18" t="s">
        <v>215</v>
      </c>
      <c r="X18" t="s">
        <v>71</v>
      </c>
      <c r="Y18" s="4"/>
      <c r="Z18" s="4"/>
      <c r="AA18" s="4"/>
      <c r="AB18" s="4"/>
      <c r="AC18" s="4"/>
      <c r="AD18" s="4">
        <v>96615</v>
      </c>
      <c r="AE18" s="4">
        <v>96615</v>
      </c>
    </row>
    <row r="19" spans="1:31" x14ac:dyDescent="0.25">
      <c r="A19" t="s">
        <v>883</v>
      </c>
      <c r="B19">
        <v>2011</v>
      </c>
      <c r="C19">
        <v>2012</v>
      </c>
      <c r="D19" t="s">
        <v>71</v>
      </c>
      <c r="E19" s="4">
        <v>0</v>
      </c>
      <c r="H19" t="s">
        <v>3354</v>
      </c>
      <c r="I19">
        <v>2008</v>
      </c>
      <c r="J19">
        <v>2009</v>
      </c>
      <c r="K19" t="s">
        <v>2082</v>
      </c>
      <c r="L19" s="4">
        <v>140000</v>
      </c>
      <c r="O19" t="s">
        <v>265</v>
      </c>
      <c r="P19">
        <v>2012</v>
      </c>
      <c r="Q19" t="s">
        <v>596</v>
      </c>
      <c r="R19" t="s">
        <v>267</v>
      </c>
      <c r="S19">
        <v>2013</v>
      </c>
      <c r="T19" s="4">
        <v>1177478</v>
      </c>
      <c r="X19" t="s">
        <v>81</v>
      </c>
      <c r="Y19" s="4"/>
      <c r="Z19" s="4"/>
      <c r="AA19" s="4"/>
      <c r="AB19" s="4"/>
      <c r="AC19" s="4">
        <v>95841</v>
      </c>
      <c r="AD19" s="4"/>
      <c r="AE19" s="4">
        <v>95841</v>
      </c>
    </row>
    <row r="20" spans="1:31" x14ac:dyDescent="0.25">
      <c r="A20" t="s">
        <v>389</v>
      </c>
      <c r="B20">
        <v>2017</v>
      </c>
      <c r="C20">
        <v>2018</v>
      </c>
      <c r="D20" t="s">
        <v>187</v>
      </c>
      <c r="E20" s="4">
        <v>156664</v>
      </c>
      <c r="H20" t="s">
        <v>3247</v>
      </c>
      <c r="I20">
        <v>2009</v>
      </c>
      <c r="J20">
        <v>2010</v>
      </c>
      <c r="K20" t="s">
        <v>2082</v>
      </c>
      <c r="L20" s="4">
        <v>130000</v>
      </c>
      <c r="O20" t="s">
        <v>265</v>
      </c>
      <c r="P20">
        <v>2011</v>
      </c>
      <c r="Q20" t="s">
        <v>901</v>
      </c>
      <c r="R20" t="s">
        <v>267</v>
      </c>
      <c r="S20">
        <v>2012</v>
      </c>
      <c r="T20" s="4">
        <v>1016751</v>
      </c>
      <c r="X20" t="s">
        <v>219</v>
      </c>
      <c r="Y20" s="4">
        <v>5471877</v>
      </c>
      <c r="Z20" s="4">
        <v>6285726</v>
      </c>
      <c r="AA20" s="4">
        <v>4983952</v>
      </c>
      <c r="AB20" s="4">
        <v>5854172</v>
      </c>
      <c r="AC20" s="4">
        <v>6180601</v>
      </c>
      <c r="AD20" s="4">
        <v>6522774</v>
      </c>
      <c r="AE20" s="4">
        <v>35299102</v>
      </c>
    </row>
    <row r="21" spans="1:31" x14ac:dyDescent="0.25">
      <c r="B21">
        <v>2015</v>
      </c>
      <c r="C21">
        <v>2016</v>
      </c>
      <c r="D21" t="s">
        <v>187</v>
      </c>
      <c r="E21" s="4">
        <v>147549</v>
      </c>
      <c r="H21" t="s">
        <v>3762</v>
      </c>
      <c r="I21">
        <v>2006</v>
      </c>
      <c r="J21">
        <v>2007</v>
      </c>
      <c r="K21" t="s">
        <v>2528</v>
      </c>
      <c r="L21" s="4">
        <v>69000</v>
      </c>
      <c r="O21" t="s">
        <v>265</v>
      </c>
      <c r="P21">
        <v>2010</v>
      </c>
      <c r="Q21" t="s">
        <v>976</v>
      </c>
      <c r="R21" t="s">
        <v>267</v>
      </c>
      <c r="S21">
        <v>2011</v>
      </c>
      <c r="T21" s="4">
        <v>1170015</v>
      </c>
      <c r="W21" t="s">
        <v>228</v>
      </c>
      <c r="X21" t="s">
        <v>219</v>
      </c>
      <c r="Y21" s="4">
        <v>92630</v>
      </c>
      <c r="Z21" s="4">
        <v>111494</v>
      </c>
      <c r="AA21" s="4"/>
      <c r="AB21" s="4">
        <v>94058</v>
      </c>
      <c r="AC21" s="4">
        <v>206288</v>
      </c>
      <c r="AD21" s="4">
        <v>295851</v>
      </c>
      <c r="AE21" s="4">
        <v>800321</v>
      </c>
    </row>
    <row r="22" spans="1:31" x14ac:dyDescent="0.25">
      <c r="B22">
        <v>2014</v>
      </c>
      <c r="C22">
        <v>2015</v>
      </c>
      <c r="D22" t="s">
        <v>187</v>
      </c>
      <c r="E22" s="4">
        <v>217603</v>
      </c>
      <c r="H22" t="s">
        <v>3374</v>
      </c>
      <c r="I22">
        <v>2008</v>
      </c>
      <c r="J22">
        <v>2009</v>
      </c>
      <c r="K22" t="s">
        <v>2082</v>
      </c>
      <c r="L22" s="4">
        <v>70000</v>
      </c>
      <c r="O22" t="s">
        <v>265</v>
      </c>
      <c r="P22">
        <v>2009</v>
      </c>
      <c r="Q22" t="s">
        <v>976</v>
      </c>
      <c r="R22" t="s">
        <v>1063</v>
      </c>
      <c r="S22">
        <v>2010</v>
      </c>
      <c r="T22" s="4">
        <v>1442554</v>
      </c>
      <c r="W22" t="s">
        <v>224</v>
      </c>
      <c r="X22" t="s">
        <v>219</v>
      </c>
      <c r="Y22" s="4">
        <v>285961</v>
      </c>
      <c r="Z22" s="4">
        <v>203423</v>
      </c>
      <c r="AA22" s="4"/>
      <c r="AB22" s="4">
        <v>199404</v>
      </c>
      <c r="AC22" s="4">
        <v>94216</v>
      </c>
      <c r="AD22" s="4">
        <v>100483</v>
      </c>
      <c r="AE22" s="4">
        <v>883487</v>
      </c>
    </row>
    <row r="23" spans="1:31" x14ac:dyDescent="0.25">
      <c r="B23">
        <v>2006</v>
      </c>
      <c r="C23">
        <v>2007</v>
      </c>
      <c r="D23" t="s">
        <v>187</v>
      </c>
      <c r="E23" s="4">
        <v>208498</v>
      </c>
      <c r="H23" t="s">
        <v>3370</v>
      </c>
      <c r="I23">
        <v>2008</v>
      </c>
      <c r="J23">
        <v>2009</v>
      </c>
      <c r="K23" t="s">
        <v>2082</v>
      </c>
      <c r="L23" s="4">
        <v>140000</v>
      </c>
      <c r="O23" t="s">
        <v>265</v>
      </c>
      <c r="P23">
        <v>2008</v>
      </c>
      <c r="Q23" t="s">
        <v>1188</v>
      </c>
      <c r="R23" t="s">
        <v>267</v>
      </c>
      <c r="S23">
        <v>2009</v>
      </c>
      <c r="T23" s="4">
        <v>1554851</v>
      </c>
      <c r="W23" t="s">
        <v>1690</v>
      </c>
      <c r="X23" t="s">
        <v>81</v>
      </c>
      <c r="Y23" s="4"/>
      <c r="Z23" s="4"/>
      <c r="AA23" s="4"/>
      <c r="AB23" s="4">
        <v>188000</v>
      </c>
      <c r="AC23" s="4"/>
      <c r="AD23" s="4"/>
      <c r="AE23" s="4">
        <v>188000</v>
      </c>
    </row>
    <row r="24" spans="1:31" x14ac:dyDescent="0.25">
      <c r="B24">
        <v>2005</v>
      </c>
      <c r="C24">
        <v>2006</v>
      </c>
      <c r="D24" t="s">
        <v>187</v>
      </c>
      <c r="E24" s="4">
        <v>211998</v>
      </c>
      <c r="H24" t="s">
        <v>3967</v>
      </c>
      <c r="I24">
        <v>2004</v>
      </c>
      <c r="J24">
        <v>2005</v>
      </c>
      <c r="K24" t="s">
        <v>2016</v>
      </c>
      <c r="L24" s="4">
        <v>300000</v>
      </c>
      <c r="O24" t="s">
        <v>265</v>
      </c>
      <c r="P24">
        <v>2007</v>
      </c>
      <c r="Q24" t="s">
        <v>1283</v>
      </c>
      <c r="R24" t="s">
        <v>267</v>
      </c>
      <c r="S24">
        <v>2008</v>
      </c>
      <c r="T24" s="4">
        <v>1732447</v>
      </c>
      <c r="X24" t="s">
        <v>5641</v>
      </c>
      <c r="Y24" s="4">
        <v>204056</v>
      </c>
      <c r="Z24" s="4"/>
      <c r="AA24" s="4"/>
      <c r="AB24" s="4"/>
      <c r="AC24" s="4"/>
      <c r="AD24" s="4"/>
      <c r="AE24" s="4">
        <v>204056</v>
      </c>
    </row>
    <row r="25" spans="1:31" x14ac:dyDescent="0.25">
      <c r="B25">
        <v>2004</v>
      </c>
      <c r="C25">
        <v>2005</v>
      </c>
      <c r="D25" t="s">
        <v>187</v>
      </c>
      <c r="E25" s="4">
        <v>208663</v>
      </c>
      <c r="H25" t="s">
        <v>3251</v>
      </c>
      <c r="I25">
        <v>2009</v>
      </c>
      <c r="J25">
        <v>2010</v>
      </c>
      <c r="K25" t="s">
        <v>2082</v>
      </c>
      <c r="L25" s="4">
        <v>210000</v>
      </c>
      <c r="O25" t="s">
        <v>265</v>
      </c>
      <c r="P25">
        <v>2006</v>
      </c>
      <c r="Q25" t="s">
        <v>1283</v>
      </c>
      <c r="R25" t="s">
        <v>267</v>
      </c>
      <c r="S25">
        <v>2007</v>
      </c>
      <c r="T25" s="4">
        <v>1393456</v>
      </c>
      <c r="W25" t="s">
        <v>73</v>
      </c>
      <c r="X25" t="s">
        <v>71</v>
      </c>
      <c r="Y25" s="4"/>
      <c r="Z25" s="4">
        <v>705814</v>
      </c>
      <c r="AA25" s="4">
        <v>614248</v>
      </c>
      <c r="AB25" s="4">
        <v>643797</v>
      </c>
      <c r="AC25" s="4">
        <v>605785</v>
      </c>
      <c r="AD25" s="4">
        <v>637434</v>
      </c>
      <c r="AE25" s="4">
        <v>3207078</v>
      </c>
    </row>
    <row r="26" spans="1:31" x14ac:dyDescent="0.25">
      <c r="B26">
        <v>2003</v>
      </c>
      <c r="C26">
        <v>2004</v>
      </c>
      <c r="D26" t="s">
        <v>187</v>
      </c>
      <c r="E26" s="4">
        <v>219433</v>
      </c>
      <c r="H26" t="s">
        <v>3255</v>
      </c>
      <c r="I26">
        <v>2009</v>
      </c>
      <c r="J26">
        <v>2010</v>
      </c>
      <c r="K26" t="s">
        <v>2082</v>
      </c>
      <c r="L26" s="4">
        <v>150000</v>
      </c>
      <c r="O26" t="s">
        <v>265</v>
      </c>
      <c r="P26">
        <v>2005</v>
      </c>
      <c r="Q26" t="s">
        <v>1283</v>
      </c>
      <c r="R26" t="s">
        <v>267</v>
      </c>
      <c r="S26">
        <v>2006</v>
      </c>
      <c r="T26" s="4">
        <v>1391284</v>
      </c>
      <c r="W26" t="s">
        <v>5823</v>
      </c>
      <c r="X26" t="s">
        <v>71</v>
      </c>
      <c r="Y26" s="4">
        <v>216064</v>
      </c>
      <c r="Z26" s="4"/>
      <c r="AA26" s="4"/>
      <c r="AB26" s="4"/>
      <c r="AC26" s="4"/>
      <c r="AD26" s="4"/>
      <c r="AE26" s="4">
        <v>216064</v>
      </c>
    </row>
    <row r="27" spans="1:31" x14ac:dyDescent="0.25">
      <c r="A27" t="s">
        <v>588</v>
      </c>
      <c r="B27">
        <v>2013</v>
      </c>
      <c r="C27">
        <v>2014</v>
      </c>
      <c r="D27" t="s">
        <v>71</v>
      </c>
      <c r="E27" s="4">
        <v>109368</v>
      </c>
      <c r="H27" t="s">
        <v>3767</v>
      </c>
      <c r="I27">
        <v>2006</v>
      </c>
      <c r="J27">
        <v>2007</v>
      </c>
      <c r="K27" t="s">
        <v>2528</v>
      </c>
      <c r="L27" s="4">
        <v>11000</v>
      </c>
      <c r="O27" t="s">
        <v>265</v>
      </c>
      <c r="P27">
        <v>2004</v>
      </c>
      <c r="Q27" t="s">
        <v>1283</v>
      </c>
      <c r="R27" t="s">
        <v>267</v>
      </c>
      <c r="S27">
        <v>2005</v>
      </c>
      <c r="T27" s="4">
        <v>1556913</v>
      </c>
      <c r="W27" t="s">
        <v>209</v>
      </c>
      <c r="X27" t="s">
        <v>81</v>
      </c>
      <c r="Y27" s="4"/>
      <c r="Z27" s="4"/>
      <c r="AA27" s="4">
        <v>248178</v>
      </c>
      <c r="AB27" s="4"/>
      <c r="AC27" s="4">
        <v>226450</v>
      </c>
      <c r="AD27" s="4">
        <v>209695</v>
      </c>
      <c r="AE27" s="4">
        <v>684323</v>
      </c>
    </row>
    <row r="28" spans="1:31" x14ac:dyDescent="0.25">
      <c r="B28">
        <v>2005</v>
      </c>
      <c r="C28">
        <v>2007</v>
      </c>
      <c r="D28" t="s">
        <v>219</v>
      </c>
      <c r="E28" s="4">
        <v>19831</v>
      </c>
      <c r="H28" t="s">
        <v>3259</v>
      </c>
      <c r="I28">
        <v>2009</v>
      </c>
      <c r="J28">
        <v>2010</v>
      </c>
      <c r="K28" t="s">
        <v>2082</v>
      </c>
      <c r="L28" s="4">
        <v>50000</v>
      </c>
      <c r="O28" t="s">
        <v>265</v>
      </c>
      <c r="P28">
        <v>2003</v>
      </c>
      <c r="Q28" t="s">
        <v>596</v>
      </c>
      <c r="R28" t="s">
        <v>267</v>
      </c>
      <c r="S28">
        <v>2004</v>
      </c>
      <c r="T28" s="4">
        <v>1261779</v>
      </c>
      <c r="X28" t="s">
        <v>5641</v>
      </c>
      <c r="Y28" s="4"/>
      <c r="Z28" s="4">
        <v>250150</v>
      </c>
      <c r="AA28" s="4"/>
      <c r="AB28" s="4"/>
      <c r="AC28" s="4"/>
      <c r="AD28" s="4"/>
      <c r="AE28" s="4">
        <v>250150</v>
      </c>
    </row>
    <row r="29" spans="1:31" x14ac:dyDescent="0.25">
      <c r="B29">
        <v>1993</v>
      </c>
      <c r="C29">
        <v>1994</v>
      </c>
      <c r="D29" t="s">
        <v>219</v>
      </c>
      <c r="E29" s="4">
        <v>134594</v>
      </c>
      <c r="H29" t="s">
        <v>4098</v>
      </c>
      <c r="I29">
        <v>2003</v>
      </c>
      <c r="J29">
        <v>2004</v>
      </c>
      <c r="K29" t="s">
        <v>3981</v>
      </c>
      <c r="L29" s="4">
        <v>100000</v>
      </c>
      <c r="O29" t="s">
        <v>265</v>
      </c>
      <c r="P29">
        <v>2002</v>
      </c>
      <c r="Q29" t="s">
        <v>596</v>
      </c>
      <c r="R29" t="s">
        <v>267</v>
      </c>
      <c r="S29">
        <v>2003</v>
      </c>
      <c r="T29" s="4">
        <v>1572064</v>
      </c>
      <c r="W29" t="s">
        <v>573</v>
      </c>
      <c r="X29" t="s">
        <v>5641</v>
      </c>
      <c r="Y29" s="4">
        <v>46044</v>
      </c>
      <c r="Z29" s="4"/>
      <c r="AA29" s="4"/>
      <c r="AB29" s="4"/>
      <c r="AC29" s="4"/>
      <c r="AD29" s="4"/>
      <c r="AE29" s="4">
        <v>46044</v>
      </c>
    </row>
    <row r="30" spans="1:31" x14ac:dyDescent="0.25">
      <c r="A30" t="s">
        <v>1602</v>
      </c>
      <c r="B30">
        <v>2019</v>
      </c>
      <c r="C30">
        <v>2020</v>
      </c>
      <c r="D30" t="s">
        <v>33</v>
      </c>
      <c r="E30" s="4">
        <v>184597</v>
      </c>
      <c r="K30" t="s">
        <v>2016</v>
      </c>
      <c r="L30" s="4">
        <v>250000</v>
      </c>
      <c r="O30" t="s">
        <v>265</v>
      </c>
      <c r="P30">
        <v>2001</v>
      </c>
      <c r="Q30" t="s">
        <v>1755</v>
      </c>
      <c r="R30" t="s">
        <v>267</v>
      </c>
      <c r="S30">
        <v>2002</v>
      </c>
      <c r="T30" s="4">
        <v>1294183</v>
      </c>
      <c r="W30" t="s">
        <v>89</v>
      </c>
      <c r="X30" t="s">
        <v>81</v>
      </c>
      <c r="Y30" s="4"/>
      <c r="Z30" s="4"/>
      <c r="AA30" s="4"/>
      <c r="AB30" s="4"/>
      <c r="AC30" s="4">
        <v>593506</v>
      </c>
      <c r="AD30" s="4"/>
      <c r="AE30" s="4">
        <v>593506</v>
      </c>
    </row>
    <row r="31" spans="1:31" x14ac:dyDescent="0.25">
      <c r="B31">
        <v>2004</v>
      </c>
      <c r="C31">
        <v>2005</v>
      </c>
      <c r="D31" t="s">
        <v>219</v>
      </c>
      <c r="E31" s="4">
        <v>27899</v>
      </c>
      <c r="H31" t="s">
        <v>3876</v>
      </c>
      <c r="I31">
        <v>2005</v>
      </c>
      <c r="J31">
        <v>2006</v>
      </c>
      <c r="K31" t="s">
        <v>2082</v>
      </c>
      <c r="L31" s="4">
        <v>200000</v>
      </c>
      <c r="O31" t="s">
        <v>265</v>
      </c>
      <c r="P31">
        <v>2000</v>
      </c>
      <c r="Q31" t="s">
        <v>1755</v>
      </c>
      <c r="R31" t="s">
        <v>267</v>
      </c>
      <c r="S31">
        <v>2001</v>
      </c>
      <c r="T31" s="4">
        <v>684347</v>
      </c>
      <c r="W31" t="s">
        <v>340</v>
      </c>
      <c r="X31" t="s">
        <v>134</v>
      </c>
      <c r="Y31" s="4"/>
      <c r="Z31" s="4"/>
      <c r="AA31" s="4"/>
      <c r="AB31" s="4"/>
      <c r="AC31" s="4"/>
      <c r="AD31" s="4">
        <v>53705</v>
      </c>
      <c r="AE31" s="4">
        <v>53705</v>
      </c>
    </row>
    <row r="32" spans="1:31" x14ac:dyDescent="0.25">
      <c r="B32">
        <v>2003</v>
      </c>
      <c r="C32">
        <v>2004</v>
      </c>
      <c r="D32" t="s">
        <v>219</v>
      </c>
      <c r="E32" s="4">
        <v>28628</v>
      </c>
      <c r="H32" t="s">
        <v>3868</v>
      </c>
      <c r="I32">
        <v>2005</v>
      </c>
      <c r="J32">
        <v>2006</v>
      </c>
      <c r="K32" t="s">
        <v>2082</v>
      </c>
      <c r="L32" s="4">
        <v>150000</v>
      </c>
      <c r="O32" t="s">
        <v>265</v>
      </c>
      <c r="P32">
        <v>1999</v>
      </c>
      <c r="Q32" t="s">
        <v>1755</v>
      </c>
      <c r="R32" t="s">
        <v>267</v>
      </c>
      <c r="S32">
        <v>2000</v>
      </c>
      <c r="T32" s="4">
        <v>1295253</v>
      </c>
      <c r="W32" t="s">
        <v>94</v>
      </c>
      <c r="X32" t="s">
        <v>81</v>
      </c>
      <c r="Y32" s="4">
        <v>501664</v>
      </c>
      <c r="Z32" s="4">
        <v>844475</v>
      </c>
      <c r="AA32" s="4">
        <v>930994</v>
      </c>
      <c r="AB32" s="4">
        <v>635951</v>
      </c>
      <c r="AC32" s="4">
        <v>692501</v>
      </c>
      <c r="AD32" s="4">
        <v>859816</v>
      </c>
      <c r="AE32" s="4">
        <v>4465401</v>
      </c>
    </row>
    <row r="33" spans="1:31" x14ac:dyDescent="0.25">
      <c r="A33" t="s">
        <v>1458</v>
      </c>
      <c r="B33">
        <v>2004</v>
      </c>
      <c r="C33">
        <v>2006</v>
      </c>
      <c r="D33" t="s">
        <v>219</v>
      </c>
      <c r="E33" s="4">
        <v>36757</v>
      </c>
      <c r="H33" t="s">
        <v>3864</v>
      </c>
      <c r="I33">
        <v>2005</v>
      </c>
      <c r="J33">
        <v>2006</v>
      </c>
      <c r="K33" t="s">
        <v>2082</v>
      </c>
      <c r="L33" s="4">
        <v>150000</v>
      </c>
      <c r="O33" t="s">
        <v>265</v>
      </c>
      <c r="P33">
        <v>1998</v>
      </c>
      <c r="Q33" t="s">
        <v>1755</v>
      </c>
      <c r="R33" t="s">
        <v>267</v>
      </c>
      <c r="S33">
        <v>1999</v>
      </c>
      <c r="T33" s="4">
        <v>1905622</v>
      </c>
      <c r="W33" t="s">
        <v>99</v>
      </c>
      <c r="X33" t="s">
        <v>81</v>
      </c>
      <c r="Y33" s="4">
        <v>503191</v>
      </c>
      <c r="Z33" s="4">
        <v>849231</v>
      </c>
      <c r="AA33" s="4">
        <v>966118</v>
      </c>
      <c r="AB33" s="4">
        <v>666635</v>
      </c>
      <c r="AC33" s="4">
        <v>692352</v>
      </c>
      <c r="AD33" s="4">
        <v>855873</v>
      </c>
      <c r="AE33" s="4">
        <v>4533400</v>
      </c>
    </row>
    <row r="34" spans="1:31" x14ac:dyDescent="0.25">
      <c r="B34">
        <v>2003</v>
      </c>
      <c r="C34">
        <v>2005</v>
      </c>
      <c r="D34" t="s">
        <v>219</v>
      </c>
      <c r="E34" s="4">
        <v>28377</v>
      </c>
      <c r="H34" t="s">
        <v>3872</v>
      </c>
      <c r="I34">
        <v>2005</v>
      </c>
      <c r="J34">
        <v>2006</v>
      </c>
      <c r="K34" t="s">
        <v>2082</v>
      </c>
      <c r="L34" s="4">
        <v>150000</v>
      </c>
      <c r="O34" t="s">
        <v>265</v>
      </c>
      <c r="P34">
        <v>1997</v>
      </c>
      <c r="Q34" t="s">
        <v>1188</v>
      </c>
      <c r="R34" t="s">
        <v>161</v>
      </c>
      <c r="S34">
        <v>1998</v>
      </c>
      <c r="T34" s="4">
        <v>1921462</v>
      </c>
      <c r="W34" t="s">
        <v>5700</v>
      </c>
      <c r="X34" t="s">
        <v>81</v>
      </c>
      <c r="Y34" s="4"/>
      <c r="Z34" s="4">
        <v>425981</v>
      </c>
      <c r="AA34" s="4"/>
      <c r="AB34" s="4"/>
      <c r="AC34" s="4"/>
      <c r="AD34" s="4"/>
      <c r="AE34" s="4">
        <v>425981</v>
      </c>
    </row>
    <row r="35" spans="1:31" x14ac:dyDescent="0.25">
      <c r="A35" t="s">
        <v>869</v>
      </c>
      <c r="B35">
        <v>2011</v>
      </c>
      <c r="C35">
        <v>2012</v>
      </c>
      <c r="D35" t="s">
        <v>173</v>
      </c>
      <c r="E35" s="4">
        <v>75892</v>
      </c>
      <c r="H35" t="s">
        <v>3880</v>
      </c>
      <c r="I35">
        <v>2005</v>
      </c>
      <c r="J35">
        <v>2006</v>
      </c>
      <c r="K35" t="s">
        <v>2082</v>
      </c>
      <c r="L35" s="4">
        <v>110000</v>
      </c>
      <c r="O35" t="s">
        <v>265</v>
      </c>
      <c r="P35">
        <v>1996</v>
      </c>
      <c r="Q35" t="s">
        <v>4729</v>
      </c>
      <c r="R35" t="s">
        <v>4728</v>
      </c>
      <c r="S35">
        <v>1997</v>
      </c>
      <c r="T35" s="4">
        <v>2159321</v>
      </c>
      <c r="W35" t="s">
        <v>103</v>
      </c>
      <c r="X35" t="s">
        <v>81</v>
      </c>
      <c r="Y35" s="4">
        <v>983242</v>
      </c>
      <c r="Z35" s="4">
        <v>425982</v>
      </c>
      <c r="AA35" s="4">
        <v>974345</v>
      </c>
      <c r="AB35" s="4">
        <v>670794</v>
      </c>
      <c r="AC35" s="4">
        <v>595121</v>
      </c>
      <c r="AD35" s="4">
        <v>857520</v>
      </c>
      <c r="AE35" s="4">
        <v>4507004</v>
      </c>
    </row>
    <row r="36" spans="1:31" x14ac:dyDescent="0.25">
      <c r="A36" t="s">
        <v>256</v>
      </c>
      <c r="B36">
        <v>2019</v>
      </c>
      <c r="C36">
        <v>2020</v>
      </c>
      <c r="D36" t="s">
        <v>254</v>
      </c>
      <c r="E36" s="4">
        <v>444900</v>
      </c>
      <c r="H36" t="s">
        <v>4393</v>
      </c>
      <c r="I36">
        <v>2000</v>
      </c>
      <c r="J36">
        <v>2001</v>
      </c>
      <c r="K36" t="s">
        <v>3981</v>
      </c>
      <c r="L36" s="4"/>
      <c r="O36" t="s">
        <v>265</v>
      </c>
      <c r="P36">
        <v>1995</v>
      </c>
      <c r="Q36" t="s">
        <v>1188</v>
      </c>
      <c r="R36" t="s">
        <v>267</v>
      </c>
      <c r="S36">
        <v>1996</v>
      </c>
      <c r="T36" s="4">
        <v>813089</v>
      </c>
      <c r="W36" t="s">
        <v>156</v>
      </c>
      <c r="X36" t="s">
        <v>134</v>
      </c>
      <c r="Y36" s="4">
        <v>382042</v>
      </c>
      <c r="Z36" s="4">
        <v>476490</v>
      </c>
      <c r="AA36" s="4"/>
      <c r="AB36" s="4">
        <v>218279</v>
      </c>
      <c r="AC36" s="4">
        <v>297431</v>
      </c>
      <c r="AD36" s="4"/>
      <c r="AE36" s="4">
        <v>1374242</v>
      </c>
    </row>
    <row r="37" spans="1:31" x14ac:dyDescent="0.25">
      <c r="B37">
        <v>2017</v>
      </c>
      <c r="C37">
        <v>2018</v>
      </c>
      <c r="D37" t="s">
        <v>254</v>
      </c>
      <c r="E37" s="4">
        <v>733824</v>
      </c>
      <c r="H37" t="s">
        <v>2855</v>
      </c>
      <c r="I37">
        <v>2012</v>
      </c>
      <c r="J37">
        <v>2013</v>
      </c>
      <c r="K37" t="s">
        <v>2123</v>
      </c>
      <c r="L37" s="4">
        <v>1957000</v>
      </c>
      <c r="O37" t="s">
        <v>134</v>
      </c>
      <c r="P37">
        <v>2020</v>
      </c>
      <c r="Q37" t="s">
        <v>151</v>
      </c>
      <c r="R37" t="s">
        <v>334</v>
      </c>
      <c r="S37">
        <v>2021</v>
      </c>
      <c r="T37" s="4">
        <v>167404</v>
      </c>
      <c r="W37" t="s">
        <v>5398</v>
      </c>
      <c r="X37" t="s">
        <v>48</v>
      </c>
      <c r="Y37" s="4"/>
      <c r="Z37" s="4"/>
      <c r="AA37" s="4"/>
      <c r="AB37" s="4">
        <v>46212</v>
      </c>
      <c r="AC37" s="4"/>
      <c r="AD37" s="4"/>
      <c r="AE37" s="4">
        <v>46212</v>
      </c>
    </row>
    <row r="38" spans="1:31" x14ac:dyDescent="0.25">
      <c r="B38">
        <v>2016</v>
      </c>
      <c r="C38">
        <v>2017</v>
      </c>
      <c r="D38" t="s">
        <v>254</v>
      </c>
      <c r="E38" s="4">
        <v>598237</v>
      </c>
      <c r="H38" t="s">
        <v>3633</v>
      </c>
      <c r="I38">
        <v>2006</v>
      </c>
      <c r="J38">
        <v>2007</v>
      </c>
      <c r="K38" t="s">
        <v>2016</v>
      </c>
      <c r="L38" s="4">
        <v>392750</v>
      </c>
      <c r="O38" t="s">
        <v>134</v>
      </c>
      <c r="P38">
        <v>2020</v>
      </c>
      <c r="Q38" t="s">
        <v>138</v>
      </c>
      <c r="R38" t="s">
        <v>136</v>
      </c>
      <c r="S38">
        <v>2021</v>
      </c>
      <c r="T38" s="4">
        <v>1281693</v>
      </c>
      <c r="W38" t="s">
        <v>165</v>
      </c>
      <c r="X38" t="s">
        <v>134</v>
      </c>
      <c r="Y38" s="4"/>
      <c r="Z38" s="4"/>
      <c r="AA38" s="4"/>
      <c r="AB38" s="4"/>
      <c r="AC38" s="4">
        <v>186513</v>
      </c>
      <c r="AD38" s="4"/>
      <c r="AE38" s="4">
        <v>186513</v>
      </c>
    </row>
    <row r="39" spans="1:31" x14ac:dyDescent="0.25">
      <c r="B39">
        <v>2012</v>
      </c>
      <c r="C39">
        <v>2013</v>
      </c>
      <c r="D39" t="s">
        <v>254</v>
      </c>
      <c r="E39" s="4">
        <v>513650</v>
      </c>
      <c r="H39" t="s">
        <v>4086</v>
      </c>
      <c r="I39">
        <v>2003</v>
      </c>
      <c r="J39">
        <v>2004</v>
      </c>
      <c r="K39" t="s">
        <v>1938</v>
      </c>
      <c r="L39" s="4">
        <v>300000</v>
      </c>
      <c r="O39" t="s">
        <v>134</v>
      </c>
      <c r="P39">
        <v>2020</v>
      </c>
      <c r="Q39" t="s">
        <v>138</v>
      </c>
      <c r="R39" t="s">
        <v>161</v>
      </c>
      <c r="S39">
        <v>2021</v>
      </c>
      <c r="T39" s="4">
        <v>1092873</v>
      </c>
      <c r="W39" t="s">
        <v>127</v>
      </c>
      <c r="X39" t="s">
        <v>125</v>
      </c>
      <c r="Y39" s="4"/>
      <c r="Z39" s="4"/>
      <c r="AA39" s="4"/>
      <c r="AB39" s="4"/>
      <c r="AC39" s="4">
        <v>159748</v>
      </c>
      <c r="AD39" s="4"/>
      <c r="AE39" s="4">
        <v>159748</v>
      </c>
    </row>
    <row r="40" spans="1:31" x14ac:dyDescent="0.25">
      <c r="B40">
        <v>2009</v>
      </c>
      <c r="C40">
        <v>2010</v>
      </c>
      <c r="D40" t="s">
        <v>254</v>
      </c>
      <c r="E40" s="4">
        <v>730460</v>
      </c>
      <c r="H40" t="s">
        <v>4095</v>
      </c>
      <c r="I40">
        <v>2003</v>
      </c>
      <c r="J40">
        <v>2004</v>
      </c>
      <c r="K40" t="s">
        <v>2016</v>
      </c>
      <c r="L40" s="4">
        <v>250000</v>
      </c>
      <c r="O40" t="s">
        <v>134</v>
      </c>
      <c r="P40">
        <v>2020</v>
      </c>
      <c r="Q40" t="s">
        <v>1749</v>
      </c>
      <c r="R40" t="s">
        <v>170</v>
      </c>
      <c r="S40">
        <v>2021</v>
      </c>
      <c r="T40" s="4">
        <v>491902</v>
      </c>
      <c r="W40" t="s">
        <v>189</v>
      </c>
      <c r="X40" t="s">
        <v>187</v>
      </c>
      <c r="Y40" s="4">
        <v>585310</v>
      </c>
      <c r="Z40" s="4">
        <v>591563</v>
      </c>
      <c r="AA40" s="4">
        <v>561615</v>
      </c>
      <c r="AB40" s="4">
        <v>592361</v>
      </c>
      <c r="AC40" s="4">
        <v>623587</v>
      </c>
      <c r="AD40" s="4">
        <v>774596</v>
      </c>
      <c r="AE40" s="4">
        <v>3729032</v>
      </c>
    </row>
    <row r="41" spans="1:31" x14ac:dyDescent="0.25">
      <c r="B41">
        <v>2008</v>
      </c>
      <c r="E41" s="4">
        <v>363891</v>
      </c>
      <c r="I41">
        <v>2002</v>
      </c>
      <c r="J41">
        <v>2003</v>
      </c>
      <c r="K41" t="s">
        <v>2972</v>
      </c>
      <c r="L41" s="4">
        <v>60000</v>
      </c>
      <c r="O41" t="s">
        <v>134</v>
      </c>
      <c r="P41">
        <v>2020</v>
      </c>
      <c r="Q41" t="s">
        <v>157</v>
      </c>
      <c r="R41" t="s">
        <v>156</v>
      </c>
      <c r="S41">
        <v>2021</v>
      </c>
      <c r="T41" s="4">
        <v>382042</v>
      </c>
      <c r="W41" t="s">
        <v>5578</v>
      </c>
      <c r="X41" t="s">
        <v>187</v>
      </c>
      <c r="Y41" s="4"/>
      <c r="Z41" s="4">
        <v>200706</v>
      </c>
      <c r="AA41" s="4"/>
      <c r="AB41" s="4"/>
      <c r="AC41" s="4"/>
      <c r="AD41" s="4"/>
      <c r="AE41" s="4">
        <v>200706</v>
      </c>
    </row>
    <row r="42" spans="1:31" x14ac:dyDescent="0.25">
      <c r="B42">
        <v>2006</v>
      </c>
      <c r="C42">
        <v>2007</v>
      </c>
      <c r="D42" t="s">
        <v>254</v>
      </c>
      <c r="E42" s="4">
        <v>484903</v>
      </c>
      <c r="I42">
        <v>1998</v>
      </c>
      <c r="J42">
        <v>1999</v>
      </c>
      <c r="K42" t="s">
        <v>2972</v>
      </c>
      <c r="L42" s="4">
        <v>15000</v>
      </c>
      <c r="O42" t="s">
        <v>134</v>
      </c>
      <c r="P42">
        <v>2019</v>
      </c>
      <c r="Q42" t="s">
        <v>151</v>
      </c>
      <c r="R42" t="s">
        <v>334</v>
      </c>
      <c r="S42">
        <v>2020</v>
      </c>
      <c r="T42" s="4">
        <v>65003</v>
      </c>
      <c r="W42" t="s">
        <v>203</v>
      </c>
      <c r="X42" t="s">
        <v>187</v>
      </c>
      <c r="Y42" s="4">
        <v>1861825</v>
      </c>
      <c r="Z42" s="4">
        <v>1902597</v>
      </c>
      <c r="AA42" s="4">
        <v>1873998</v>
      </c>
      <c r="AB42" s="4">
        <v>2044282</v>
      </c>
      <c r="AC42" s="4">
        <v>2067432</v>
      </c>
      <c r="AD42" s="4">
        <v>1812927</v>
      </c>
      <c r="AE42" s="4">
        <v>11563061</v>
      </c>
    </row>
    <row r="43" spans="1:31" x14ac:dyDescent="0.25">
      <c r="B43">
        <v>2005</v>
      </c>
      <c r="C43">
        <v>2006</v>
      </c>
      <c r="D43" t="s">
        <v>254</v>
      </c>
      <c r="E43" s="4">
        <v>27533</v>
      </c>
      <c r="I43">
        <v>1997</v>
      </c>
      <c r="J43">
        <v>1998</v>
      </c>
      <c r="K43" t="s">
        <v>2528</v>
      </c>
      <c r="L43" s="4">
        <v>190000</v>
      </c>
      <c r="O43" t="s">
        <v>134</v>
      </c>
      <c r="P43">
        <v>2019</v>
      </c>
      <c r="Q43" t="s">
        <v>138</v>
      </c>
      <c r="R43" t="s">
        <v>136</v>
      </c>
      <c r="S43">
        <v>2020</v>
      </c>
      <c r="T43" s="4">
        <v>1392340</v>
      </c>
      <c r="W43" t="s">
        <v>517</v>
      </c>
      <c r="X43" t="s">
        <v>187</v>
      </c>
      <c r="Y43" s="4"/>
      <c r="Z43" s="4"/>
      <c r="AA43" s="4"/>
      <c r="AB43" s="4">
        <v>122186</v>
      </c>
      <c r="AC43" s="4"/>
      <c r="AD43" s="4"/>
      <c r="AE43" s="4">
        <v>122186</v>
      </c>
    </row>
    <row r="44" spans="1:31" x14ac:dyDescent="0.25">
      <c r="A44" t="s">
        <v>260</v>
      </c>
      <c r="B44">
        <v>2019</v>
      </c>
      <c r="C44">
        <v>2020</v>
      </c>
      <c r="D44" t="s">
        <v>254</v>
      </c>
      <c r="E44" s="4">
        <v>52488</v>
      </c>
      <c r="H44" t="s">
        <v>3716</v>
      </c>
      <c r="I44">
        <v>2006</v>
      </c>
      <c r="J44">
        <v>2007</v>
      </c>
      <c r="K44" t="s">
        <v>2123</v>
      </c>
      <c r="L44" s="4">
        <v>144500</v>
      </c>
      <c r="O44" t="s">
        <v>134</v>
      </c>
      <c r="P44">
        <v>2019</v>
      </c>
      <c r="Q44" t="s">
        <v>138</v>
      </c>
      <c r="R44" t="s">
        <v>161</v>
      </c>
      <c r="S44">
        <v>2020</v>
      </c>
      <c r="T44" s="4">
        <v>1117529</v>
      </c>
      <c r="W44" t="s">
        <v>200</v>
      </c>
      <c r="X44" t="s">
        <v>187</v>
      </c>
      <c r="Y44" s="4">
        <v>224130</v>
      </c>
      <c r="Z44" s="4"/>
      <c r="AA44" s="4">
        <v>207777</v>
      </c>
      <c r="AB44" s="4">
        <v>215952</v>
      </c>
      <c r="AC44" s="4">
        <v>207319</v>
      </c>
      <c r="AD44" s="4"/>
      <c r="AE44" s="4">
        <v>855178</v>
      </c>
    </row>
    <row r="45" spans="1:31" x14ac:dyDescent="0.25">
      <c r="B45">
        <v>2017</v>
      </c>
      <c r="C45">
        <v>2018</v>
      </c>
      <c r="D45" t="s">
        <v>254</v>
      </c>
      <c r="E45" s="4">
        <v>79744</v>
      </c>
      <c r="H45" t="s">
        <v>2803</v>
      </c>
      <c r="I45">
        <v>2006</v>
      </c>
      <c r="J45">
        <v>2007</v>
      </c>
      <c r="K45" t="s">
        <v>2082</v>
      </c>
      <c r="L45" s="4">
        <v>100000</v>
      </c>
      <c r="O45" t="s">
        <v>134</v>
      </c>
      <c r="P45">
        <v>2019</v>
      </c>
      <c r="Q45" t="s">
        <v>1749</v>
      </c>
      <c r="R45" t="s">
        <v>5599</v>
      </c>
      <c r="S45">
        <v>2020</v>
      </c>
      <c r="T45" s="4">
        <v>455893</v>
      </c>
      <c r="W45" t="s">
        <v>280</v>
      </c>
      <c r="X45" t="s">
        <v>271</v>
      </c>
      <c r="Y45" s="4">
        <v>212780</v>
      </c>
      <c r="Z45" s="4">
        <v>428638</v>
      </c>
      <c r="AA45" s="4">
        <v>406052</v>
      </c>
      <c r="AB45" s="4">
        <v>307656</v>
      </c>
      <c r="AC45" s="4">
        <v>178906</v>
      </c>
      <c r="AD45" s="4">
        <v>242796</v>
      </c>
      <c r="AE45" s="4">
        <v>1776828</v>
      </c>
    </row>
    <row r="46" spans="1:31" x14ac:dyDescent="0.25">
      <c r="B46">
        <v>2016</v>
      </c>
      <c r="C46">
        <v>2017</v>
      </c>
      <c r="D46" t="s">
        <v>254</v>
      </c>
      <c r="E46" s="4">
        <v>70895</v>
      </c>
      <c r="H46" t="s">
        <v>3093</v>
      </c>
      <c r="I46">
        <v>2010</v>
      </c>
      <c r="J46">
        <v>2011</v>
      </c>
      <c r="K46" t="s">
        <v>2058</v>
      </c>
      <c r="L46" s="4">
        <v>6900000</v>
      </c>
      <c r="O46" t="s">
        <v>134</v>
      </c>
      <c r="P46">
        <v>2019</v>
      </c>
      <c r="Q46" t="s">
        <v>157</v>
      </c>
      <c r="R46" t="s">
        <v>156</v>
      </c>
      <c r="S46">
        <v>2020</v>
      </c>
      <c r="T46" s="4">
        <v>476490</v>
      </c>
      <c r="W46" t="s">
        <v>422</v>
      </c>
      <c r="X46" t="s">
        <v>33</v>
      </c>
      <c r="Y46" s="4"/>
      <c r="Z46" s="4"/>
      <c r="AA46" s="4">
        <v>66794</v>
      </c>
      <c r="AB46" s="4">
        <v>249899</v>
      </c>
      <c r="AC46" s="4"/>
      <c r="AD46" s="4"/>
      <c r="AE46" s="4">
        <v>316693</v>
      </c>
    </row>
    <row r="47" spans="1:31" x14ac:dyDescent="0.25">
      <c r="B47">
        <v>2012</v>
      </c>
      <c r="C47">
        <v>2013</v>
      </c>
      <c r="D47" t="s">
        <v>254</v>
      </c>
      <c r="E47" s="4">
        <v>88001</v>
      </c>
      <c r="H47" t="s">
        <v>2256</v>
      </c>
      <c r="I47">
        <v>2015</v>
      </c>
      <c r="J47">
        <v>2016</v>
      </c>
      <c r="K47" t="s">
        <v>2077</v>
      </c>
      <c r="L47" s="4">
        <v>50000</v>
      </c>
      <c r="O47" t="s">
        <v>134</v>
      </c>
      <c r="P47">
        <v>2018</v>
      </c>
      <c r="Q47" t="s">
        <v>151</v>
      </c>
      <c r="R47" t="s">
        <v>334</v>
      </c>
      <c r="S47">
        <v>2019</v>
      </c>
      <c r="T47" s="4">
        <v>78396</v>
      </c>
      <c r="W47" t="s">
        <v>108</v>
      </c>
      <c r="X47" t="s">
        <v>81</v>
      </c>
      <c r="Y47" s="4"/>
      <c r="Z47" s="4"/>
      <c r="AA47" s="4"/>
      <c r="AB47" s="4"/>
      <c r="AC47" s="4">
        <v>97914</v>
      </c>
      <c r="AD47" s="4">
        <v>85706</v>
      </c>
      <c r="AE47" s="4">
        <v>183620</v>
      </c>
    </row>
    <row r="48" spans="1:31" x14ac:dyDescent="0.25">
      <c r="A48" t="s">
        <v>840</v>
      </c>
      <c r="B48">
        <v>2010</v>
      </c>
      <c r="C48">
        <v>2012</v>
      </c>
      <c r="D48" t="s">
        <v>219</v>
      </c>
      <c r="E48" s="4">
        <v>4566</v>
      </c>
      <c r="H48" t="s">
        <v>4389</v>
      </c>
      <c r="I48">
        <v>2000</v>
      </c>
      <c r="J48">
        <v>2001</v>
      </c>
      <c r="K48" t="s">
        <v>3981</v>
      </c>
      <c r="L48" s="4"/>
      <c r="O48" t="s">
        <v>134</v>
      </c>
      <c r="P48">
        <v>2018</v>
      </c>
      <c r="Q48" t="s">
        <v>138</v>
      </c>
      <c r="R48" t="s">
        <v>136</v>
      </c>
      <c r="S48">
        <v>2019</v>
      </c>
      <c r="T48" s="4">
        <v>1383965</v>
      </c>
      <c r="W48" t="s">
        <v>113</v>
      </c>
      <c r="X48" t="s">
        <v>81</v>
      </c>
      <c r="Y48" s="4">
        <v>167066</v>
      </c>
      <c r="Z48" s="4">
        <v>235269</v>
      </c>
      <c r="AA48" s="4">
        <v>162122</v>
      </c>
      <c r="AB48" s="4">
        <v>265453</v>
      </c>
      <c r="AC48" s="4">
        <v>96323</v>
      </c>
      <c r="AD48" s="4">
        <v>84941</v>
      </c>
      <c r="AE48" s="4">
        <v>1011174</v>
      </c>
    </row>
    <row r="49" spans="1:31" x14ac:dyDescent="0.25">
      <c r="B49">
        <v>2009</v>
      </c>
      <c r="C49">
        <v>2011</v>
      </c>
      <c r="D49" t="s">
        <v>219</v>
      </c>
      <c r="E49" s="4">
        <v>3921</v>
      </c>
      <c r="H49" t="s">
        <v>3860</v>
      </c>
      <c r="I49">
        <v>2005</v>
      </c>
      <c r="J49">
        <v>2006</v>
      </c>
      <c r="K49" t="s">
        <v>2082</v>
      </c>
      <c r="L49" s="4">
        <v>60000</v>
      </c>
      <c r="O49" t="s">
        <v>134</v>
      </c>
      <c r="P49">
        <v>2018</v>
      </c>
      <c r="Q49" t="s">
        <v>138</v>
      </c>
      <c r="R49" t="s">
        <v>161</v>
      </c>
      <c r="S49">
        <v>2019</v>
      </c>
      <c r="T49" s="4">
        <v>1281041</v>
      </c>
      <c r="W49" t="s">
        <v>117</v>
      </c>
      <c r="X49" t="s">
        <v>81</v>
      </c>
      <c r="Y49" s="4">
        <v>125608</v>
      </c>
      <c r="Z49" s="4">
        <v>254227</v>
      </c>
      <c r="AA49" s="4">
        <v>142043</v>
      </c>
      <c r="AB49" s="4">
        <v>245006</v>
      </c>
      <c r="AC49" s="4">
        <v>96657</v>
      </c>
      <c r="AD49" s="4">
        <v>86249</v>
      </c>
      <c r="AE49" s="4">
        <v>949790</v>
      </c>
    </row>
    <row r="50" spans="1:31" x14ac:dyDescent="0.25">
      <c r="B50">
        <v>2008</v>
      </c>
      <c r="E50" s="4">
        <v>32704</v>
      </c>
      <c r="H50" t="s">
        <v>2531</v>
      </c>
      <c r="I50">
        <v>2014</v>
      </c>
      <c r="J50">
        <v>2015</v>
      </c>
      <c r="K50" t="s">
        <v>2528</v>
      </c>
      <c r="L50" s="4">
        <v>85000</v>
      </c>
      <c r="O50" t="s">
        <v>134</v>
      </c>
      <c r="P50">
        <v>2018</v>
      </c>
      <c r="Q50" t="s">
        <v>1749</v>
      </c>
      <c r="R50" t="s">
        <v>170</v>
      </c>
      <c r="S50">
        <v>2019</v>
      </c>
      <c r="T50" s="4">
        <v>438611</v>
      </c>
      <c r="W50" t="s">
        <v>312</v>
      </c>
      <c r="X50" t="s">
        <v>81</v>
      </c>
      <c r="Y50" s="4">
        <v>989361</v>
      </c>
      <c r="Z50" s="4">
        <v>831162</v>
      </c>
      <c r="AA50" s="4">
        <v>940180</v>
      </c>
      <c r="AB50" s="4">
        <v>634926</v>
      </c>
      <c r="AC50" s="4"/>
      <c r="AD50" s="4">
        <v>860886</v>
      </c>
      <c r="AE50" s="4">
        <v>4256515</v>
      </c>
    </row>
    <row r="51" spans="1:31" x14ac:dyDescent="0.25">
      <c r="B51">
        <v>2004</v>
      </c>
      <c r="C51">
        <v>2005</v>
      </c>
      <c r="D51" t="s">
        <v>219</v>
      </c>
      <c r="E51" s="4">
        <v>46364</v>
      </c>
      <c r="H51" t="s">
        <v>3231</v>
      </c>
      <c r="I51">
        <v>2009</v>
      </c>
      <c r="J51">
        <v>2010</v>
      </c>
      <c r="K51" t="s">
        <v>2528</v>
      </c>
      <c r="L51" s="4">
        <v>28000</v>
      </c>
      <c r="O51" t="s">
        <v>134</v>
      </c>
      <c r="P51">
        <v>2018</v>
      </c>
      <c r="Q51" t="s">
        <v>130</v>
      </c>
      <c r="R51" t="s">
        <v>143</v>
      </c>
      <c r="S51">
        <v>2019</v>
      </c>
      <c r="T51" s="4">
        <v>162626</v>
      </c>
      <c r="W51" t="s">
        <v>121</v>
      </c>
      <c r="X51" t="s">
        <v>81</v>
      </c>
      <c r="Y51" s="4"/>
      <c r="Z51" s="4"/>
      <c r="AA51" s="4"/>
      <c r="AB51" s="4"/>
      <c r="AC51" s="4">
        <v>94439</v>
      </c>
      <c r="AD51" s="4">
        <v>80346</v>
      </c>
      <c r="AE51" s="4">
        <v>174785</v>
      </c>
    </row>
    <row r="52" spans="1:31" x14ac:dyDescent="0.25">
      <c r="B52">
        <v>2003</v>
      </c>
      <c r="C52">
        <v>2004</v>
      </c>
      <c r="D52" t="s">
        <v>219</v>
      </c>
      <c r="E52" s="4">
        <v>50834</v>
      </c>
      <c r="H52" t="s">
        <v>3118</v>
      </c>
      <c r="I52">
        <v>2010</v>
      </c>
      <c r="J52">
        <v>2011</v>
      </c>
      <c r="K52" t="s">
        <v>2082</v>
      </c>
      <c r="L52" s="4">
        <v>70000</v>
      </c>
      <c r="O52" t="s">
        <v>134</v>
      </c>
      <c r="P52">
        <v>2017</v>
      </c>
      <c r="Q52" t="s">
        <v>151</v>
      </c>
      <c r="R52" t="s">
        <v>334</v>
      </c>
      <c r="S52">
        <v>2018</v>
      </c>
      <c r="T52" s="4">
        <v>310769</v>
      </c>
      <c r="W52" t="s">
        <v>5599</v>
      </c>
      <c r="X52" t="s">
        <v>134</v>
      </c>
      <c r="Y52" s="4"/>
      <c r="Z52" s="4">
        <v>455893</v>
      </c>
      <c r="AA52" s="4"/>
      <c r="AB52" s="4"/>
      <c r="AC52" s="4"/>
      <c r="AD52" s="4"/>
      <c r="AE52" s="4">
        <v>455893</v>
      </c>
    </row>
    <row r="53" spans="1:31" x14ac:dyDescent="0.25">
      <c r="A53" t="s">
        <v>1036</v>
      </c>
      <c r="B53">
        <v>2010</v>
      </c>
      <c r="C53">
        <v>2011</v>
      </c>
      <c r="D53" t="s">
        <v>219</v>
      </c>
      <c r="E53" s="4">
        <v>36369</v>
      </c>
      <c r="H53" t="s">
        <v>3130</v>
      </c>
      <c r="I53">
        <v>2010</v>
      </c>
      <c r="J53">
        <v>2011</v>
      </c>
      <c r="K53" t="s">
        <v>2082</v>
      </c>
      <c r="L53" s="4">
        <v>70000</v>
      </c>
      <c r="O53" t="s">
        <v>134</v>
      </c>
      <c r="P53">
        <v>2017</v>
      </c>
      <c r="Q53" t="s">
        <v>138</v>
      </c>
      <c r="R53" t="s">
        <v>136</v>
      </c>
      <c r="S53">
        <v>2018</v>
      </c>
      <c r="T53" s="4">
        <v>1183707</v>
      </c>
      <c r="W53" t="s">
        <v>248</v>
      </c>
      <c r="X53" t="s">
        <v>246</v>
      </c>
      <c r="Y53" s="4"/>
      <c r="Z53" s="4"/>
      <c r="AA53" s="4"/>
      <c r="AB53" s="4"/>
      <c r="AC53" s="4">
        <v>10396</v>
      </c>
      <c r="AD53" s="4"/>
      <c r="AE53" s="4">
        <v>10396</v>
      </c>
    </row>
    <row r="54" spans="1:31" x14ac:dyDescent="0.25">
      <c r="A54" t="s">
        <v>1429</v>
      </c>
      <c r="B54">
        <v>2006</v>
      </c>
      <c r="C54">
        <v>2007</v>
      </c>
      <c r="D54" t="s">
        <v>219</v>
      </c>
      <c r="E54" s="4">
        <v>57225</v>
      </c>
      <c r="H54" t="s">
        <v>3122</v>
      </c>
      <c r="I54">
        <v>2010</v>
      </c>
      <c r="J54">
        <v>2011</v>
      </c>
      <c r="K54" t="s">
        <v>2082</v>
      </c>
      <c r="L54" s="4">
        <v>140000</v>
      </c>
      <c r="O54" t="s">
        <v>134</v>
      </c>
      <c r="P54">
        <v>2017</v>
      </c>
      <c r="Q54" t="s">
        <v>138</v>
      </c>
      <c r="R54" t="s">
        <v>161</v>
      </c>
      <c r="S54">
        <v>2018</v>
      </c>
      <c r="T54" s="4">
        <v>1178864</v>
      </c>
      <c r="W54" t="s">
        <v>384</v>
      </c>
      <c r="X54" t="s">
        <v>219</v>
      </c>
      <c r="Y54" s="4"/>
      <c r="Z54" s="4"/>
      <c r="AA54" s="4">
        <v>82357</v>
      </c>
      <c r="AB54" s="4"/>
      <c r="AC54" s="4"/>
      <c r="AD54" s="4">
        <v>68188</v>
      </c>
      <c r="AE54" s="4">
        <v>150545</v>
      </c>
    </row>
    <row r="55" spans="1:31" x14ac:dyDescent="0.25">
      <c r="A55" t="s">
        <v>874</v>
      </c>
      <c r="B55">
        <v>2011</v>
      </c>
      <c r="C55">
        <v>2012</v>
      </c>
      <c r="D55" t="s">
        <v>173</v>
      </c>
      <c r="E55" s="4">
        <v>29334</v>
      </c>
      <c r="H55" t="s">
        <v>3126</v>
      </c>
      <c r="I55">
        <v>2010</v>
      </c>
      <c r="J55">
        <v>2011</v>
      </c>
      <c r="K55" t="s">
        <v>2082</v>
      </c>
      <c r="L55" s="4">
        <v>140000</v>
      </c>
      <c r="O55" t="s">
        <v>134</v>
      </c>
      <c r="P55">
        <v>2017</v>
      </c>
      <c r="Q55" t="s">
        <v>1749</v>
      </c>
      <c r="R55" t="s">
        <v>170</v>
      </c>
      <c r="S55">
        <v>2018</v>
      </c>
      <c r="T55" s="4">
        <v>462856</v>
      </c>
      <c r="W55" t="s">
        <v>66</v>
      </c>
      <c r="X55" t="s">
        <v>48</v>
      </c>
      <c r="Y55" s="4">
        <v>21383</v>
      </c>
      <c r="Z55" s="4">
        <v>55310</v>
      </c>
      <c r="AA55" s="4">
        <v>34079</v>
      </c>
      <c r="AB55" s="4">
        <v>48614</v>
      </c>
      <c r="AC55" s="4">
        <v>113059</v>
      </c>
      <c r="AD55" s="4">
        <v>64791</v>
      </c>
      <c r="AE55" s="4">
        <v>337236</v>
      </c>
    </row>
    <row r="56" spans="1:31" x14ac:dyDescent="0.25">
      <c r="A56" t="s">
        <v>1451</v>
      </c>
      <c r="B56">
        <v>2006</v>
      </c>
      <c r="C56">
        <v>2007</v>
      </c>
      <c r="D56" t="s">
        <v>71</v>
      </c>
      <c r="E56" s="4">
        <v>149964</v>
      </c>
      <c r="H56" t="s">
        <v>3134</v>
      </c>
      <c r="I56">
        <v>2010</v>
      </c>
      <c r="J56">
        <v>2011</v>
      </c>
      <c r="K56" t="s">
        <v>2082</v>
      </c>
      <c r="L56" s="4">
        <v>210000</v>
      </c>
      <c r="O56" t="s">
        <v>134</v>
      </c>
      <c r="P56">
        <v>2017</v>
      </c>
      <c r="Q56" t="s">
        <v>157</v>
      </c>
      <c r="R56" t="s">
        <v>156</v>
      </c>
      <c r="S56">
        <v>2018</v>
      </c>
      <c r="T56" s="4">
        <v>218279</v>
      </c>
      <c r="W56" t="s">
        <v>61</v>
      </c>
      <c r="X56" t="s">
        <v>48</v>
      </c>
      <c r="Y56" s="4">
        <v>36609</v>
      </c>
      <c r="Z56" s="4">
        <v>72098</v>
      </c>
      <c r="AA56" s="4"/>
      <c r="AB56" s="4">
        <v>77130</v>
      </c>
      <c r="AC56" s="4">
        <v>113790</v>
      </c>
      <c r="AD56" s="4">
        <v>46423</v>
      </c>
      <c r="AE56" s="4">
        <v>346050</v>
      </c>
    </row>
    <row r="57" spans="1:31" x14ac:dyDescent="0.25">
      <c r="A57" t="s">
        <v>175</v>
      </c>
      <c r="B57">
        <v>2020</v>
      </c>
      <c r="C57">
        <v>2021</v>
      </c>
      <c r="D57" t="s">
        <v>173</v>
      </c>
      <c r="E57" s="4">
        <v>332115</v>
      </c>
      <c r="H57" t="s">
        <v>3138</v>
      </c>
      <c r="I57">
        <v>2010</v>
      </c>
      <c r="J57">
        <v>2011</v>
      </c>
      <c r="K57" t="s">
        <v>2082</v>
      </c>
      <c r="L57" s="4">
        <v>140000</v>
      </c>
      <c r="O57" t="s">
        <v>134</v>
      </c>
      <c r="P57">
        <v>2017</v>
      </c>
      <c r="Q57" t="s">
        <v>130</v>
      </c>
      <c r="R57" t="s">
        <v>143</v>
      </c>
      <c r="S57">
        <v>2018</v>
      </c>
      <c r="T57" s="4">
        <v>112403</v>
      </c>
      <c r="W57" t="s">
        <v>149</v>
      </c>
      <c r="X57" t="s">
        <v>134</v>
      </c>
      <c r="Y57" s="4"/>
      <c r="Z57" s="4"/>
      <c r="AA57" s="4"/>
      <c r="AB57" s="4"/>
      <c r="AC57" s="4">
        <v>306031</v>
      </c>
      <c r="AD57" s="4"/>
      <c r="AE57" s="4">
        <v>306031</v>
      </c>
    </row>
    <row r="58" spans="1:31" x14ac:dyDescent="0.25">
      <c r="B58">
        <v>2019</v>
      </c>
      <c r="C58">
        <v>2020</v>
      </c>
      <c r="D58" t="s">
        <v>173</v>
      </c>
      <c r="E58" s="4">
        <v>298312</v>
      </c>
      <c r="H58" t="s">
        <v>3142</v>
      </c>
      <c r="I58">
        <v>2010</v>
      </c>
      <c r="J58">
        <v>2011</v>
      </c>
      <c r="K58" t="s">
        <v>2082</v>
      </c>
      <c r="L58" s="4">
        <v>70000</v>
      </c>
      <c r="O58" t="s">
        <v>134</v>
      </c>
      <c r="P58">
        <v>2016</v>
      </c>
      <c r="Q58" t="s">
        <v>151</v>
      </c>
      <c r="R58" t="s">
        <v>149</v>
      </c>
      <c r="S58">
        <v>2017</v>
      </c>
      <c r="T58" s="4">
        <v>306031</v>
      </c>
      <c r="X58" t="s">
        <v>48</v>
      </c>
      <c r="Y58" s="4"/>
      <c r="Z58" s="4"/>
      <c r="AA58" s="4">
        <v>63297</v>
      </c>
      <c r="AB58" s="4"/>
      <c r="AC58" s="4"/>
      <c r="AD58" s="4"/>
      <c r="AE58" s="4">
        <v>63297</v>
      </c>
    </row>
    <row r="59" spans="1:31" x14ac:dyDescent="0.25">
      <c r="B59">
        <v>2018</v>
      </c>
      <c r="C59">
        <v>2019</v>
      </c>
      <c r="D59" t="s">
        <v>173</v>
      </c>
      <c r="E59" s="4">
        <v>7021</v>
      </c>
      <c r="H59" t="s">
        <v>3072</v>
      </c>
      <c r="I59">
        <v>2010</v>
      </c>
      <c r="J59">
        <v>2011</v>
      </c>
      <c r="K59" t="s">
        <v>2016</v>
      </c>
      <c r="L59" s="4">
        <v>390500</v>
      </c>
      <c r="O59" t="s">
        <v>134</v>
      </c>
      <c r="P59">
        <v>2016</v>
      </c>
      <c r="Q59" t="s">
        <v>138</v>
      </c>
      <c r="R59" t="s">
        <v>136</v>
      </c>
      <c r="S59">
        <v>2017</v>
      </c>
      <c r="T59" s="4">
        <v>1307818</v>
      </c>
      <c r="W59" t="s">
        <v>5475</v>
      </c>
      <c r="X59" t="s">
        <v>48</v>
      </c>
      <c r="Y59" s="4"/>
      <c r="Z59" s="4"/>
      <c r="AA59" s="4">
        <v>76870</v>
      </c>
      <c r="AB59" s="4"/>
      <c r="AC59" s="4"/>
      <c r="AD59" s="4"/>
      <c r="AE59" s="4">
        <v>76870</v>
      </c>
    </row>
    <row r="60" spans="1:31" x14ac:dyDescent="0.25">
      <c r="B60">
        <v>2017</v>
      </c>
      <c r="C60">
        <v>2018</v>
      </c>
      <c r="D60" t="s">
        <v>173</v>
      </c>
      <c r="E60" s="4">
        <v>135238</v>
      </c>
      <c r="H60" t="s">
        <v>2850</v>
      </c>
      <c r="I60">
        <v>2012</v>
      </c>
      <c r="J60">
        <v>2013</v>
      </c>
      <c r="K60" t="s">
        <v>2123</v>
      </c>
      <c r="L60" s="4">
        <v>280000</v>
      </c>
      <c r="O60" t="s">
        <v>134</v>
      </c>
      <c r="P60">
        <v>2016</v>
      </c>
      <c r="Q60" t="s">
        <v>138</v>
      </c>
      <c r="R60" t="s">
        <v>161</v>
      </c>
      <c r="S60">
        <v>2017</v>
      </c>
      <c r="T60" s="4">
        <v>1237086</v>
      </c>
      <c r="W60" t="s">
        <v>1989</v>
      </c>
      <c r="X60" t="s">
        <v>33</v>
      </c>
      <c r="Y60" s="4">
        <v>422512</v>
      </c>
      <c r="Z60" s="4"/>
      <c r="AA60" s="4"/>
      <c r="AB60" s="4"/>
      <c r="AC60" s="4"/>
      <c r="AD60" s="4"/>
      <c r="AE60" s="4">
        <v>422512</v>
      </c>
    </row>
    <row r="61" spans="1:31" x14ac:dyDescent="0.25">
      <c r="B61">
        <v>2016</v>
      </c>
      <c r="C61">
        <v>2017</v>
      </c>
      <c r="D61" t="s">
        <v>173</v>
      </c>
      <c r="E61" s="4">
        <v>149528</v>
      </c>
      <c r="H61" t="s">
        <v>2312</v>
      </c>
      <c r="I61">
        <v>2015</v>
      </c>
      <c r="J61">
        <v>2016</v>
      </c>
      <c r="K61" t="s">
        <v>2123</v>
      </c>
      <c r="L61" s="4">
        <v>156750</v>
      </c>
      <c r="O61" t="s">
        <v>134</v>
      </c>
      <c r="P61">
        <v>2016</v>
      </c>
      <c r="Q61" t="s">
        <v>1749</v>
      </c>
      <c r="R61" t="s">
        <v>170</v>
      </c>
      <c r="S61">
        <v>2017</v>
      </c>
      <c r="T61" s="4">
        <v>518563</v>
      </c>
      <c r="W61" t="s">
        <v>334</v>
      </c>
      <c r="X61" t="s">
        <v>134</v>
      </c>
      <c r="Y61" s="4">
        <v>167404</v>
      </c>
      <c r="Z61" s="4">
        <v>65003</v>
      </c>
      <c r="AA61" s="4">
        <v>78396</v>
      </c>
      <c r="AB61" s="4">
        <v>310769</v>
      </c>
      <c r="AC61" s="4"/>
      <c r="AD61" s="4">
        <v>374772</v>
      </c>
      <c r="AE61" s="4">
        <v>996344</v>
      </c>
    </row>
    <row r="62" spans="1:31" x14ac:dyDescent="0.25">
      <c r="B62">
        <v>2015</v>
      </c>
      <c r="C62">
        <v>2016</v>
      </c>
      <c r="D62" t="s">
        <v>173</v>
      </c>
      <c r="E62" s="4">
        <v>314855</v>
      </c>
      <c r="H62" t="s">
        <v>3362</v>
      </c>
      <c r="I62">
        <v>2008</v>
      </c>
      <c r="J62">
        <v>2009</v>
      </c>
      <c r="K62" t="s">
        <v>2082</v>
      </c>
      <c r="L62" s="4">
        <v>210000</v>
      </c>
      <c r="O62" t="s">
        <v>134</v>
      </c>
      <c r="P62">
        <v>2016</v>
      </c>
      <c r="Q62" t="s">
        <v>166</v>
      </c>
      <c r="R62" t="s">
        <v>165</v>
      </c>
      <c r="S62">
        <v>2017</v>
      </c>
      <c r="T62" s="4">
        <v>186513</v>
      </c>
      <c r="W62" t="s">
        <v>5962</v>
      </c>
      <c r="X62" t="s">
        <v>48</v>
      </c>
      <c r="Y62" s="4">
        <v>32226</v>
      </c>
      <c r="Z62" s="4"/>
      <c r="AA62" s="4"/>
      <c r="AB62" s="4"/>
      <c r="AC62" s="4"/>
      <c r="AD62" s="4"/>
      <c r="AE62" s="4">
        <v>32226</v>
      </c>
    </row>
    <row r="63" spans="1:31" x14ac:dyDescent="0.25">
      <c r="B63">
        <v>2014</v>
      </c>
      <c r="C63">
        <v>2015</v>
      </c>
      <c r="D63" t="s">
        <v>173</v>
      </c>
      <c r="E63" s="4">
        <v>254049</v>
      </c>
      <c r="H63" t="s">
        <v>4023</v>
      </c>
      <c r="I63">
        <v>2004</v>
      </c>
      <c r="J63">
        <v>2005</v>
      </c>
      <c r="K63" t="s">
        <v>3981</v>
      </c>
      <c r="L63" s="4">
        <v>4000000</v>
      </c>
      <c r="O63" t="s">
        <v>134</v>
      </c>
      <c r="P63">
        <v>2016</v>
      </c>
      <c r="Q63" t="s">
        <v>157</v>
      </c>
      <c r="R63" t="s">
        <v>156</v>
      </c>
      <c r="S63">
        <v>2017</v>
      </c>
      <c r="T63" s="4">
        <v>297431</v>
      </c>
      <c r="W63" t="s">
        <v>50</v>
      </c>
      <c r="X63" t="s">
        <v>48</v>
      </c>
      <c r="Y63" s="4"/>
      <c r="Z63" s="4"/>
      <c r="AA63" s="4"/>
      <c r="AB63" s="4"/>
      <c r="AC63" s="4"/>
      <c r="AD63" s="4">
        <v>96822</v>
      </c>
      <c r="AE63" s="4">
        <v>96822</v>
      </c>
    </row>
    <row r="64" spans="1:31" x14ac:dyDescent="0.25">
      <c r="B64">
        <v>2013</v>
      </c>
      <c r="C64">
        <v>2014</v>
      </c>
      <c r="D64" t="s">
        <v>173</v>
      </c>
      <c r="E64" s="4">
        <v>108009</v>
      </c>
      <c r="I64">
        <v>2001</v>
      </c>
      <c r="J64">
        <v>2002</v>
      </c>
      <c r="K64" t="s">
        <v>3012</v>
      </c>
      <c r="L64" s="4">
        <v>500000</v>
      </c>
      <c r="O64" t="s">
        <v>134</v>
      </c>
      <c r="P64">
        <v>2016</v>
      </c>
      <c r="Q64" t="s">
        <v>5000</v>
      </c>
      <c r="R64" t="s">
        <v>143</v>
      </c>
      <c r="S64">
        <v>2017</v>
      </c>
      <c r="T64" s="4">
        <v>94501</v>
      </c>
      <c r="W64" t="s">
        <v>355</v>
      </c>
      <c r="X64" t="s">
        <v>48</v>
      </c>
      <c r="Y64" s="4"/>
      <c r="Z64" s="4">
        <v>81058</v>
      </c>
      <c r="AA64" s="4"/>
      <c r="AB64" s="4"/>
      <c r="AC64" s="4"/>
      <c r="AD64" s="4">
        <v>88736</v>
      </c>
      <c r="AE64" s="4">
        <v>169794</v>
      </c>
    </row>
    <row r="65" spans="1:31" x14ac:dyDescent="0.25">
      <c r="B65">
        <v>2012</v>
      </c>
      <c r="C65">
        <v>2013</v>
      </c>
      <c r="D65" t="s">
        <v>173</v>
      </c>
      <c r="E65" s="4">
        <v>237385</v>
      </c>
      <c r="I65">
        <v>2000</v>
      </c>
      <c r="J65">
        <v>2001</v>
      </c>
      <c r="K65" t="s">
        <v>2972</v>
      </c>
      <c r="L65" s="4">
        <v>30000</v>
      </c>
      <c r="O65" t="s">
        <v>134</v>
      </c>
      <c r="P65">
        <v>2015</v>
      </c>
      <c r="Q65" t="s">
        <v>151</v>
      </c>
      <c r="R65" t="s">
        <v>334</v>
      </c>
      <c r="S65">
        <v>2016</v>
      </c>
      <c r="T65" s="4">
        <v>374772</v>
      </c>
      <c r="W65" t="s">
        <v>273</v>
      </c>
      <c r="X65" t="s">
        <v>271</v>
      </c>
      <c r="Y65" s="4">
        <v>104828</v>
      </c>
      <c r="Z65" s="4">
        <v>90064</v>
      </c>
      <c r="AA65" s="4">
        <v>183928</v>
      </c>
      <c r="AB65" s="4">
        <v>195020</v>
      </c>
      <c r="AC65" s="4">
        <v>85212</v>
      </c>
      <c r="AD65" s="4">
        <v>100223</v>
      </c>
      <c r="AE65" s="4">
        <v>759275</v>
      </c>
    </row>
    <row r="66" spans="1:31" x14ac:dyDescent="0.25">
      <c r="B66">
        <v>2011</v>
      </c>
      <c r="C66">
        <v>2012</v>
      </c>
      <c r="D66" t="s">
        <v>173</v>
      </c>
      <c r="E66" s="4">
        <v>120414</v>
      </c>
      <c r="I66">
        <v>1998</v>
      </c>
      <c r="J66">
        <v>1999</v>
      </c>
      <c r="K66" t="s">
        <v>2972</v>
      </c>
      <c r="L66" s="4">
        <v>20000</v>
      </c>
      <c r="O66" t="s">
        <v>134</v>
      </c>
      <c r="P66">
        <v>2015</v>
      </c>
      <c r="Q66" t="s">
        <v>138</v>
      </c>
      <c r="R66" t="s">
        <v>136</v>
      </c>
      <c r="S66">
        <v>2016</v>
      </c>
      <c r="T66" s="4">
        <v>1410441</v>
      </c>
      <c r="X66" t="s">
        <v>219</v>
      </c>
      <c r="Y66" s="4"/>
      <c r="Z66" s="4"/>
      <c r="AA66" s="4">
        <v>169637</v>
      </c>
      <c r="AB66" s="4"/>
      <c r="AC66" s="4"/>
      <c r="AD66" s="4"/>
      <c r="AE66" s="4">
        <v>169637</v>
      </c>
    </row>
    <row r="67" spans="1:31" x14ac:dyDescent="0.25">
      <c r="B67">
        <v>2009</v>
      </c>
      <c r="C67">
        <v>2010</v>
      </c>
      <c r="D67" t="s">
        <v>173</v>
      </c>
      <c r="E67" s="4">
        <v>180000</v>
      </c>
      <c r="H67" t="s">
        <v>4105</v>
      </c>
      <c r="I67">
        <v>2003</v>
      </c>
      <c r="J67">
        <v>2004</v>
      </c>
      <c r="K67" t="s">
        <v>3981</v>
      </c>
      <c r="L67" s="4">
        <v>100000</v>
      </c>
      <c r="O67" t="s">
        <v>134</v>
      </c>
      <c r="P67">
        <v>2015</v>
      </c>
      <c r="Q67" t="s">
        <v>138</v>
      </c>
      <c r="R67" t="s">
        <v>161</v>
      </c>
      <c r="S67">
        <v>2016</v>
      </c>
      <c r="T67" s="4">
        <v>1248293</v>
      </c>
      <c r="W67" t="s">
        <v>239</v>
      </c>
      <c r="X67" t="s">
        <v>48</v>
      </c>
      <c r="Y67" s="4"/>
      <c r="Z67" s="4"/>
      <c r="AA67" s="4"/>
      <c r="AB67" s="4"/>
      <c r="AC67" s="4">
        <v>104950</v>
      </c>
      <c r="AD67" s="4"/>
      <c r="AE67" s="4">
        <v>104950</v>
      </c>
    </row>
    <row r="68" spans="1:31" x14ac:dyDescent="0.25">
      <c r="A68" t="s">
        <v>491</v>
      </c>
      <c r="B68">
        <v>2014</v>
      </c>
      <c r="C68">
        <v>2015</v>
      </c>
      <c r="D68" t="s">
        <v>219</v>
      </c>
      <c r="E68" s="4">
        <v>13748</v>
      </c>
      <c r="H68" t="s">
        <v>4124</v>
      </c>
      <c r="I68">
        <v>2003</v>
      </c>
      <c r="J68">
        <v>2004</v>
      </c>
      <c r="K68" t="s">
        <v>3981</v>
      </c>
      <c r="L68" s="4">
        <v>8000</v>
      </c>
      <c r="O68" t="s">
        <v>134</v>
      </c>
      <c r="P68">
        <v>2015</v>
      </c>
      <c r="Q68" t="s">
        <v>157</v>
      </c>
      <c r="R68" t="s">
        <v>340</v>
      </c>
      <c r="S68">
        <v>2016</v>
      </c>
      <c r="T68" s="4">
        <v>53705</v>
      </c>
      <c r="W68" t="s">
        <v>234</v>
      </c>
      <c r="X68" t="s">
        <v>48</v>
      </c>
      <c r="Y68" s="4"/>
      <c r="Z68" s="4"/>
      <c r="AA68" s="4"/>
      <c r="AB68" s="4"/>
      <c r="AC68" s="4">
        <v>7527</v>
      </c>
      <c r="AD68" s="4"/>
      <c r="AE68" s="4">
        <v>7527</v>
      </c>
    </row>
    <row r="69" spans="1:31" x14ac:dyDescent="0.25">
      <c r="A69" t="s">
        <v>495</v>
      </c>
      <c r="B69">
        <v>2014</v>
      </c>
      <c r="C69">
        <v>2015</v>
      </c>
      <c r="D69" t="s">
        <v>219</v>
      </c>
      <c r="E69" s="4">
        <v>73127</v>
      </c>
      <c r="H69" t="s">
        <v>4215</v>
      </c>
      <c r="I69">
        <v>2002</v>
      </c>
      <c r="J69">
        <v>2003</v>
      </c>
      <c r="K69" t="s">
        <v>3012</v>
      </c>
      <c r="L69" s="4">
        <v>1200000</v>
      </c>
      <c r="O69" t="s">
        <v>134</v>
      </c>
      <c r="P69">
        <v>2015</v>
      </c>
      <c r="Q69" t="s">
        <v>130</v>
      </c>
      <c r="R69" t="s">
        <v>329</v>
      </c>
      <c r="S69">
        <v>2016</v>
      </c>
      <c r="T69" s="4">
        <v>51417</v>
      </c>
      <c r="W69" t="s">
        <v>136</v>
      </c>
      <c r="X69" t="s">
        <v>134</v>
      </c>
      <c r="Y69" s="4">
        <v>1281693</v>
      </c>
      <c r="Z69" s="4">
        <v>1392340</v>
      </c>
      <c r="AA69" s="4">
        <v>1383965</v>
      </c>
      <c r="AB69" s="4">
        <v>1183707</v>
      </c>
      <c r="AC69" s="4">
        <v>1307818</v>
      </c>
      <c r="AD69" s="4">
        <v>1410441</v>
      </c>
      <c r="AE69" s="4">
        <v>7959964</v>
      </c>
    </row>
    <row r="70" spans="1:31" x14ac:dyDescent="0.25">
      <c r="A70" t="s">
        <v>487</v>
      </c>
      <c r="B70">
        <v>2014</v>
      </c>
      <c r="C70">
        <v>2015</v>
      </c>
      <c r="D70" t="s">
        <v>219</v>
      </c>
      <c r="E70" s="4">
        <v>187283</v>
      </c>
      <c r="H70" t="s">
        <v>4218</v>
      </c>
      <c r="I70">
        <v>2002</v>
      </c>
      <c r="J70">
        <v>2003</v>
      </c>
      <c r="K70" t="s">
        <v>3012</v>
      </c>
      <c r="L70" s="4"/>
      <c r="O70" t="s">
        <v>134</v>
      </c>
      <c r="P70">
        <v>2014</v>
      </c>
      <c r="Q70" t="s">
        <v>151</v>
      </c>
      <c r="R70" t="s">
        <v>334</v>
      </c>
      <c r="S70">
        <v>2015</v>
      </c>
      <c r="T70" s="4">
        <v>337095</v>
      </c>
      <c r="W70" t="s">
        <v>161</v>
      </c>
      <c r="X70" t="s">
        <v>134</v>
      </c>
      <c r="Y70" s="4">
        <v>1092873</v>
      </c>
      <c r="Z70" s="4">
        <v>1117529</v>
      </c>
      <c r="AA70" s="4">
        <v>1281041</v>
      </c>
      <c r="AB70" s="4">
        <v>1178864</v>
      </c>
      <c r="AC70" s="4">
        <v>1237086</v>
      </c>
      <c r="AD70" s="4">
        <v>1248293</v>
      </c>
      <c r="AE70" s="4">
        <v>7155686</v>
      </c>
    </row>
    <row r="71" spans="1:31" x14ac:dyDescent="0.25">
      <c r="A71" t="s">
        <v>1032</v>
      </c>
      <c r="B71">
        <v>2010</v>
      </c>
      <c r="C71">
        <v>2011</v>
      </c>
      <c r="D71" t="s">
        <v>219</v>
      </c>
      <c r="E71" s="4">
        <v>0</v>
      </c>
      <c r="H71" t="s">
        <v>4351</v>
      </c>
      <c r="I71">
        <v>2000</v>
      </c>
      <c r="J71">
        <v>2001</v>
      </c>
      <c r="K71" t="s">
        <v>3012</v>
      </c>
      <c r="L71" s="4">
        <v>200000</v>
      </c>
      <c r="O71" t="s">
        <v>134</v>
      </c>
      <c r="P71">
        <v>2014</v>
      </c>
      <c r="Q71" t="s">
        <v>138</v>
      </c>
      <c r="R71" t="s">
        <v>136</v>
      </c>
      <c r="S71">
        <v>2015</v>
      </c>
      <c r="T71" s="4">
        <v>1249814</v>
      </c>
      <c r="W71" t="s">
        <v>170</v>
      </c>
      <c r="X71" t="s">
        <v>134</v>
      </c>
      <c r="Y71" s="4">
        <v>491902</v>
      </c>
      <c r="Z71" s="4"/>
      <c r="AA71" s="4">
        <v>438611</v>
      </c>
      <c r="AB71" s="4">
        <v>462856</v>
      </c>
      <c r="AC71" s="4">
        <v>518563</v>
      </c>
      <c r="AD71" s="4"/>
      <c r="AE71" s="4">
        <v>1911932</v>
      </c>
    </row>
    <row r="72" spans="1:31" x14ac:dyDescent="0.25">
      <c r="A72" t="s">
        <v>368</v>
      </c>
      <c r="B72">
        <v>2015</v>
      </c>
      <c r="C72">
        <v>2016</v>
      </c>
      <c r="D72" t="s">
        <v>71</v>
      </c>
      <c r="E72" s="4">
        <v>85936</v>
      </c>
      <c r="H72" t="s">
        <v>2484</v>
      </c>
      <c r="I72">
        <v>2014</v>
      </c>
      <c r="J72">
        <v>2015</v>
      </c>
      <c r="K72" t="s">
        <v>2082</v>
      </c>
      <c r="L72" s="4">
        <v>570000</v>
      </c>
      <c r="O72" t="s">
        <v>134</v>
      </c>
      <c r="P72">
        <v>2014</v>
      </c>
      <c r="Q72" t="s">
        <v>138</v>
      </c>
      <c r="R72" t="s">
        <v>161</v>
      </c>
      <c r="S72">
        <v>2015</v>
      </c>
      <c r="T72" s="4">
        <v>1144661</v>
      </c>
      <c r="W72" t="s">
        <v>1378</v>
      </c>
      <c r="X72" t="s">
        <v>181</v>
      </c>
      <c r="Y72" s="4"/>
      <c r="Z72" s="4"/>
      <c r="AA72" s="4"/>
      <c r="AB72" s="4">
        <v>264330</v>
      </c>
      <c r="AC72" s="4">
        <v>90774</v>
      </c>
      <c r="AD72" s="4">
        <v>319648</v>
      </c>
      <c r="AE72" s="4">
        <v>674752</v>
      </c>
    </row>
    <row r="73" spans="1:31" x14ac:dyDescent="0.25">
      <c r="B73">
        <v>2006</v>
      </c>
      <c r="C73">
        <v>2007</v>
      </c>
      <c r="D73" t="s">
        <v>71</v>
      </c>
      <c r="E73" s="4">
        <v>49764</v>
      </c>
      <c r="I73">
        <v>2010</v>
      </c>
      <c r="J73">
        <v>2011</v>
      </c>
      <c r="K73" t="s">
        <v>2058</v>
      </c>
      <c r="L73" s="4">
        <v>500000</v>
      </c>
      <c r="O73" t="s">
        <v>134</v>
      </c>
      <c r="P73">
        <v>2014</v>
      </c>
      <c r="Q73" t="s">
        <v>166</v>
      </c>
      <c r="R73" t="s">
        <v>165</v>
      </c>
      <c r="S73">
        <v>2015</v>
      </c>
      <c r="T73" s="4">
        <v>164614</v>
      </c>
      <c r="W73" t="s">
        <v>267</v>
      </c>
      <c r="X73" t="s">
        <v>265</v>
      </c>
      <c r="Y73" s="4">
        <v>2223020</v>
      </c>
      <c r="Z73" s="4">
        <v>2231008</v>
      </c>
      <c r="AA73" s="4">
        <v>1368891</v>
      </c>
      <c r="AB73" s="4">
        <v>1046952</v>
      </c>
      <c r="AC73" s="4">
        <v>1084856</v>
      </c>
      <c r="AD73" s="4">
        <v>1196207</v>
      </c>
      <c r="AE73" s="4">
        <v>9150934</v>
      </c>
    </row>
    <row r="74" spans="1:31" x14ac:dyDescent="0.25">
      <c r="A74" t="s">
        <v>1420</v>
      </c>
      <c r="B74">
        <v>2006</v>
      </c>
      <c r="C74">
        <v>2007</v>
      </c>
      <c r="D74" t="s">
        <v>219</v>
      </c>
      <c r="E74" s="4">
        <v>156063</v>
      </c>
      <c r="H74" t="s">
        <v>3521</v>
      </c>
      <c r="I74">
        <v>2007</v>
      </c>
      <c r="J74">
        <v>2008</v>
      </c>
      <c r="K74" t="s">
        <v>2082</v>
      </c>
      <c r="L74" s="4">
        <v>50000</v>
      </c>
      <c r="O74" t="s">
        <v>134</v>
      </c>
      <c r="P74">
        <v>2014</v>
      </c>
      <c r="Q74" t="s">
        <v>157</v>
      </c>
      <c r="R74" t="s">
        <v>156</v>
      </c>
      <c r="S74">
        <v>2015</v>
      </c>
      <c r="T74" s="4">
        <v>163968</v>
      </c>
      <c r="W74" t="s">
        <v>325</v>
      </c>
      <c r="X74" t="s">
        <v>125</v>
      </c>
      <c r="Y74" s="4"/>
      <c r="Z74" s="4"/>
      <c r="AA74" s="4"/>
      <c r="AB74" s="4"/>
      <c r="AC74" s="4"/>
      <c r="AD74" s="4">
        <v>154125</v>
      </c>
      <c r="AE74" s="4">
        <v>154125</v>
      </c>
    </row>
    <row r="75" spans="1:31" x14ac:dyDescent="0.25">
      <c r="B75">
        <v>2001</v>
      </c>
      <c r="C75">
        <v>2002</v>
      </c>
      <c r="D75" t="s">
        <v>219</v>
      </c>
      <c r="E75" s="4">
        <v>11779</v>
      </c>
      <c r="H75" t="s">
        <v>3542</v>
      </c>
      <c r="I75">
        <v>2007</v>
      </c>
      <c r="J75">
        <v>2008</v>
      </c>
      <c r="K75" t="s">
        <v>2082</v>
      </c>
      <c r="L75" s="4">
        <v>67000</v>
      </c>
      <c r="O75" t="s">
        <v>134</v>
      </c>
      <c r="P75">
        <v>2014</v>
      </c>
      <c r="Q75" t="s">
        <v>536</v>
      </c>
      <c r="R75" t="s">
        <v>143</v>
      </c>
      <c r="S75">
        <v>2015</v>
      </c>
      <c r="T75" s="4">
        <v>7950</v>
      </c>
      <c r="W75" t="s">
        <v>532</v>
      </c>
      <c r="X75" t="s">
        <v>125</v>
      </c>
      <c r="Y75" s="4">
        <v>158000</v>
      </c>
      <c r="Z75" s="4">
        <v>195000</v>
      </c>
      <c r="AA75" s="4">
        <v>156446</v>
      </c>
      <c r="AB75" s="4">
        <v>174599</v>
      </c>
      <c r="AC75" s="4"/>
      <c r="AD75" s="4"/>
      <c r="AE75" s="4">
        <v>684045</v>
      </c>
    </row>
    <row r="76" spans="1:31" x14ac:dyDescent="0.25">
      <c r="A76" t="s">
        <v>1424</v>
      </c>
      <c r="B76">
        <v>2006</v>
      </c>
      <c r="C76">
        <v>2007</v>
      </c>
      <c r="D76" t="s">
        <v>219</v>
      </c>
      <c r="E76" s="4">
        <v>59517</v>
      </c>
      <c r="H76" t="s">
        <v>3225</v>
      </c>
      <c r="I76">
        <v>2009</v>
      </c>
      <c r="J76">
        <v>2010</v>
      </c>
      <c r="K76" t="s">
        <v>2077</v>
      </c>
      <c r="L76" s="4">
        <v>6000000</v>
      </c>
      <c r="O76" t="s">
        <v>134</v>
      </c>
      <c r="P76">
        <v>2014</v>
      </c>
      <c r="Q76" t="s">
        <v>550</v>
      </c>
      <c r="R76" t="s">
        <v>422</v>
      </c>
      <c r="S76">
        <v>2015</v>
      </c>
      <c r="T76" s="4">
        <v>47800</v>
      </c>
      <c r="W76" t="s">
        <v>143</v>
      </c>
      <c r="X76" t="s">
        <v>134</v>
      </c>
      <c r="Y76" s="4"/>
      <c r="Z76" s="4"/>
      <c r="AA76" s="4">
        <v>162626</v>
      </c>
      <c r="AB76" s="4">
        <v>112403</v>
      </c>
      <c r="AC76" s="4">
        <v>94501</v>
      </c>
      <c r="AD76" s="4"/>
      <c r="AE76" s="4">
        <v>369530</v>
      </c>
    </row>
    <row r="77" spans="1:31" x14ac:dyDescent="0.25">
      <c r="A77" t="s">
        <v>194</v>
      </c>
      <c r="B77">
        <v>2020</v>
      </c>
      <c r="C77">
        <v>2021</v>
      </c>
      <c r="D77" t="s">
        <v>187</v>
      </c>
      <c r="E77" s="4">
        <v>840851</v>
      </c>
      <c r="H77" t="s">
        <v>3546</v>
      </c>
      <c r="I77">
        <v>2007</v>
      </c>
      <c r="J77">
        <v>2008</v>
      </c>
      <c r="K77" t="s">
        <v>2082</v>
      </c>
      <c r="L77" s="4">
        <v>67000</v>
      </c>
      <c r="O77" t="s">
        <v>134</v>
      </c>
      <c r="P77">
        <v>2013</v>
      </c>
      <c r="Q77" t="s">
        <v>151</v>
      </c>
      <c r="R77" t="s">
        <v>334</v>
      </c>
      <c r="S77">
        <v>2014</v>
      </c>
      <c r="T77" s="4">
        <v>385975</v>
      </c>
      <c r="X77" t="s">
        <v>125</v>
      </c>
      <c r="Y77" s="4">
        <v>109300</v>
      </c>
      <c r="Z77" s="4"/>
      <c r="AA77" s="4"/>
      <c r="AB77" s="4"/>
      <c r="AC77" s="4"/>
      <c r="AD77" s="4"/>
      <c r="AE77" s="4">
        <v>109300</v>
      </c>
    </row>
    <row r="78" spans="1:31" x14ac:dyDescent="0.25">
      <c r="B78">
        <v>2019</v>
      </c>
      <c r="C78">
        <v>2020</v>
      </c>
      <c r="D78" t="s">
        <v>187</v>
      </c>
      <c r="E78" s="4">
        <v>929500</v>
      </c>
      <c r="H78" t="s">
        <v>2874</v>
      </c>
      <c r="I78">
        <v>2012</v>
      </c>
      <c r="J78">
        <v>2013</v>
      </c>
      <c r="K78" t="s">
        <v>2528</v>
      </c>
      <c r="L78" s="4">
        <v>56400</v>
      </c>
      <c r="O78" t="s">
        <v>134</v>
      </c>
      <c r="P78">
        <v>2013</v>
      </c>
      <c r="Q78" t="s">
        <v>138</v>
      </c>
      <c r="R78" t="s">
        <v>136</v>
      </c>
      <c r="S78">
        <v>2014</v>
      </c>
      <c r="T78" s="4">
        <v>1549792</v>
      </c>
      <c r="X78" t="s">
        <v>5656</v>
      </c>
      <c r="Y78" s="4"/>
      <c r="Z78" s="4">
        <v>130000</v>
      </c>
      <c r="AA78" s="4"/>
      <c r="AB78" s="4"/>
      <c r="AC78" s="4"/>
      <c r="AD78" s="4"/>
      <c r="AE78" s="4">
        <v>130000</v>
      </c>
    </row>
    <row r="79" spans="1:31" x14ac:dyDescent="0.25">
      <c r="B79">
        <v>2018</v>
      </c>
      <c r="C79">
        <v>2019</v>
      </c>
      <c r="D79" t="s">
        <v>187</v>
      </c>
      <c r="E79" s="4">
        <v>896287</v>
      </c>
      <c r="H79" t="s">
        <v>3525</v>
      </c>
      <c r="I79">
        <v>2007</v>
      </c>
      <c r="J79">
        <v>2008</v>
      </c>
      <c r="K79" t="s">
        <v>2082</v>
      </c>
      <c r="L79" s="4">
        <v>67000</v>
      </c>
      <c r="O79" t="s">
        <v>134</v>
      </c>
      <c r="P79">
        <v>2013</v>
      </c>
      <c r="Q79" t="s">
        <v>138</v>
      </c>
      <c r="R79" t="s">
        <v>161</v>
      </c>
      <c r="S79">
        <v>2014</v>
      </c>
      <c r="T79" s="4">
        <v>1220328</v>
      </c>
      <c r="W79" t="s">
        <v>329</v>
      </c>
      <c r="X79" t="s">
        <v>134</v>
      </c>
      <c r="Y79" s="4"/>
      <c r="Z79" s="4"/>
      <c r="AA79" s="4"/>
      <c r="AB79" s="4"/>
      <c r="AC79" s="4"/>
      <c r="AD79" s="4">
        <v>51417</v>
      </c>
      <c r="AE79" s="4">
        <v>51417</v>
      </c>
    </row>
    <row r="80" spans="1:31" x14ac:dyDescent="0.25">
      <c r="B80">
        <v>2017</v>
      </c>
      <c r="C80">
        <v>2018</v>
      </c>
      <c r="D80" t="s">
        <v>187</v>
      </c>
      <c r="E80" s="4">
        <v>887457</v>
      </c>
      <c r="H80" t="s">
        <v>3538</v>
      </c>
      <c r="I80">
        <v>2007</v>
      </c>
      <c r="J80">
        <v>2008</v>
      </c>
      <c r="K80" t="s">
        <v>2082</v>
      </c>
      <c r="L80" s="4">
        <v>134000</v>
      </c>
      <c r="O80" t="s">
        <v>134</v>
      </c>
      <c r="P80">
        <v>2013</v>
      </c>
      <c r="Q80" t="s">
        <v>166</v>
      </c>
      <c r="R80" t="s">
        <v>165</v>
      </c>
      <c r="S80">
        <v>2014</v>
      </c>
      <c r="T80" s="4">
        <v>162620</v>
      </c>
      <c r="W80" t="s">
        <v>4420</v>
      </c>
      <c r="Y80" s="6">
        <v>21480498</v>
      </c>
      <c r="Z80" s="6">
        <v>23451106</v>
      </c>
      <c r="AA80" s="6">
        <v>20069863</v>
      </c>
      <c r="AB80" s="6">
        <v>21534939</v>
      </c>
      <c r="AC80" s="6">
        <v>21025581</v>
      </c>
      <c r="AD80" s="6">
        <v>21076979</v>
      </c>
      <c r="AE80" s="6">
        <v>128638966</v>
      </c>
    </row>
    <row r="81" spans="2:20" x14ac:dyDescent="0.25">
      <c r="B81">
        <v>2016</v>
      </c>
      <c r="C81">
        <v>2017</v>
      </c>
      <c r="D81" t="s">
        <v>187</v>
      </c>
      <c r="E81" s="4">
        <v>779980</v>
      </c>
      <c r="H81" t="s">
        <v>3534</v>
      </c>
      <c r="I81">
        <v>2007</v>
      </c>
      <c r="J81">
        <v>2008</v>
      </c>
      <c r="K81" t="s">
        <v>2082</v>
      </c>
      <c r="L81" s="4">
        <v>134000</v>
      </c>
      <c r="O81" t="s">
        <v>134</v>
      </c>
      <c r="P81">
        <v>2013</v>
      </c>
      <c r="Q81" t="s">
        <v>157</v>
      </c>
      <c r="R81" t="s">
        <v>156</v>
      </c>
      <c r="S81">
        <v>2014</v>
      </c>
      <c r="T81" s="4">
        <v>159635</v>
      </c>
    </row>
    <row r="82" spans="2:20" x14ac:dyDescent="0.25">
      <c r="B82">
        <v>2015</v>
      </c>
      <c r="C82">
        <v>2016</v>
      </c>
      <c r="D82" t="s">
        <v>187</v>
      </c>
      <c r="E82" s="4">
        <v>707784</v>
      </c>
      <c r="I82">
        <v>2005</v>
      </c>
      <c r="J82">
        <v>2006</v>
      </c>
      <c r="K82" t="s">
        <v>2065</v>
      </c>
      <c r="L82" s="4">
        <v>120000</v>
      </c>
      <c r="O82" t="s">
        <v>134</v>
      </c>
      <c r="P82">
        <v>2013</v>
      </c>
      <c r="Q82" t="s">
        <v>536</v>
      </c>
      <c r="R82" t="s">
        <v>143</v>
      </c>
      <c r="S82">
        <v>2014</v>
      </c>
      <c r="T82" s="4">
        <v>19000</v>
      </c>
    </row>
    <row r="83" spans="2:20" x14ac:dyDescent="0.25">
      <c r="B83">
        <v>2014</v>
      </c>
      <c r="C83">
        <v>2015</v>
      </c>
      <c r="D83" t="s">
        <v>187</v>
      </c>
      <c r="E83" s="4">
        <v>241460</v>
      </c>
      <c r="H83" t="s">
        <v>3161</v>
      </c>
      <c r="I83">
        <v>2010</v>
      </c>
      <c r="J83">
        <v>2011</v>
      </c>
      <c r="K83" t="s">
        <v>3012</v>
      </c>
      <c r="L83" s="4">
        <v>500000</v>
      </c>
      <c r="O83" t="s">
        <v>134</v>
      </c>
      <c r="P83">
        <v>2013</v>
      </c>
      <c r="Q83" t="s">
        <v>550</v>
      </c>
      <c r="R83" t="s">
        <v>422</v>
      </c>
      <c r="S83">
        <v>2014</v>
      </c>
      <c r="T83" s="4">
        <v>48162</v>
      </c>
    </row>
    <row r="84" spans="2:20" x14ac:dyDescent="0.25">
      <c r="B84">
        <v>2013</v>
      </c>
      <c r="C84">
        <v>2014</v>
      </c>
      <c r="D84" t="s">
        <v>187</v>
      </c>
      <c r="E84" s="4">
        <v>739612</v>
      </c>
      <c r="H84" t="s">
        <v>3550</v>
      </c>
      <c r="I84">
        <v>2007</v>
      </c>
      <c r="J84">
        <v>2008</v>
      </c>
      <c r="K84" t="s">
        <v>2115</v>
      </c>
      <c r="L84" s="4">
        <v>4067000</v>
      </c>
      <c r="O84" t="s">
        <v>134</v>
      </c>
      <c r="P84">
        <v>2012</v>
      </c>
      <c r="Q84" t="s">
        <v>151</v>
      </c>
      <c r="R84" t="s">
        <v>334</v>
      </c>
      <c r="S84">
        <v>2013</v>
      </c>
      <c r="T84" s="4">
        <v>351713</v>
      </c>
    </row>
    <row r="85" spans="2:20" x14ac:dyDescent="0.25">
      <c r="B85">
        <v>2012</v>
      </c>
      <c r="C85">
        <v>2013</v>
      </c>
      <c r="D85" t="s">
        <v>187</v>
      </c>
      <c r="E85" s="4">
        <v>730430</v>
      </c>
      <c r="H85" t="s">
        <v>4208</v>
      </c>
      <c r="I85">
        <v>2002</v>
      </c>
      <c r="J85">
        <v>2003</v>
      </c>
      <c r="K85" t="s">
        <v>3981</v>
      </c>
      <c r="L85" s="4">
        <v>42000</v>
      </c>
      <c r="O85" t="s">
        <v>134</v>
      </c>
      <c r="P85">
        <v>2012</v>
      </c>
      <c r="Q85" t="s">
        <v>138</v>
      </c>
      <c r="R85" t="s">
        <v>136</v>
      </c>
      <c r="S85">
        <v>2013</v>
      </c>
      <c r="T85" s="4">
        <v>1485845</v>
      </c>
    </row>
    <row r="86" spans="2:20" x14ac:dyDescent="0.25">
      <c r="B86">
        <v>2011</v>
      </c>
      <c r="C86">
        <v>2012</v>
      </c>
      <c r="D86" t="s">
        <v>187</v>
      </c>
      <c r="E86" s="4">
        <v>848228</v>
      </c>
      <c r="H86" t="s">
        <v>4383</v>
      </c>
      <c r="I86">
        <v>2000</v>
      </c>
      <c r="J86">
        <v>2001</v>
      </c>
      <c r="K86" t="s">
        <v>3981</v>
      </c>
      <c r="L86" s="4">
        <v>200000</v>
      </c>
      <c r="O86" t="s">
        <v>134</v>
      </c>
      <c r="P86">
        <v>2012</v>
      </c>
      <c r="Q86" t="s">
        <v>138</v>
      </c>
      <c r="R86" t="s">
        <v>161</v>
      </c>
      <c r="S86">
        <v>2013</v>
      </c>
      <c r="T86" s="4">
        <v>1259161</v>
      </c>
    </row>
    <row r="87" spans="2:20" x14ac:dyDescent="0.25">
      <c r="B87">
        <v>2010</v>
      </c>
      <c r="C87">
        <v>2011</v>
      </c>
      <c r="D87" t="s">
        <v>187</v>
      </c>
      <c r="E87" s="4">
        <v>620483</v>
      </c>
      <c r="H87" t="s">
        <v>4367</v>
      </c>
      <c r="I87">
        <v>2000</v>
      </c>
      <c r="J87">
        <v>2001</v>
      </c>
      <c r="K87" t="s">
        <v>3981</v>
      </c>
      <c r="L87" s="4">
        <v>200000</v>
      </c>
      <c r="O87" t="s">
        <v>134</v>
      </c>
      <c r="P87">
        <v>2012</v>
      </c>
      <c r="Q87" t="s">
        <v>166</v>
      </c>
      <c r="R87" t="s">
        <v>165</v>
      </c>
      <c r="S87">
        <v>2013</v>
      </c>
      <c r="T87" s="4">
        <v>143313</v>
      </c>
    </row>
    <row r="88" spans="2:20" x14ac:dyDescent="0.25">
      <c r="B88">
        <v>2009</v>
      </c>
      <c r="C88">
        <v>2010</v>
      </c>
      <c r="D88" t="s">
        <v>187</v>
      </c>
      <c r="E88" s="4">
        <v>949030</v>
      </c>
      <c r="H88" t="s">
        <v>4354</v>
      </c>
      <c r="I88">
        <v>2000</v>
      </c>
      <c r="J88">
        <v>2001</v>
      </c>
      <c r="K88" t="s">
        <v>3012</v>
      </c>
      <c r="L88" s="4">
        <v>200000</v>
      </c>
      <c r="O88" t="s">
        <v>134</v>
      </c>
      <c r="P88">
        <v>2012</v>
      </c>
      <c r="Q88" t="s">
        <v>157</v>
      </c>
      <c r="R88" t="s">
        <v>156</v>
      </c>
      <c r="S88">
        <v>2013</v>
      </c>
      <c r="T88" s="4">
        <v>127593</v>
      </c>
    </row>
    <row r="89" spans="2:20" x14ac:dyDescent="0.25">
      <c r="B89">
        <v>2008</v>
      </c>
      <c r="E89" s="4">
        <v>939794</v>
      </c>
      <c r="H89" t="s">
        <v>4374</v>
      </c>
      <c r="I89">
        <v>2000</v>
      </c>
      <c r="J89">
        <v>2001</v>
      </c>
      <c r="K89" t="s">
        <v>3981</v>
      </c>
      <c r="L89" s="4">
        <v>200000</v>
      </c>
      <c r="O89" t="s">
        <v>134</v>
      </c>
      <c r="P89">
        <v>2012</v>
      </c>
      <c r="Q89" t="s">
        <v>814</v>
      </c>
      <c r="R89" t="s">
        <v>422</v>
      </c>
      <c r="S89">
        <v>2013</v>
      </c>
      <c r="T89" s="4">
        <v>42515</v>
      </c>
    </row>
    <row r="90" spans="2:20" x14ac:dyDescent="0.25">
      <c r="B90">
        <v>2007</v>
      </c>
      <c r="C90">
        <v>2008</v>
      </c>
      <c r="D90" t="s">
        <v>187</v>
      </c>
      <c r="E90" s="4">
        <v>944337</v>
      </c>
      <c r="H90" t="s">
        <v>4400</v>
      </c>
      <c r="I90">
        <v>2000</v>
      </c>
      <c r="J90">
        <v>2001</v>
      </c>
      <c r="K90" t="s">
        <v>3981</v>
      </c>
      <c r="L90" s="4"/>
      <c r="O90" t="s">
        <v>134</v>
      </c>
      <c r="P90">
        <v>2011</v>
      </c>
      <c r="Q90" t="s">
        <v>138</v>
      </c>
      <c r="R90" t="s">
        <v>136</v>
      </c>
      <c r="S90">
        <v>2012</v>
      </c>
      <c r="T90" s="4">
        <v>1378970</v>
      </c>
    </row>
    <row r="91" spans="2:20" x14ac:dyDescent="0.25">
      <c r="B91">
        <v>2006</v>
      </c>
      <c r="C91">
        <v>2007</v>
      </c>
      <c r="D91" t="s">
        <v>187</v>
      </c>
      <c r="E91" s="4">
        <v>945711</v>
      </c>
      <c r="H91" t="s">
        <v>4371</v>
      </c>
      <c r="I91">
        <v>2000</v>
      </c>
      <c r="J91">
        <v>2001</v>
      </c>
      <c r="K91" t="s">
        <v>3981</v>
      </c>
      <c r="L91" s="4">
        <v>200000</v>
      </c>
      <c r="O91" t="s">
        <v>134</v>
      </c>
      <c r="P91">
        <v>2011</v>
      </c>
      <c r="Q91" t="s">
        <v>138</v>
      </c>
      <c r="R91" t="s">
        <v>161</v>
      </c>
      <c r="S91">
        <v>2012</v>
      </c>
      <c r="T91" s="4">
        <v>1319816</v>
      </c>
    </row>
    <row r="92" spans="2:20" x14ac:dyDescent="0.25">
      <c r="B92">
        <v>2005</v>
      </c>
      <c r="C92">
        <v>2006</v>
      </c>
      <c r="D92" t="s">
        <v>187</v>
      </c>
      <c r="E92" s="4">
        <v>979844</v>
      </c>
      <c r="H92" t="s">
        <v>4360</v>
      </c>
      <c r="I92">
        <v>2000</v>
      </c>
      <c r="J92">
        <v>2001</v>
      </c>
      <c r="K92" t="s">
        <v>3981</v>
      </c>
      <c r="L92" s="4">
        <v>200000</v>
      </c>
      <c r="O92" t="s">
        <v>134</v>
      </c>
      <c r="P92">
        <v>2011</v>
      </c>
      <c r="Q92" t="s">
        <v>157</v>
      </c>
      <c r="R92" t="s">
        <v>156</v>
      </c>
      <c r="S92">
        <v>2012</v>
      </c>
      <c r="T92" s="4">
        <v>135689</v>
      </c>
    </row>
    <row r="93" spans="2:20" x14ac:dyDescent="0.25">
      <c r="B93">
        <v>2004</v>
      </c>
      <c r="C93">
        <v>2005</v>
      </c>
      <c r="D93" t="s">
        <v>187</v>
      </c>
      <c r="E93" s="4">
        <v>496469</v>
      </c>
      <c r="I93">
        <v>1996</v>
      </c>
      <c r="J93">
        <v>1997</v>
      </c>
      <c r="K93" t="s">
        <v>3012</v>
      </c>
      <c r="L93" s="4">
        <v>200000</v>
      </c>
      <c r="O93" t="s">
        <v>134</v>
      </c>
      <c r="P93">
        <v>2011</v>
      </c>
      <c r="Q93" t="s">
        <v>550</v>
      </c>
      <c r="R93" t="s">
        <v>422</v>
      </c>
      <c r="S93">
        <v>2012</v>
      </c>
      <c r="T93" s="4">
        <v>9809</v>
      </c>
    </row>
    <row r="94" spans="2:20" x14ac:dyDescent="0.25">
      <c r="B94">
        <v>2003</v>
      </c>
      <c r="C94">
        <v>2004</v>
      </c>
      <c r="D94" t="s">
        <v>187</v>
      </c>
      <c r="E94" s="4">
        <v>549335</v>
      </c>
      <c r="H94" t="s">
        <v>4364</v>
      </c>
      <c r="I94">
        <v>2000</v>
      </c>
      <c r="J94">
        <v>2001</v>
      </c>
      <c r="K94" t="s">
        <v>3981</v>
      </c>
      <c r="L94" s="4">
        <v>200000</v>
      </c>
      <c r="O94" t="s">
        <v>134</v>
      </c>
      <c r="P94">
        <v>2010</v>
      </c>
      <c r="Q94" t="s">
        <v>151</v>
      </c>
      <c r="R94" t="s">
        <v>334</v>
      </c>
      <c r="S94">
        <v>2011</v>
      </c>
      <c r="T94" s="4">
        <v>347148</v>
      </c>
    </row>
    <row r="95" spans="2:20" x14ac:dyDescent="0.25">
      <c r="B95">
        <v>2002</v>
      </c>
      <c r="C95">
        <v>2003</v>
      </c>
      <c r="D95" t="s">
        <v>187</v>
      </c>
      <c r="E95" s="4">
        <v>527216</v>
      </c>
      <c r="H95" t="s">
        <v>4377</v>
      </c>
      <c r="I95">
        <v>2000</v>
      </c>
      <c r="J95">
        <v>2001</v>
      </c>
      <c r="K95" t="s">
        <v>3981</v>
      </c>
      <c r="L95" s="4">
        <v>200000</v>
      </c>
      <c r="O95" t="s">
        <v>134</v>
      </c>
      <c r="P95">
        <v>2010</v>
      </c>
      <c r="Q95" t="s">
        <v>138</v>
      </c>
      <c r="R95" t="s">
        <v>136</v>
      </c>
      <c r="S95">
        <v>2011</v>
      </c>
      <c r="T95" s="4">
        <v>1553507</v>
      </c>
    </row>
    <row r="96" spans="2:20" x14ac:dyDescent="0.25">
      <c r="B96">
        <v>2001</v>
      </c>
      <c r="C96">
        <v>2001</v>
      </c>
      <c r="D96" t="s">
        <v>187</v>
      </c>
      <c r="E96" s="4">
        <v>177341</v>
      </c>
      <c r="H96" t="s">
        <v>4397</v>
      </c>
      <c r="I96">
        <v>2000</v>
      </c>
      <c r="J96">
        <v>2001</v>
      </c>
      <c r="K96" t="s">
        <v>3981</v>
      </c>
      <c r="L96" s="4"/>
      <c r="O96" t="s">
        <v>134</v>
      </c>
      <c r="P96">
        <v>2010</v>
      </c>
      <c r="Q96" t="s">
        <v>138</v>
      </c>
      <c r="R96" t="s">
        <v>161</v>
      </c>
      <c r="S96">
        <v>2011</v>
      </c>
      <c r="T96" s="4">
        <v>1507046</v>
      </c>
    </row>
    <row r="97" spans="1:20" x14ac:dyDescent="0.25">
      <c r="C97">
        <v>2002</v>
      </c>
      <c r="D97" t="s">
        <v>187</v>
      </c>
      <c r="E97" s="4">
        <v>527402</v>
      </c>
      <c r="H97" t="s">
        <v>4380</v>
      </c>
      <c r="I97">
        <v>2000</v>
      </c>
      <c r="J97">
        <v>2001</v>
      </c>
      <c r="K97" t="s">
        <v>3981</v>
      </c>
      <c r="L97" s="4">
        <v>200000</v>
      </c>
      <c r="O97" t="s">
        <v>134</v>
      </c>
      <c r="P97">
        <v>2010</v>
      </c>
      <c r="Q97" t="s">
        <v>814</v>
      </c>
      <c r="R97" t="s">
        <v>422</v>
      </c>
      <c r="S97">
        <v>2011</v>
      </c>
      <c r="T97" s="4">
        <v>67089</v>
      </c>
    </row>
    <row r="98" spans="1:20" x14ac:dyDescent="0.25">
      <c r="B98">
        <v>2000</v>
      </c>
      <c r="C98">
        <v>2001</v>
      </c>
      <c r="D98" t="s">
        <v>187</v>
      </c>
      <c r="E98" s="4">
        <v>555318</v>
      </c>
      <c r="I98">
        <v>1998</v>
      </c>
      <c r="J98">
        <v>1999</v>
      </c>
      <c r="K98" t="s">
        <v>3012</v>
      </c>
      <c r="L98" s="4">
        <v>800000</v>
      </c>
      <c r="O98" t="s">
        <v>134</v>
      </c>
      <c r="P98">
        <v>2009</v>
      </c>
      <c r="Q98" t="s">
        <v>151</v>
      </c>
      <c r="R98" t="s">
        <v>334</v>
      </c>
      <c r="S98">
        <v>2010</v>
      </c>
      <c r="T98" s="4">
        <v>390662</v>
      </c>
    </row>
    <row r="99" spans="1:20" x14ac:dyDescent="0.25">
      <c r="A99" t="s">
        <v>215</v>
      </c>
      <c r="B99">
        <v>2020</v>
      </c>
      <c r="C99">
        <v>2021</v>
      </c>
      <c r="D99" t="s">
        <v>219</v>
      </c>
      <c r="E99" s="4">
        <v>5471877</v>
      </c>
      <c r="I99">
        <v>1997</v>
      </c>
      <c r="J99">
        <v>1998</v>
      </c>
      <c r="K99" t="s">
        <v>3012</v>
      </c>
      <c r="L99" s="4">
        <v>700000</v>
      </c>
      <c r="O99" t="s">
        <v>134</v>
      </c>
      <c r="P99">
        <v>2009</v>
      </c>
      <c r="Q99" t="s">
        <v>1153</v>
      </c>
      <c r="R99" t="s">
        <v>161</v>
      </c>
      <c r="S99">
        <v>2010</v>
      </c>
      <c r="T99" s="4">
        <v>1495857</v>
      </c>
    </row>
    <row r="100" spans="1:20" x14ac:dyDescent="0.25">
      <c r="B100">
        <v>2019</v>
      </c>
      <c r="C100">
        <v>2020</v>
      </c>
      <c r="D100" t="s">
        <v>219</v>
      </c>
      <c r="E100" s="4">
        <v>6285726</v>
      </c>
      <c r="H100" t="s">
        <v>2481</v>
      </c>
      <c r="I100">
        <v>2006</v>
      </c>
      <c r="J100">
        <v>2007</v>
      </c>
      <c r="K100" t="s">
        <v>2082</v>
      </c>
      <c r="L100" s="4">
        <v>650000</v>
      </c>
      <c r="O100" t="s">
        <v>134</v>
      </c>
      <c r="P100">
        <v>2009</v>
      </c>
      <c r="Q100" t="s">
        <v>1148</v>
      </c>
      <c r="R100" t="s">
        <v>136</v>
      </c>
      <c r="S100">
        <v>2010</v>
      </c>
      <c r="T100" s="4">
        <v>1470781</v>
      </c>
    </row>
    <row r="101" spans="1:20" x14ac:dyDescent="0.25">
      <c r="B101">
        <v>2018</v>
      </c>
      <c r="C101">
        <v>2019</v>
      </c>
      <c r="D101" t="s">
        <v>219</v>
      </c>
      <c r="E101" s="4">
        <v>4983952</v>
      </c>
      <c r="H101" t="s">
        <v>2979</v>
      </c>
      <c r="I101">
        <v>2011</v>
      </c>
      <c r="J101">
        <v>2012</v>
      </c>
      <c r="K101" t="s">
        <v>2082</v>
      </c>
      <c r="L101" s="4">
        <v>56000</v>
      </c>
      <c r="O101" t="s">
        <v>134</v>
      </c>
      <c r="P101">
        <v>2009</v>
      </c>
      <c r="Q101" t="s">
        <v>157</v>
      </c>
      <c r="R101" t="s">
        <v>1144</v>
      </c>
      <c r="S101">
        <v>2010</v>
      </c>
      <c r="T101" s="4">
        <v>38376</v>
      </c>
    </row>
    <row r="102" spans="1:20" x14ac:dyDescent="0.25">
      <c r="B102">
        <v>2017</v>
      </c>
      <c r="C102">
        <v>2018</v>
      </c>
      <c r="D102" t="s">
        <v>219</v>
      </c>
      <c r="E102" s="4">
        <v>5854172</v>
      </c>
      <c r="H102" t="s">
        <v>2994</v>
      </c>
      <c r="I102">
        <v>2011</v>
      </c>
      <c r="J102">
        <v>2012</v>
      </c>
      <c r="K102" t="s">
        <v>2082</v>
      </c>
      <c r="L102" s="4"/>
      <c r="O102" t="s">
        <v>134</v>
      </c>
      <c r="P102">
        <v>2009</v>
      </c>
      <c r="Q102" t="s">
        <v>814</v>
      </c>
      <c r="R102" t="s">
        <v>422</v>
      </c>
      <c r="S102">
        <v>2010</v>
      </c>
      <c r="T102" s="4">
        <v>53709</v>
      </c>
    </row>
    <row r="103" spans="1:20" x14ac:dyDescent="0.25">
      <c r="B103">
        <v>2016</v>
      </c>
      <c r="C103">
        <v>2017</v>
      </c>
      <c r="D103" t="s">
        <v>81</v>
      </c>
      <c r="E103" s="4">
        <v>95841</v>
      </c>
      <c r="H103" t="s">
        <v>2878</v>
      </c>
      <c r="I103">
        <v>2012</v>
      </c>
      <c r="J103">
        <v>2013</v>
      </c>
      <c r="K103" t="s">
        <v>2528</v>
      </c>
      <c r="L103" s="4">
        <v>56400</v>
      </c>
      <c r="O103" t="s">
        <v>134</v>
      </c>
      <c r="P103">
        <v>2008</v>
      </c>
      <c r="Q103" t="s">
        <v>151</v>
      </c>
      <c r="R103" t="s">
        <v>334</v>
      </c>
      <c r="S103">
        <v>2009</v>
      </c>
      <c r="T103" s="4">
        <v>393559</v>
      </c>
    </row>
    <row r="104" spans="1:20" x14ac:dyDescent="0.25">
      <c r="D104" t="s">
        <v>219</v>
      </c>
      <c r="E104" s="4">
        <v>6180601</v>
      </c>
      <c r="H104" t="s">
        <v>2986</v>
      </c>
      <c r="I104">
        <v>2011</v>
      </c>
      <c r="J104">
        <v>2012</v>
      </c>
      <c r="K104" t="s">
        <v>2082</v>
      </c>
      <c r="L104" s="4">
        <v>140000</v>
      </c>
      <c r="O104" t="s">
        <v>134</v>
      </c>
      <c r="P104">
        <v>2008</v>
      </c>
      <c r="Q104" t="s">
        <v>138</v>
      </c>
      <c r="R104" t="s">
        <v>136</v>
      </c>
      <c r="S104">
        <v>2009</v>
      </c>
      <c r="T104" s="4">
        <v>1188689</v>
      </c>
    </row>
    <row r="105" spans="1:20" x14ac:dyDescent="0.25">
      <c r="B105">
        <v>2015</v>
      </c>
      <c r="C105">
        <v>2016</v>
      </c>
      <c r="D105" t="s">
        <v>71</v>
      </c>
      <c r="E105" s="4">
        <v>96615</v>
      </c>
      <c r="H105" t="s">
        <v>2983</v>
      </c>
      <c r="I105">
        <v>2006</v>
      </c>
      <c r="J105">
        <v>2007</v>
      </c>
      <c r="K105" t="s">
        <v>2082</v>
      </c>
      <c r="L105" s="4">
        <v>100000</v>
      </c>
      <c r="O105" t="s">
        <v>134</v>
      </c>
      <c r="P105">
        <v>2008</v>
      </c>
      <c r="Q105" t="s">
        <v>138</v>
      </c>
      <c r="R105" t="s">
        <v>161</v>
      </c>
      <c r="S105">
        <v>2009</v>
      </c>
      <c r="T105" s="4">
        <v>946773</v>
      </c>
    </row>
    <row r="106" spans="1:20" x14ac:dyDescent="0.25">
      <c r="D106" t="s">
        <v>219</v>
      </c>
      <c r="E106" s="4">
        <v>6522774</v>
      </c>
      <c r="H106" t="s">
        <v>2990</v>
      </c>
      <c r="I106">
        <v>2011</v>
      </c>
      <c r="J106">
        <v>2012</v>
      </c>
      <c r="K106" t="s">
        <v>2082</v>
      </c>
      <c r="L106" s="4">
        <v>210000</v>
      </c>
      <c r="O106" t="s">
        <v>134</v>
      </c>
      <c r="P106">
        <v>2008</v>
      </c>
      <c r="Q106" t="s">
        <v>1208</v>
      </c>
      <c r="R106" t="s">
        <v>1144</v>
      </c>
      <c r="S106">
        <v>2009</v>
      </c>
      <c r="T106" s="4">
        <v>178942</v>
      </c>
    </row>
    <row r="107" spans="1:20" x14ac:dyDescent="0.25">
      <c r="B107">
        <v>2014</v>
      </c>
      <c r="C107">
        <v>2015</v>
      </c>
      <c r="D107" t="s">
        <v>219</v>
      </c>
      <c r="E107" s="4">
        <v>5684609</v>
      </c>
      <c r="H107" t="s">
        <v>2998</v>
      </c>
      <c r="I107">
        <v>2011</v>
      </c>
      <c r="J107">
        <v>2012</v>
      </c>
      <c r="K107" t="s">
        <v>2082</v>
      </c>
      <c r="L107" s="4">
        <v>144000</v>
      </c>
      <c r="O107" t="s">
        <v>134</v>
      </c>
      <c r="P107">
        <v>2008</v>
      </c>
      <c r="Q107" t="s">
        <v>1260</v>
      </c>
      <c r="R107" t="s">
        <v>532</v>
      </c>
      <c r="S107">
        <v>2009</v>
      </c>
      <c r="T107" s="4">
        <v>97291</v>
      </c>
    </row>
    <row r="108" spans="1:20" x14ac:dyDescent="0.25">
      <c r="B108">
        <v>2013</v>
      </c>
      <c r="C108">
        <v>2014</v>
      </c>
      <c r="D108" t="s">
        <v>219</v>
      </c>
      <c r="E108" s="4">
        <v>6251376</v>
      </c>
      <c r="H108" t="s">
        <v>3002</v>
      </c>
      <c r="I108">
        <v>2011</v>
      </c>
      <c r="J108">
        <v>2012</v>
      </c>
      <c r="K108" t="s">
        <v>2082</v>
      </c>
      <c r="L108" s="4">
        <v>56000</v>
      </c>
      <c r="O108" t="s">
        <v>134</v>
      </c>
      <c r="P108">
        <v>2008</v>
      </c>
      <c r="Q108" t="s">
        <v>814</v>
      </c>
      <c r="R108" t="s">
        <v>422</v>
      </c>
      <c r="S108">
        <v>2009</v>
      </c>
      <c r="T108" s="4">
        <v>43218</v>
      </c>
    </row>
    <row r="109" spans="1:20" x14ac:dyDescent="0.25">
      <c r="B109">
        <v>2012</v>
      </c>
      <c r="C109">
        <v>2013</v>
      </c>
      <c r="D109" t="s">
        <v>219</v>
      </c>
      <c r="E109" s="4">
        <v>6532653</v>
      </c>
      <c r="H109" t="s">
        <v>2307</v>
      </c>
      <c r="I109">
        <v>2015</v>
      </c>
      <c r="J109">
        <v>2016</v>
      </c>
      <c r="K109" t="s">
        <v>2123</v>
      </c>
      <c r="L109" s="4">
        <v>81500</v>
      </c>
      <c r="O109" t="s">
        <v>134</v>
      </c>
      <c r="P109">
        <v>2008</v>
      </c>
      <c r="Q109" t="s">
        <v>536</v>
      </c>
      <c r="R109" t="s">
        <v>143</v>
      </c>
      <c r="S109">
        <v>2009</v>
      </c>
      <c r="T109" s="4">
        <v>162350</v>
      </c>
    </row>
    <row r="110" spans="1:20" x14ac:dyDescent="0.25">
      <c r="B110">
        <v>2011</v>
      </c>
      <c r="C110">
        <v>2012</v>
      </c>
      <c r="D110" t="s">
        <v>219</v>
      </c>
      <c r="E110" s="4">
        <v>6498752</v>
      </c>
      <c r="H110" t="s">
        <v>4013</v>
      </c>
      <c r="I110">
        <v>2004</v>
      </c>
      <c r="J110">
        <v>2005</v>
      </c>
      <c r="K110" t="s">
        <v>3012</v>
      </c>
      <c r="L110" s="4">
        <v>1000000</v>
      </c>
      <c r="O110" t="s">
        <v>134</v>
      </c>
      <c r="P110">
        <v>2007</v>
      </c>
      <c r="Q110" t="s">
        <v>151</v>
      </c>
      <c r="R110" t="s">
        <v>334</v>
      </c>
      <c r="S110">
        <v>2008</v>
      </c>
      <c r="T110" s="4">
        <v>400634</v>
      </c>
    </row>
    <row r="111" spans="1:20" x14ac:dyDescent="0.25">
      <c r="B111">
        <v>2010</v>
      </c>
      <c r="C111">
        <v>2011</v>
      </c>
      <c r="D111" t="s">
        <v>219</v>
      </c>
      <c r="E111" s="4">
        <v>6611061</v>
      </c>
      <c r="H111" t="s">
        <v>4332</v>
      </c>
      <c r="I111">
        <v>2001</v>
      </c>
      <c r="J111">
        <v>2002</v>
      </c>
      <c r="K111" t="s">
        <v>3012</v>
      </c>
      <c r="L111" s="4">
        <v>1100000</v>
      </c>
      <c r="O111" t="s">
        <v>134</v>
      </c>
      <c r="P111">
        <v>2007</v>
      </c>
      <c r="Q111" t="s">
        <v>138</v>
      </c>
      <c r="R111" t="s">
        <v>136</v>
      </c>
      <c r="S111">
        <v>2008</v>
      </c>
      <c r="T111" s="4">
        <v>1379724</v>
      </c>
    </row>
    <row r="112" spans="1:20" x14ac:dyDescent="0.25">
      <c r="B112">
        <v>2009</v>
      </c>
      <c r="C112">
        <v>2010</v>
      </c>
      <c r="D112" t="s">
        <v>173</v>
      </c>
      <c r="E112" s="4">
        <v>0</v>
      </c>
      <c r="H112" t="s">
        <v>4357</v>
      </c>
      <c r="I112">
        <v>2000</v>
      </c>
      <c r="J112">
        <v>2001</v>
      </c>
      <c r="K112" t="s">
        <v>3012</v>
      </c>
      <c r="L112" s="4">
        <v>100000</v>
      </c>
      <c r="O112" t="s">
        <v>134</v>
      </c>
      <c r="P112">
        <v>2007</v>
      </c>
      <c r="Q112" t="s">
        <v>138</v>
      </c>
      <c r="R112" t="s">
        <v>161</v>
      </c>
      <c r="S112">
        <v>2008</v>
      </c>
      <c r="T112" s="4">
        <v>547833</v>
      </c>
    </row>
    <row r="113" spans="1:20" x14ac:dyDescent="0.25">
      <c r="D113" t="s">
        <v>219</v>
      </c>
      <c r="E113" s="4">
        <v>6272082</v>
      </c>
      <c r="H113" t="s">
        <v>4175</v>
      </c>
      <c r="I113">
        <v>2002</v>
      </c>
      <c r="J113">
        <v>2003</v>
      </c>
      <c r="K113" t="s">
        <v>3981</v>
      </c>
      <c r="L113" s="4">
        <v>56000</v>
      </c>
      <c r="O113" t="s">
        <v>134</v>
      </c>
      <c r="P113">
        <v>2007</v>
      </c>
      <c r="Q113" t="s">
        <v>1260</v>
      </c>
      <c r="R113" t="s">
        <v>532</v>
      </c>
      <c r="S113">
        <v>2008</v>
      </c>
      <c r="T113" s="4">
        <v>60000</v>
      </c>
    </row>
    <row r="114" spans="1:20" x14ac:dyDescent="0.25">
      <c r="B114">
        <v>2008</v>
      </c>
      <c r="E114" s="4">
        <v>6147289</v>
      </c>
      <c r="H114" t="s">
        <v>2285</v>
      </c>
      <c r="I114">
        <v>2015</v>
      </c>
      <c r="J114">
        <v>2016</v>
      </c>
      <c r="K114" t="s">
        <v>2082</v>
      </c>
      <c r="L114" s="4">
        <v>146000</v>
      </c>
      <c r="O114" t="s">
        <v>134</v>
      </c>
      <c r="P114">
        <v>2007</v>
      </c>
      <c r="Q114" t="s">
        <v>1300</v>
      </c>
      <c r="R114" t="s">
        <v>422</v>
      </c>
      <c r="S114">
        <v>2008</v>
      </c>
      <c r="T114" s="4">
        <v>83511</v>
      </c>
    </row>
    <row r="115" spans="1:20" x14ac:dyDescent="0.25">
      <c r="B115">
        <v>2007</v>
      </c>
      <c r="C115">
        <v>2008</v>
      </c>
      <c r="D115" t="s">
        <v>219</v>
      </c>
      <c r="E115" s="4">
        <v>6242997</v>
      </c>
      <c r="H115" t="s">
        <v>2260</v>
      </c>
      <c r="I115">
        <v>2015</v>
      </c>
      <c r="J115">
        <v>2016</v>
      </c>
      <c r="K115" t="s">
        <v>2082</v>
      </c>
      <c r="L115" s="4">
        <v>89000</v>
      </c>
      <c r="O115" t="s">
        <v>134</v>
      </c>
      <c r="P115">
        <v>2006</v>
      </c>
      <c r="Q115" t="s">
        <v>151</v>
      </c>
      <c r="R115" t="s">
        <v>334</v>
      </c>
      <c r="S115">
        <v>2007</v>
      </c>
      <c r="T115" s="4">
        <v>198058</v>
      </c>
    </row>
    <row r="116" spans="1:20" x14ac:dyDescent="0.25">
      <c r="B116">
        <v>2006</v>
      </c>
      <c r="C116">
        <v>2007</v>
      </c>
      <c r="D116" t="s">
        <v>219</v>
      </c>
      <c r="E116" s="4">
        <v>6249992</v>
      </c>
      <c r="H116" t="s">
        <v>2277</v>
      </c>
      <c r="I116">
        <v>2015</v>
      </c>
      <c r="J116">
        <v>2016</v>
      </c>
      <c r="K116" t="s">
        <v>2082</v>
      </c>
      <c r="L116" s="4">
        <v>140000</v>
      </c>
      <c r="O116" t="s">
        <v>134</v>
      </c>
      <c r="P116">
        <v>2006</v>
      </c>
      <c r="Q116" t="s">
        <v>138</v>
      </c>
      <c r="R116" t="s">
        <v>136</v>
      </c>
      <c r="S116">
        <v>2007</v>
      </c>
      <c r="T116" s="4">
        <v>943977</v>
      </c>
    </row>
    <row r="117" spans="1:20" x14ac:dyDescent="0.25">
      <c r="B117">
        <v>2005</v>
      </c>
      <c r="C117">
        <v>2006</v>
      </c>
      <c r="D117" t="s">
        <v>219</v>
      </c>
      <c r="E117" s="4">
        <v>6142676</v>
      </c>
      <c r="H117" t="s">
        <v>2269</v>
      </c>
      <c r="I117">
        <v>2015</v>
      </c>
      <c r="J117">
        <v>2016</v>
      </c>
      <c r="K117" t="s">
        <v>2268</v>
      </c>
      <c r="L117" s="4">
        <v>70000</v>
      </c>
      <c r="O117" t="s">
        <v>134</v>
      </c>
      <c r="P117">
        <v>2006</v>
      </c>
      <c r="Q117" t="s">
        <v>138</v>
      </c>
      <c r="R117" t="s">
        <v>161</v>
      </c>
      <c r="S117">
        <v>2007</v>
      </c>
      <c r="T117" s="4">
        <v>996225</v>
      </c>
    </row>
    <row r="118" spans="1:20" x14ac:dyDescent="0.25">
      <c r="B118">
        <v>2004</v>
      </c>
      <c r="C118">
        <v>2005</v>
      </c>
      <c r="D118" t="s">
        <v>219</v>
      </c>
      <c r="E118" s="4">
        <v>6416104</v>
      </c>
      <c r="H118" t="s">
        <v>2281</v>
      </c>
      <c r="I118">
        <v>2015</v>
      </c>
      <c r="J118">
        <v>2016</v>
      </c>
      <c r="K118" t="s">
        <v>2082</v>
      </c>
      <c r="L118" s="4">
        <v>144000</v>
      </c>
      <c r="O118" t="s">
        <v>134</v>
      </c>
      <c r="P118">
        <v>2006</v>
      </c>
      <c r="Q118" t="s">
        <v>1341</v>
      </c>
      <c r="R118" t="s">
        <v>1340</v>
      </c>
      <c r="S118">
        <v>2007</v>
      </c>
      <c r="T118" s="4">
        <v>64570</v>
      </c>
    </row>
    <row r="119" spans="1:20" x14ac:dyDescent="0.25">
      <c r="B119">
        <v>2003</v>
      </c>
      <c r="C119">
        <v>2004</v>
      </c>
      <c r="D119" t="s">
        <v>219</v>
      </c>
      <c r="E119" s="4">
        <v>8108899</v>
      </c>
      <c r="H119" t="s">
        <v>2264</v>
      </c>
      <c r="I119">
        <v>2015</v>
      </c>
      <c r="J119">
        <v>2016</v>
      </c>
      <c r="K119" t="s">
        <v>2082</v>
      </c>
      <c r="L119" s="4">
        <v>60000</v>
      </c>
      <c r="O119" t="s">
        <v>134</v>
      </c>
      <c r="P119">
        <v>2006</v>
      </c>
      <c r="Q119" t="s">
        <v>814</v>
      </c>
      <c r="R119" t="s">
        <v>422</v>
      </c>
      <c r="S119">
        <v>2007</v>
      </c>
      <c r="T119" s="4">
        <v>122916</v>
      </c>
    </row>
    <row r="120" spans="1:20" x14ac:dyDescent="0.25">
      <c r="B120">
        <v>2002</v>
      </c>
      <c r="C120">
        <v>2003</v>
      </c>
      <c r="D120" t="s">
        <v>219</v>
      </c>
      <c r="E120" s="4">
        <v>7576474</v>
      </c>
      <c r="H120" t="s">
        <v>2273</v>
      </c>
      <c r="I120">
        <v>2015</v>
      </c>
      <c r="J120">
        <v>2016</v>
      </c>
      <c r="K120" t="s">
        <v>2082</v>
      </c>
      <c r="L120" s="4">
        <v>210000</v>
      </c>
      <c r="O120" t="s">
        <v>134</v>
      </c>
      <c r="P120">
        <v>2005</v>
      </c>
      <c r="Q120" t="s">
        <v>151</v>
      </c>
      <c r="R120" t="s">
        <v>334</v>
      </c>
      <c r="S120">
        <v>2006</v>
      </c>
      <c r="T120" s="4">
        <v>147656</v>
      </c>
    </row>
    <row r="121" spans="1:20" x14ac:dyDescent="0.25">
      <c r="B121">
        <v>2001</v>
      </c>
      <c r="C121">
        <v>2002</v>
      </c>
      <c r="D121" t="s">
        <v>219</v>
      </c>
      <c r="E121" s="4">
        <v>6407985</v>
      </c>
      <c r="H121" t="s">
        <v>3681</v>
      </c>
      <c r="I121">
        <v>2006</v>
      </c>
      <c r="J121">
        <v>2007</v>
      </c>
      <c r="K121" t="s">
        <v>2082</v>
      </c>
      <c r="L121" s="4">
        <v>3054000</v>
      </c>
      <c r="O121" t="s">
        <v>134</v>
      </c>
      <c r="P121">
        <v>2005</v>
      </c>
      <c r="Q121" t="s">
        <v>138</v>
      </c>
      <c r="R121" t="s">
        <v>136</v>
      </c>
      <c r="S121">
        <v>2006</v>
      </c>
      <c r="T121" s="4">
        <v>991588</v>
      </c>
    </row>
    <row r="122" spans="1:20" x14ac:dyDescent="0.25">
      <c r="C122">
        <v>2003</v>
      </c>
      <c r="D122" t="s">
        <v>219</v>
      </c>
      <c r="E122" s="4">
        <v>10076</v>
      </c>
      <c r="H122" t="s">
        <v>2859</v>
      </c>
      <c r="I122">
        <v>2012</v>
      </c>
      <c r="J122">
        <v>2013</v>
      </c>
      <c r="K122" t="s">
        <v>2123</v>
      </c>
      <c r="L122" s="4">
        <v>140000</v>
      </c>
      <c r="O122" t="s">
        <v>134</v>
      </c>
      <c r="P122">
        <v>2005</v>
      </c>
      <c r="Q122" t="s">
        <v>138</v>
      </c>
      <c r="R122" t="s">
        <v>161</v>
      </c>
      <c r="S122">
        <v>2006</v>
      </c>
      <c r="T122" s="4">
        <v>824472</v>
      </c>
    </row>
    <row r="123" spans="1:20" x14ac:dyDescent="0.25">
      <c r="B123">
        <v>2000</v>
      </c>
      <c r="C123">
        <v>2001</v>
      </c>
      <c r="D123" t="s">
        <v>219</v>
      </c>
      <c r="E123" s="4">
        <v>4999646</v>
      </c>
      <c r="H123" t="s">
        <v>3530</v>
      </c>
      <c r="I123">
        <v>2007</v>
      </c>
      <c r="J123">
        <v>2008</v>
      </c>
      <c r="K123" t="s">
        <v>2082</v>
      </c>
      <c r="L123" s="4">
        <v>200000</v>
      </c>
      <c r="O123" t="s">
        <v>134</v>
      </c>
      <c r="P123">
        <v>2005</v>
      </c>
      <c r="Q123" t="s">
        <v>1472</v>
      </c>
      <c r="R123" t="s">
        <v>156</v>
      </c>
      <c r="S123">
        <v>2006</v>
      </c>
      <c r="T123" s="4">
        <v>20338</v>
      </c>
    </row>
    <row r="124" spans="1:20" x14ac:dyDescent="0.25">
      <c r="B124">
        <v>1999</v>
      </c>
      <c r="C124" t="s">
        <v>4419</v>
      </c>
      <c r="D124" t="s">
        <v>219</v>
      </c>
      <c r="E124" s="4">
        <v>4743038</v>
      </c>
      <c r="H124" t="s">
        <v>2516</v>
      </c>
      <c r="I124">
        <v>2014</v>
      </c>
      <c r="J124">
        <v>2015</v>
      </c>
      <c r="K124" t="s">
        <v>2124</v>
      </c>
      <c r="L124" s="4">
        <v>167000</v>
      </c>
      <c r="O124" t="s">
        <v>134</v>
      </c>
      <c r="P124">
        <v>2005</v>
      </c>
      <c r="Q124" t="s">
        <v>1300</v>
      </c>
      <c r="R124" t="s">
        <v>422</v>
      </c>
      <c r="S124">
        <v>2006</v>
      </c>
      <c r="T124" s="4">
        <v>47330</v>
      </c>
    </row>
    <row r="125" spans="1:20" x14ac:dyDescent="0.25">
      <c r="B125">
        <v>1997</v>
      </c>
      <c r="C125">
        <v>1998</v>
      </c>
      <c r="D125" t="s">
        <v>219</v>
      </c>
      <c r="E125" s="4">
        <v>5539</v>
      </c>
      <c r="H125" t="s">
        <v>2134</v>
      </c>
      <c r="I125">
        <v>2016</v>
      </c>
      <c r="J125">
        <v>2017</v>
      </c>
      <c r="K125" t="s">
        <v>2123</v>
      </c>
      <c r="L125" s="4">
        <v>448000</v>
      </c>
      <c r="O125" t="s">
        <v>134</v>
      </c>
      <c r="P125">
        <v>2005</v>
      </c>
      <c r="Q125" t="s">
        <v>536</v>
      </c>
      <c r="R125" t="s">
        <v>1491</v>
      </c>
      <c r="S125">
        <v>2006</v>
      </c>
      <c r="T125" s="4">
        <v>9000</v>
      </c>
    </row>
    <row r="126" spans="1:20" x14ac:dyDescent="0.25">
      <c r="B126">
        <v>1996</v>
      </c>
      <c r="C126">
        <v>1997</v>
      </c>
      <c r="D126" t="s">
        <v>219</v>
      </c>
      <c r="E126" s="4">
        <v>21807</v>
      </c>
      <c r="H126" t="s">
        <v>3084</v>
      </c>
      <c r="I126">
        <v>2010</v>
      </c>
      <c r="J126">
        <v>2011</v>
      </c>
      <c r="K126" t="s">
        <v>2016</v>
      </c>
      <c r="L126" s="4">
        <v>305200</v>
      </c>
      <c r="O126" t="s">
        <v>134</v>
      </c>
      <c r="P126">
        <v>2004</v>
      </c>
      <c r="Q126" t="s">
        <v>151</v>
      </c>
      <c r="R126" t="s">
        <v>334</v>
      </c>
      <c r="S126">
        <v>2005</v>
      </c>
      <c r="T126" s="4">
        <v>477726</v>
      </c>
    </row>
    <row r="127" spans="1:20" x14ac:dyDescent="0.25">
      <c r="A127" t="s">
        <v>228</v>
      </c>
      <c r="B127">
        <v>2020</v>
      </c>
      <c r="C127">
        <v>2021</v>
      </c>
      <c r="D127" t="s">
        <v>219</v>
      </c>
      <c r="E127" s="4">
        <v>92630</v>
      </c>
      <c r="H127" t="s">
        <v>2401</v>
      </c>
      <c r="I127">
        <v>2014</v>
      </c>
      <c r="J127">
        <v>2015</v>
      </c>
      <c r="K127" t="s">
        <v>2016</v>
      </c>
      <c r="L127" s="4">
        <v>223000</v>
      </c>
      <c r="O127" t="s">
        <v>134</v>
      </c>
      <c r="P127">
        <v>2004</v>
      </c>
      <c r="Q127" t="s">
        <v>1607</v>
      </c>
      <c r="R127" t="s">
        <v>273</v>
      </c>
      <c r="S127">
        <v>2005</v>
      </c>
      <c r="T127" s="4">
        <v>2195790</v>
      </c>
    </row>
    <row r="128" spans="1:20" x14ac:dyDescent="0.25">
      <c r="B128">
        <v>2019</v>
      </c>
      <c r="C128">
        <v>2020</v>
      </c>
      <c r="D128" t="s">
        <v>219</v>
      </c>
      <c r="E128" s="4">
        <v>111494</v>
      </c>
      <c r="H128" t="s">
        <v>2301</v>
      </c>
      <c r="I128">
        <v>2015</v>
      </c>
      <c r="J128">
        <v>2016</v>
      </c>
      <c r="K128" t="s">
        <v>2123</v>
      </c>
      <c r="L128" s="4">
        <v>1870360</v>
      </c>
      <c r="O128" t="s">
        <v>134</v>
      </c>
      <c r="P128">
        <v>2004</v>
      </c>
      <c r="Q128" t="s">
        <v>1472</v>
      </c>
      <c r="R128" t="s">
        <v>156</v>
      </c>
      <c r="S128">
        <v>2005</v>
      </c>
      <c r="T128" s="4">
        <v>62330</v>
      </c>
    </row>
    <row r="129" spans="1:20" x14ac:dyDescent="0.25">
      <c r="B129">
        <v>2017</v>
      </c>
      <c r="C129">
        <v>2018</v>
      </c>
      <c r="D129" t="s">
        <v>219</v>
      </c>
      <c r="E129" s="4">
        <v>94058</v>
      </c>
      <c r="H129" t="s">
        <v>2316</v>
      </c>
      <c r="I129">
        <v>2015</v>
      </c>
      <c r="J129">
        <v>2016</v>
      </c>
      <c r="K129" t="s">
        <v>2123</v>
      </c>
      <c r="L129" s="4">
        <v>262100</v>
      </c>
      <c r="O129" t="s">
        <v>134</v>
      </c>
      <c r="P129">
        <v>2004</v>
      </c>
      <c r="Q129" t="s">
        <v>1564</v>
      </c>
      <c r="R129" t="s">
        <v>422</v>
      </c>
      <c r="S129">
        <v>2005</v>
      </c>
      <c r="T129" s="4">
        <v>121799</v>
      </c>
    </row>
    <row r="130" spans="1:20" x14ac:dyDescent="0.25">
      <c r="B130">
        <v>2016</v>
      </c>
      <c r="C130">
        <v>2017</v>
      </c>
      <c r="D130" t="s">
        <v>219</v>
      </c>
      <c r="E130" s="4">
        <v>206288</v>
      </c>
      <c r="H130" t="s">
        <v>2424</v>
      </c>
      <c r="I130">
        <v>2014</v>
      </c>
      <c r="J130">
        <v>2015</v>
      </c>
      <c r="K130" t="s">
        <v>2046</v>
      </c>
      <c r="L130" s="4">
        <v>633000</v>
      </c>
      <c r="O130" t="s">
        <v>134</v>
      </c>
      <c r="P130">
        <v>2004</v>
      </c>
      <c r="Q130" t="s">
        <v>536</v>
      </c>
      <c r="R130" t="s">
        <v>143</v>
      </c>
      <c r="S130">
        <v>2005</v>
      </c>
      <c r="T130" s="4">
        <v>160964</v>
      </c>
    </row>
    <row r="131" spans="1:20" x14ac:dyDescent="0.25">
      <c r="B131">
        <v>2015</v>
      </c>
      <c r="C131">
        <v>2016</v>
      </c>
      <c r="D131" t="s">
        <v>219</v>
      </c>
      <c r="E131" s="4">
        <v>295851</v>
      </c>
      <c r="H131" t="s">
        <v>2321</v>
      </c>
      <c r="I131">
        <v>2015</v>
      </c>
      <c r="J131">
        <v>2016</v>
      </c>
      <c r="K131" t="s">
        <v>2123</v>
      </c>
      <c r="L131" s="4">
        <v>107490</v>
      </c>
      <c r="O131" t="s">
        <v>134</v>
      </c>
      <c r="P131">
        <v>2003</v>
      </c>
      <c r="Q131" t="s">
        <v>1629</v>
      </c>
      <c r="R131" t="s">
        <v>334</v>
      </c>
      <c r="S131">
        <v>2004</v>
      </c>
      <c r="T131" s="4">
        <v>403448</v>
      </c>
    </row>
    <row r="132" spans="1:20" x14ac:dyDescent="0.25">
      <c r="B132">
        <v>2013</v>
      </c>
      <c r="C132">
        <v>2014</v>
      </c>
      <c r="D132" t="s">
        <v>219</v>
      </c>
      <c r="E132" s="4">
        <v>120250</v>
      </c>
      <c r="H132" t="s">
        <v>3076</v>
      </c>
      <c r="I132">
        <v>2010</v>
      </c>
      <c r="J132">
        <v>2011</v>
      </c>
      <c r="K132" t="s">
        <v>2016</v>
      </c>
      <c r="L132" s="4">
        <v>462000</v>
      </c>
      <c r="O132" t="s">
        <v>134</v>
      </c>
      <c r="P132">
        <v>2003</v>
      </c>
      <c r="Q132" t="s">
        <v>1607</v>
      </c>
      <c r="R132" t="s">
        <v>273</v>
      </c>
      <c r="S132">
        <v>2004</v>
      </c>
      <c r="T132" s="4">
        <v>2680645</v>
      </c>
    </row>
    <row r="133" spans="1:20" x14ac:dyDescent="0.25">
      <c r="A133" t="s">
        <v>224</v>
      </c>
      <c r="B133">
        <v>2020</v>
      </c>
      <c r="C133">
        <v>2021</v>
      </c>
      <c r="D133" t="s">
        <v>219</v>
      </c>
      <c r="E133" s="4">
        <v>285961</v>
      </c>
      <c r="H133" t="s">
        <v>2020</v>
      </c>
      <c r="I133">
        <v>2016</v>
      </c>
      <c r="J133">
        <v>2017</v>
      </c>
      <c r="K133" t="s">
        <v>2016</v>
      </c>
      <c r="L133" s="4">
        <v>240000</v>
      </c>
      <c r="O133" t="s">
        <v>134</v>
      </c>
      <c r="P133">
        <v>2003</v>
      </c>
      <c r="Q133" t="s">
        <v>1208</v>
      </c>
      <c r="R133" t="s">
        <v>1642</v>
      </c>
      <c r="S133">
        <v>2004</v>
      </c>
      <c r="T133" s="4">
        <v>10083</v>
      </c>
    </row>
    <row r="134" spans="1:20" x14ac:dyDescent="0.25">
      <c r="B134">
        <v>2019</v>
      </c>
      <c r="C134">
        <v>2020</v>
      </c>
      <c r="D134" t="s">
        <v>219</v>
      </c>
      <c r="E134" s="4">
        <v>203423</v>
      </c>
      <c r="H134" t="s">
        <v>4109</v>
      </c>
      <c r="I134">
        <v>2003</v>
      </c>
      <c r="J134">
        <v>2004</v>
      </c>
      <c r="K134" t="s">
        <v>3981</v>
      </c>
      <c r="L134" s="4">
        <v>100000</v>
      </c>
      <c r="O134" t="s">
        <v>134</v>
      </c>
      <c r="P134">
        <v>2003</v>
      </c>
      <c r="Q134" t="s">
        <v>1624</v>
      </c>
      <c r="R134" t="s">
        <v>422</v>
      </c>
      <c r="S134">
        <v>2004</v>
      </c>
      <c r="T134" s="4">
        <v>109242</v>
      </c>
    </row>
    <row r="135" spans="1:20" x14ac:dyDescent="0.25">
      <c r="B135">
        <v>2017</v>
      </c>
      <c r="C135">
        <v>2018</v>
      </c>
      <c r="D135" t="s">
        <v>219</v>
      </c>
      <c r="E135" s="4">
        <v>199404</v>
      </c>
      <c r="H135" t="s">
        <v>4008</v>
      </c>
      <c r="I135">
        <v>2004</v>
      </c>
      <c r="J135">
        <v>2005</v>
      </c>
      <c r="K135" t="s">
        <v>2528</v>
      </c>
      <c r="L135" s="4">
        <v>15000</v>
      </c>
      <c r="O135" t="s">
        <v>134</v>
      </c>
      <c r="P135">
        <v>2003</v>
      </c>
      <c r="Q135" t="s">
        <v>536</v>
      </c>
      <c r="R135" t="s">
        <v>143</v>
      </c>
      <c r="S135">
        <v>2004</v>
      </c>
      <c r="T135" s="4">
        <v>240000</v>
      </c>
    </row>
    <row r="136" spans="1:20" x14ac:dyDescent="0.25">
      <c r="B136">
        <v>2016</v>
      </c>
      <c r="C136">
        <v>2017</v>
      </c>
      <c r="D136" t="s">
        <v>219</v>
      </c>
      <c r="E136" s="4">
        <v>94216</v>
      </c>
      <c r="H136" t="s">
        <v>4329</v>
      </c>
      <c r="I136">
        <v>2001</v>
      </c>
      <c r="J136">
        <v>2002</v>
      </c>
      <c r="K136" t="s">
        <v>3981</v>
      </c>
      <c r="L136" s="4">
        <v>100000</v>
      </c>
      <c r="O136" t="s">
        <v>134</v>
      </c>
      <c r="P136">
        <v>2002</v>
      </c>
      <c r="Q136" t="s">
        <v>1629</v>
      </c>
      <c r="R136" t="s">
        <v>334</v>
      </c>
      <c r="S136">
        <v>2003</v>
      </c>
      <c r="T136" s="4">
        <v>47266</v>
      </c>
    </row>
    <row r="137" spans="1:20" x14ac:dyDescent="0.25">
      <c r="B137">
        <v>2015</v>
      </c>
      <c r="C137">
        <v>2016</v>
      </c>
      <c r="D137" t="s">
        <v>219</v>
      </c>
      <c r="E137" s="4">
        <v>100483</v>
      </c>
      <c r="H137" t="s">
        <v>4212</v>
      </c>
      <c r="I137">
        <v>2002</v>
      </c>
      <c r="J137">
        <v>2003</v>
      </c>
      <c r="K137" t="s">
        <v>3981</v>
      </c>
      <c r="L137" s="4">
        <v>42000</v>
      </c>
      <c r="O137" t="s">
        <v>134</v>
      </c>
      <c r="P137">
        <v>2002</v>
      </c>
      <c r="Q137" t="s">
        <v>138</v>
      </c>
      <c r="R137" t="s">
        <v>273</v>
      </c>
      <c r="S137">
        <v>2003</v>
      </c>
      <c r="T137" s="4">
        <v>2339187</v>
      </c>
    </row>
    <row r="138" spans="1:20" x14ac:dyDescent="0.25">
      <c r="A138" t="s">
        <v>1690</v>
      </c>
      <c r="B138">
        <v>2020</v>
      </c>
      <c r="C138">
        <v>2021</v>
      </c>
      <c r="D138" t="s">
        <v>5641</v>
      </c>
      <c r="E138" s="4">
        <v>204056</v>
      </c>
      <c r="H138" t="s">
        <v>4133</v>
      </c>
      <c r="I138">
        <v>2003</v>
      </c>
      <c r="J138">
        <v>2004</v>
      </c>
      <c r="K138" t="s">
        <v>2528</v>
      </c>
      <c r="L138" s="4">
        <v>55000</v>
      </c>
      <c r="O138" t="s">
        <v>134</v>
      </c>
      <c r="P138">
        <v>2002</v>
      </c>
      <c r="Q138" t="s">
        <v>1749</v>
      </c>
      <c r="R138" t="s">
        <v>273</v>
      </c>
      <c r="S138">
        <v>2003</v>
      </c>
      <c r="T138" s="4">
        <v>63567</v>
      </c>
    </row>
    <row r="139" spans="1:20" x14ac:dyDescent="0.25">
      <c r="B139">
        <v>2017</v>
      </c>
      <c r="C139">
        <v>2018</v>
      </c>
      <c r="D139" t="s">
        <v>81</v>
      </c>
      <c r="E139" s="4">
        <v>188000</v>
      </c>
      <c r="H139" t="s">
        <v>4004</v>
      </c>
      <c r="I139">
        <v>2004</v>
      </c>
      <c r="J139">
        <v>2005</v>
      </c>
      <c r="K139" t="s">
        <v>3981</v>
      </c>
      <c r="L139" s="4">
        <v>50700</v>
      </c>
      <c r="O139" t="s">
        <v>134</v>
      </c>
      <c r="P139">
        <v>2002</v>
      </c>
      <c r="Q139" t="s">
        <v>166</v>
      </c>
      <c r="R139" t="s">
        <v>156</v>
      </c>
      <c r="S139">
        <v>2003</v>
      </c>
      <c r="T139" s="4">
        <v>214498</v>
      </c>
    </row>
    <row r="140" spans="1:20" x14ac:dyDescent="0.25">
      <c r="B140">
        <v>2002</v>
      </c>
      <c r="C140">
        <v>2003</v>
      </c>
      <c r="D140" t="s">
        <v>1216</v>
      </c>
      <c r="E140" s="4">
        <v>225898</v>
      </c>
      <c r="I140">
        <v>2001</v>
      </c>
      <c r="J140">
        <v>2002</v>
      </c>
      <c r="K140" t="s">
        <v>2016</v>
      </c>
      <c r="L140" s="4">
        <v>1500000</v>
      </c>
      <c r="O140" t="s">
        <v>134</v>
      </c>
      <c r="P140">
        <v>2002</v>
      </c>
      <c r="Q140" t="s">
        <v>157</v>
      </c>
      <c r="R140" t="s">
        <v>156</v>
      </c>
      <c r="S140">
        <v>2003</v>
      </c>
      <c r="T140" s="4">
        <v>41047</v>
      </c>
    </row>
    <row r="141" spans="1:20" x14ac:dyDescent="0.25">
      <c r="A141" t="s">
        <v>1022</v>
      </c>
      <c r="B141">
        <v>2010</v>
      </c>
      <c r="C141">
        <v>2011</v>
      </c>
      <c r="D141" t="s">
        <v>219</v>
      </c>
      <c r="E141" s="4">
        <v>0</v>
      </c>
      <c r="H141" t="s">
        <v>3994</v>
      </c>
      <c r="I141">
        <v>2004</v>
      </c>
      <c r="J141">
        <v>2005</v>
      </c>
      <c r="K141" t="s">
        <v>3981</v>
      </c>
      <c r="L141" s="4">
        <v>208000</v>
      </c>
      <c r="O141" t="s">
        <v>134</v>
      </c>
      <c r="P141">
        <v>2002</v>
      </c>
      <c r="Q141" t="s">
        <v>1723</v>
      </c>
      <c r="R141" t="s">
        <v>422</v>
      </c>
      <c r="S141">
        <v>2003</v>
      </c>
      <c r="T141" s="4">
        <v>1955</v>
      </c>
    </row>
    <row r="142" spans="1:20" x14ac:dyDescent="0.25">
      <c r="B142">
        <v>1992</v>
      </c>
      <c r="C142">
        <v>1993</v>
      </c>
      <c r="D142" t="s">
        <v>219</v>
      </c>
      <c r="E142" s="4">
        <v>596180</v>
      </c>
      <c r="H142" t="s">
        <v>3982</v>
      </c>
      <c r="I142">
        <v>2004</v>
      </c>
      <c r="J142">
        <v>2005</v>
      </c>
      <c r="K142" t="s">
        <v>4021</v>
      </c>
      <c r="L142" s="4">
        <v>250000</v>
      </c>
      <c r="O142" t="s">
        <v>134</v>
      </c>
      <c r="P142">
        <v>2002</v>
      </c>
      <c r="Q142" t="s">
        <v>550</v>
      </c>
      <c r="R142" t="s">
        <v>422</v>
      </c>
      <c r="S142">
        <v>2003</v>
      </c>
      <c r="T142" s="4">
        <v>48504</v>
      </c>
    </row>
    <row r="143" spans="1:20" x14ac:dyDescent="0.25">
      <c r="A143" t="s">
        <v>73</v>
      </c>
      <c r="B143">
        <v>2019</v>
      </c>
      <c r="C143">
        <v>2020</v>
      </c>
      <c r="D143" t="s">
        <v>71</v>
      </c>
      <c r="E143" s="4">
        <v>705814</v>
      </c>
      <c r="K143" t="s">
        <v>3981</v>
      </c>
      <c r="L143" s="4">
        <v>48500</v>
      </c>
      <c r="O143" t="s">
        <v>134</v>
      </c>
      <c r="P143">
        <v>2002</v>
      </c>
      <c r="Q143" t="s">
        <v>1719</v>
      </c>
      <c r="R143" t="s">
        <v>422</v>
      </c>
      <c r="S143">
        <v>2003</v>
      </c>
      <c r="T143" s="4">
        <v>47000</v>
      </c>
    </row>
    <row r="144" spans="1:20" x14ac:dyDescent="0.25">
      <c r="B144">
        <v>2018</v>
      </c>
      <c r="C144">
        <v>2019</v>
      </c>
      <c r="D144" t="s">
        <v>71</v>
      </c>
      <c r="E144" s="4">
        <v>614248</v>
      </c>
      <c r="I144">
        <v>1997</v>
      </c>
      <c r="J144">
        <v>1998</v>
      </c>
      <c r="K144" t="s">
        <v>3981</v>
      </c>
      <c r="L144" s="4">
        <v>1000000</v>
      </c>
      <c r="O144" t="s">
        <v>134</v>
      </c>
      <c r="P144">
        <v>2001</v>
      </c>
      <c r="Q144" t="s">
        <v>1749</v>
      </c>
      <c r="R144" t="s">
        <v>273</v>
      </c>
      <c r="S144">
        <v>2002</v>
      </c>
      <c r="T144" s="4">
        <v>280268</v>
      </c>
    </row>
    <row r="145" spans="1:20" x14ac:dyDescent="0.25">
      <c r="B145">
        <v>2017</v>
      </c>
      <c r="C145">
        <v>2018</v>
      </c>
      <c r="D145" t="s">
        <v>71</v>
      </c>
      <c r="E145" s="4">
        <v>643797</v>
      </c>
      <c r="H145" t="s">
        <v>4325</v>
      </c>
      <c r="I145">
        <v>2001</v>
      </c>
      <c r="J145">
        <v>2002</v>
      </c>
      <c r="K145" t="s">
        <v>3981</v>
      </c>
      <c r="L145" s="4">
        <v>100000</v>
      </c>
      <c r="O145" t="s">
        <v>134</v>
      </c>
      <c r="P145">
        <v>2001</v>
      </c>
      <c r="Q145" t="s">
        <v>1764</v>
      </c>
      <c r="R145" t="s">
        <v>273</v>
      </c>
      <c r="S145">
        <v>2002</v>
      </c>
      <c r="T145" s="4">
        <v>4210</v>
      </c>
    </row>
    <row r="146" spans="1:20" x14ac:dyDescent="0.25">
      <c r="B146">
        <v>2016</v>
      </c>
      <c r="C146">
        <v>2017</v>
      </c>
      <c r="D146" t="s">
        <v>71</v>
      </c>
      <c r="E146" s="4">
        <v>605785</v>
      </c>
      <c r="H146" t="s">
        <v>3990</v>
      </c>
      <c r="I146">
        <v>2004</v>
      </c>
      <c r="J146">
        <v>2005</v>
      </c>
      <c r="K146" t="s">
        <v>3981</v>
      </c>
      <c r="L146" s="4">
        <v>144000</v>
      </c>
      <c r="O146" t="s">
        <v>134</v>
      </c>
      <c r="P146">
        <v>2001</v>
      </c>
      <c r="Q146" t="s">
        <v>1148</v>
      </c>
      <c r="R146" t="s">
        <v>273</v>
      </c>
      <c r="S146">
        <v>2002</v>
      </c>
      <c r="T146" s="4">
        <v>1953349</v>
      </c>
    </row>
    <row r="147" spans="1:20" x14ac:dyDescent="0.25">
      <c r="B147">
        <v>2015</v>
      </c>
      <c r="C147">
        <v>2016</v>
      </c>
      <c r="D147" t="s">
        <v>71</v>
      </c>
      <c r="E147" s="4">
        <v>637434</v>
      </c>
      <c r="H147" t="s">
        <v>3998</v>
      </c>
      <c r="I147">
        <v>2004</v>
      </c>
      <c r="J147">
        <v>2005</v>
      </c>
      <c r="K147" t="s">
        <v>3981</v>
      </c>
      <c r="L147" s="4">
        <v>124000</v>
      </c>
      <c r="O147" t="s">
        <v>134</v>
      </c>
      <c r="P147">
        <v>2001</v>
      </c>
      <c r="Q147" t="s">
        <v>550</v>
      </c>
      <c r="R147" t="s">
        <v>422</v>
      </c>
      <c r="S147">
        <v>2002</v>
      </c>
      <c r="T147" s="4">
        <v>46001</v>
      </c>
    </row>
    <row r="148" spans="1:20" x14ac:dyDescent="0.25">
      <c r="B148">
        <v>2014</v>
      </c>
      <c r="C148">
        <v>2015</v>
      </c>
      <c r="D148" t="s">
        <v>71</v>
      </c>
      <c r="E148" s="4">
        <v>826620</v>
      </c>
      <c r="H148" t="s">
        <v>4001</v>
      </c>
      <c r="I148">
        <v>2004</v>
      </c>
      <c r="J148">
        <v>2005</v>
      </c>
      <c r="K148" t="s">
        <v>3981</v>
      </c>
      <c r="L148" s="4">
        <v>55700</v>
      </c>
      <c r="O148" t="s">
        <v>134</v>
      </c>
      <c r="P148">
        <v>2001</v>
      </c>
      <c r="Q148" t="s">
        <v>1719</v>
      </c>
      <c r="R148" t="s">
        <v>422</v>
      </c>
      <c r="S148">
        <v>2002</v>
      </c>
      <c r="T148" s="4">
        <v>70000</v>
      </c>
    </row>
    <row r="149" spans="1:20" x14ac:dyDescent="0.25">
      <c r="B149">
        <v>2013</v>
      </c>
      <c r="C149">
        <v>2014</v>
      </c>
      <c r="D149" t="s">
        <v>71</v>
      </c>
      <c r="E149" s="4">
        <v>128388</v>
      </c>
      <c r="H149" t="s">
        <v>4348</v>
      </c>
      <c r="I149">
        <v>2000</v>
      </c>
      <c r="J149">
        <v>2001</v>
      </c>
      <c r="K149" t="s">
        <v>3012</v>
      </c>
      <c r="L149" s="4">
        <v>600000</v>
      </c>
      <c r="O149" t="s">
        <v>134</v>
      </c>
      <c r="P149">
        <v>2000</v>
      </c>
      <c r="Q149" t="s">
        <v>1749</v>
      </c>
      <c r="R149" t="s">
        <v>1814</v>
      </c>
      <c r="S149">
        <v>2001</v>
      </c>
      <c r="T149" s="4">
        <v>336666</v>
      </c>
    </row>
    <row r="150" spans="1:20" x14ac:dyDescent="0.25">
      <c r="B150">
        <v>2012</v>
      </c>
      <c r="C150">
        <v>2013</v>
      </c>
      <c r="D150" t="s">
        <v>71</v>
      </c>
      <c r="E150" s="4">
        <v>1346857</v>
      </c>
      <c r="H150" t="s">
        <v>4222</v>
      </c>
      <c r="I150">
        <v>2002</v>
      </c>
      <c r="J150">
        <v>2003</v>
      </c>
      <c r="K150" t="s">
        <v>3012</v>
      </c>
      <c r="L150" s="4">
        <v>500000</v>
      </c>
      <c r="O150" t="s">
        <v>134</v>
      </c>
      <c r="P150">
        <v>2000</v>
      </c>
      <c r="Q150" t="s">
        <v>1764</v>
      </c>
      <c r="R150" t="s">
        <v>1814</v>
      </c>
      <c r="S150">
        <v>2001</v>
      </c>
      <c r="T150" s="4">
        <v>8842</v>
      </c>
    </row>
    <row r="151" spans="1:20" x14ac:dyDescent="0.25">
      <c r="B151">
        <v>2011</v>
      </c>
      <c r="C151">
        <v>2012</v>
      </c>
      <c r="D151" t="s">
        <v>71</v>
      </c>
      <c r="E151" s="4">
        <v>739361</v>
      </c>
      <c r="H151" t="s">
        <v>3985</v>
      </c>
      <c r="I151">
        <v>2004</v>
      </c>
      <c r="J151">
        <v>2005</v>
      </c>
      <c r="K151" t="s">
        <v>3981</v>
      </c>
      <c r="L151" s="4">
        <v>144000</v>
      </c>
      <c r="O151" t="s">
        <v>134</v>
      </c>
      <c r="P151">
        <v>2000</v>
      </c>
      <c r="Q151" t="s">
        <v>1148</v>
      </c>
      <c r="R151" t="s">
        <v>1814</v>
      </c>
      <c r="S151">
        <v>2001</v>
      </c>
      <c r="T151" s="4">
        <v>2053455</v>
      </c>
    </row>
    <row r="152" spans="1:20" x14ac:dyDescent="0.25">
      <c r="B152">
        <v>2010</v>
      </c>
      <c r="C152">
        <v>2011</v>
      </c>
      <c r="D152" t="s">
        <v>71</v>
      </c>
      <c r="E152" s="4">
        <v>438541</v>
      </c>
      <c r="H152" t="s">
        <v>4342</v>
      </c>
      <c r="I152">
        <v>2000</v>
      </c>
      <c r="J152">
        <v>2001</v>
      </c>
      <c r="K152" t="s">
        <v>3012</v>
      </c>
      <c r="L152" s="4">
        <v>500000</v>
      </c>
      <c r="O152" t="s">
        <v>134</v>
      </c>
      <c r="P152">
        <v>2000</v>
      </c>
      <c r="Q152" t="s">
        <v>1821</v>
      </c>
      <c r="R152" t="s">
        <v>422</v>
      </c>
      <c r="S152">
        <v>2001</v>
      </c>
      <c r="T152" s="4">
        <v>36997</v>
      </c>
    </row>
    <row r="153" spans="1:20" x14ac:dyDescent="0.25">
      <c r="B153">
        <v>2009</v>
      </c>
      <c r="C153">
        <v>2010</v>
      </c>
      <c r="D153" t="s">
        <v>71</v>
      </c>
      <c r="E153" s="4">
        <v>421329</v>
      </c>
      <c r="H153" t="s">
        <v>4345</v>
      </c>
      <c r="I153">
        <v>2000</v>
      </c>
      <c r="J153">
        <v>2001</v>
      </c>
      <c r="K153" t="s">
        <v>3012</v>
      </c>
      <c r="L153" s="4">
        <v>200000</v>
      </c>
      <c r="O153" t="s">
        <v>134</v>
      </c>
      <c r="P153">
        <v>2000</v>
      </c>
      <c r="Q153" t="s">
        <v>550</v>
      </c>
      <c r="R153" t="s">
        <v>422</v>
      </c>
      <c r="S153">
        <v>2001</v>
      </c>
      <c r="T153" s="4">
        <v>48261</v>
      </c>
    </row>
    <row r="154" spans="1:20" x14ac:dyDescent="0.25">
      <c r="B154">
        <v>2008</v>
      </c>
      <c r="E154" s="4">
        <v>1229622</v>
      </c>
      <c r="H154" t="s">
        <v>3565</v>
      </c>
      <c r="I154">
        <v>2007</v>
      </c>
      <c r="J154">
        <v>2008</v>
      </c>
      <c r="K154" t="s">
        <v>2082</v>
      </c>
      <c r="L154" s="4">
        <v>500000</v>
      </c>
      <c r="O154" t="s">
        <v>134</v>
      </c>
      <c r="P154">
        <v>2000</v>
      </c>
      <c r="Q154" t="s">
        <v>1719</v>
      </c>
      <c r="R154" t="s">
        <v>422</v>
      </c>
      <c r="S154">
        <v>2001</v>
      </c>
      <c r="T154" s="4">
        <v>83526</v>
      </c>
    </row>
    <row r="155" spans="1:20" x14ac:dyDescent="0.25">
      <c r="B155">
        <v>2007</v>
      </c>
      <c r="C155">
        <v>2008</v>
      </c>
      <c r="D155" t="s">
        <v>71</v>
      </c>
      <c r="E155" s="4">
        <v>449019</v>
      </c>
      <c r="H155" t="s">
        <v>2836</v>
      </c>
      <c r="I155">
        <v>2012</v>
      </c>
      <c r="J155">
        <v>2013</v>
      </c>
      <c r="K155" t="s">
        <v>2082</v>
      </c>
      <c r="L155" s="4">
        <v>787000</v>
      </c>
      <c r="O155" t="s">
        <v>134</v>
      </c>
      <c r="P155">
        <v>1999</v>
      </c>
      <c r="Q155" t="s">
        <v>4430</v>
      </c>
      <c r="R155" t="s">
        <v>273</v>
      </c>
      <c r="S155">
        <v>2000</v>
      </c>
      <c r="T155" s="4">
        <v>2832300</v>
      </c>
    </row>
    <row r="156" spans="1:20" x14ac:dyDescent="0.25">
      <c r="B156">
        <v>2006</v>
      </c>
      <c r="C156">
        <v>2007</v>
      </c>
      <c r="D156" t="s">
        <v>71</v>
      </c>
      <c r="E156" s="4">
        <v>541870</v>
      </c>
      <c r="H156" t="s">
        <v>3912</v>
      </c>
      <c r="I156">
        <v>2005</v>
      </c>
      <c r="J156">
        <v>2006</v>
      </c>
      <c r="K156" t="s">
        <v>2082</v>
      </c>
      <c r="L156" s="4">
        <v>3000000</v>
      </c>
      <c r="O156" t="s">
        <v>134</v>
      </c>
      <c r="P156">
        <v>1998</v>
      </c>
      <c r="Q156" t="s">
        <v>4535</v>
      </c>
      <c r="R156" t="s">
        <v>273</v>
      </c>
      <c r="S156">
        <v>1999</v>
      </c>
      <c r="T156" s="4">
        <v>2439247</v>
      </c>
    </row>
    <row r="157" spans="1:20" x14ac:dyDescent="0.25">
      <c r="B157">
        <v>2002</v>
      </c>
      <c r="C157">
        <v>2003</v>
      </c>
      <c r="D157" t="s">
        <v>81</v>
      </c>
      <c r="E157" s="4">
        <v>257000</v>
      </c>
      <c r="H157" t="s">
        <v>2815</v>
      </c>
      <c r="I157">
        <v>2012</v>
      </c>
      <c r="J157">
        <v>2013</v>
      </c>
      <c r="K157" t="s">
        <v>2082</v>
      </c>
      <c r="L157" s="4">
        <v>50000</v>
      </c>
      <c r="O157" t="s">
        <v>134</v>
      </c>
      <c r="P157">
        <v>1998</v>
      </c>
      <c r="Q157" t="s">
        <v>4544</v>
      </c>
      <c r="R157" t="s">
        <v>422</v>
      </c>
      <c r="S157">
        <v>1999</v>
      </c>
      <c r="T157" s="4">
        <v>55945</v>
      </c>
    </row>
    <row r="158" spans="1:20" x14ac:dyDescent="0.25">
      <c r="A158" t="s">
        <v>209</v>
      </c>
      <c r="B158">
        <v>2019</v>
      </c>
      <c r="C158">
        <v>2020</v>
      </c>
      <c r="D158" t="s">
        <v>5641</v>
      </c>
      <c r="E158" s="4">
        <v>250150</v>
      </c>
      <c r="H158" t="s">
        <v>2085</v>
      </c>
      <c r="I158">
        <v>2016</v>
      </c>
      <c r="J158">
        <v>2017</v>
      </c>
      <c r="K158" t="s">
        <v>2082</v>
      </c>
      <c r="L158" s="4">
        <v>70000</v>
      </c>
      <c r="O158" t="s">
        <v>134</v>
      </c>
      <c r="P158">
        <v>1998</v>
      </c>
      <c r="Q158" t="s">
        <v>1719</v>
      </c>
      <c r="R158" t="s">
        <v>422</v>
      </c>
      <c r="S158">
        <v>1999</v>
      </c>
      <c r="T158" s="4">
        <v>89000</v>
      </c>
    </row>
    <row r="159" spans="1:20" x14ac:dyDescent="0.25">
      <c r="B159">
        <v>2018</v>
      </c>
      <c r="C159">
        <v>2019</v>
      </c>
      <c r="D159" t="s">
        <v>81</v>
      </c>
      <c r="E159" s="4">
        <v>248178</v>
      </c>
      <c r="H159" t="s">
        <v>2823</v>
      </c>
      <c r="I159">
        <v>2012</v>
      </c>
      <c r="J159">
        <v>2013</v>
      </c>
      <c r="K159" t="s">
        <v>2082</v>
      </c>
      <c r="L159" s="4">
        <v>75000</v>
      </c>
      <c r="O159" t="s">
        <v>134</v>
      </c>
      <c r="P159">
        <v>1997</v>
      </c>
      <c r="Q159" t="s">
        <v>4635</v>
      </c>
      <c r="R159" t="s">
        <v>1378</v>
      </c>
      <c r="S159">
        <v>1999</v>
      </c>
      <c r="T159" s="4">
        <v>2255696</v>
      </c>
    </row>
    <row r="160" spans="1:20" x14ac:dyDescent="0.25">
      <c r="B160">
        <v>2016</v>
      </c>
      <c r="C160">
        <v>2017</v>
      </c>
      <c r="D160" t="s">
        <v>81</v>
      </c>
      <c r="E160" s="4">
        <v>226450</v>
      </c>
      <c r="H160" t="s">
        <v>2111</v>
      </c>
      <c r="I160">
        <v>2016</v>
      </c>
      <c r="J160">
        <v>2017</v>
      </c>
      <c r="K160" t="s">
        <v>2082</v>
      </c>
      <c r="L160" s="4">
        <v>133000</v>
      </c>
      <c r="O160" t="s">
        <v>134</v>
      </c>
      <c r="P160">
        <v>1996</v>
      </c>
      <c r="Q160" t="s">
        <v>1629</v>
      </c>
      <c r="R160" t="s">
        <v>4737</v>
      </c>
      <c r="S160">
        <v>1997</v>
      </c>
      <c r="T160" s="4">
        <v>151552</v>
      </c>
    </row>
    <row r="161" spans="1:20" x14ac:dyDescent="0.25">
      <c r="B161">
        <v>2015</v>
      </c>
      <c r="C161">
        <v>2016</v>
      </c>
      <c r="D161" t="s">
        <v>81</v>
      </c>
      <c r="E161" s="4">
        <v>209695</v>
      </c>
      <c r="H161" t="s">
        <v>2102</v>
      </c>
      <c r="I161">
        <v>2016</v>
      </c>
      <c r="J161">
        <v>2017</v>
      </c>
      <c r="K161" t="s">
        <v>2082</v>
      </c>
      <c r="L161" s="4">
        <v>133000</v>
      </c>
      <c r="O161" t="s">
        <v>134</v>
      </c>
      <c r="P161">
        <v>1996</v>
      </c>
      <c r="Q161" t="s">
        <v>1607</v>
      </c>
      <c r="R161" t="s">
        <v>1505</v>
      </c>
      <c r="S161">
        <v>1997</v>
      </c>
      <c r="T161" s="4">
        <v>2853831</v>
      </c>
    </row>
    <row r="162" spans="1:20" x14ac:dyDescent="0.25">
      <c r="B162">
        <v>2014</v>
      </c>
      <c r="C162">
        <v>2015</v>
      </c>
      <c r="D162" t="s">
        <v>81</v>
      </c>
      <c r="E162" s="4">
        <v>303368</v>
      </c>
      <c r="I162">
        <v>2012</v>
      </c>
      <c r="J162">
        <v>2013</v>
      </c>
      <c r="K162" t="s">
        <v>2082</v>
      </c>
      <c r="L162" s="4">
        <v>200000</v>
      </c>
      <c r="O162" t="s">
        <v>134</v>
      </c>
      <c r="P162">
        <v>1995</v>
      </c>
      <c r="Q162" t="s">
        <v>4814</v>
      </c>
      <c r="R162" t="s">
        <v>273</v>
      </c>
      <c r="S162">
        <v>1996</v>
      </c>
      <c r="T162" s="4">
        <v>2210108</v>
      </c>
    </row>
    <row r="163" spans="1:20" x14ac:dyDescent="0.25">
      <c r="B163">
        <v>2012</v>
      </c>
      <c r="C163">
        <v>2013</v>
      </c>
      <c r="D163" t="s">
        <v>81</v>
      </c>
      <c r="E163" s="4">
        <v>312810</v>
      </c>
      <c r="H163" t="s">
        <v>2106</v>
      </c>
      <c r="I163">
        <v>2016</v>
      </c>
      <c r="J163">
        <v>2017</v>
      </c>
      <c r="K163" t="s">
        <v>2082</v>
      </c>
      <c r="L163" s="4">
        <v>133000</v>
      </c>
      <c r="O163" t="s">
        <v>134</v>
      </c>
      <c r="P163">
        <v>1994</v>
      </c>
      <c r="Q163" t="s">
        <v>4866</v>
      </c>
      <c r="R163" t="s">
        <v>422</v>
      </c>
      <c r="S163">
        <v>1995</v>
      </c>
      <c r="T163" s="4">
        <v>2920751</v>
      </c>
    </row>
    <row r="164" spans="1:20" x14ac:dyDescent="0.25">
      <c r="B164">
        <v>2011</v>
      </c>
      <c r="C164">
        <v>2012</v>
      </c>
      <c r="D164" t="s">
        <v>81</v>
      </c>
      <c r="E164" s="4">
        <v>358663</v>
      </c>
      <c r="H164" t="s">
        <v>2827</v>
      </c>
      <c r="I164">
        <v>2012</v>
      </c>
      <c r="J164">
        <v>2013</v>
      </c>
      <c r="K164" t="s">
        <v>2082</v>
      </c>
      <c r="L164" s="4">
        <v>125000</v>
      </c>
      <c r="O164" t="s">
        <v>71</v>
      </c>
      <c r="P164">
        <v>2020</v>
      </c>
      <c r="Q164" t="s">
        <v>77</v>
      </c>
      <c r="R164" t="s">
        <v>5823</v>
      </c>
      <c r="S164">
        <v>2021</v>
      </c>
      <c r="T164" s="4">
        <v>216064</v>
      </c>
    </row>
    <row r="165" spans="1:20" x14ac:dyDescent="0.25">
      <c r="B165">
        <v>2010</v>
      </c>
      <c r="C165">
        <v>2011</v>
      </c>
      <c r="D165" t="s">
        <v>81</v>
      </c>
      <c r="E165" s="4">
        <v>321883</v>
      </c>
      <c r="H165" t="s">
        <v>2245</v>
      </c>
      <c r="I165">
        <v>2015</v>
      </c>
      <c r="J165">
        <v>2016</v>
      </c>
      <c r="K165" t="s">
        <v>2065</v>
      </c>
      <c r="L165" s="4">
        <v>420000</v>
      </c>
      <c r="O165" t="s">
        <v>71</v>
      </c>
      <c r="P165">
        <v>2019</v>
      </c>
      <c r="Q165" t="s">
        <v>77</v>
      </c>
      <c r="R165" t="s">
        <v>73</v>
      </c>
      <c r="S165">
        <v>2020</v>
      </c>
      <c r="T165" s="4">
        <v>705814</v>
      </c>
    </row>
    <row r="166" spans="1:20" x14ac:dyDescent="0.25">
      <c r="B166">
        <v>2009</v>
      </c>
      <c r="C166">
        <v>2010</v>
      </c>
      <c r="D166" t="s">
        <v>81</v>
      </c>
      <c r="E166" s="4">
        <v>467938</v>
      </c>
      <c r="I166">
        <v>2012</v>
      </c>
      <c r="J166">
        <v>2013</v>
      </c>
      <c r="K166" t="s">
        <v>2082</v>
      </c>
      <c r="L166" s="4">
        <v>150000</v>
      </c>
      <c r="O166" t="s">
        <v>71</v>
      </c>
      <c r="P166">
        <v>2018</v>
      </c>
      <c r="Q166" t="s">
        <v>77</v>
      </c>
      <c r="R166" t="s">
        <v>73</v>
      </c>
      <c r="S166">
        <v>2019</v>
      </c>
      <c r="T166" s="4">
        <v>614248</v>
      </c>
    </row>
    <row r="167" spans="1:20" x14ac:dyDescent="0.25">
      <c r="B167">
        <v>2008</v>
      </c>
      <c r="E167" s="4">
        <v>95426</v>
      </c>
      <c r="H167" t="s">
        <v>2093</v>
      </c>
      <c r="I167">
        <v>2016</v>
      </c>
      <c r="J167">
        <v>2017</v>
      </c>
      <c r="K167" t="s">
        <v>2082</v>
      </c>
      <c r="L167" s="4">
        <v>70000</v>
      </c>
      <c r="O167" t="s">
        <v>71</v>
      </c>
      <c r="P167">
        <v>2017</v>
      </c>
      <c r="Q167" t="s">
        <v>77</v>
      </c>
      <c r="R167" t="s">
        <v>73</v>
      </c>
      <c r="S167">
        <v>2018</v>
      </c>
      <c r="T167" s="4">
        <v>643797</v>
      </c>
    </row>
    <row r="168" spans="1:20" x14ac:dyDescent="0.25">
      <c r="B168">
        <v>2006</v>
      </c>
      <c r="C168">
        <v>2007</v>
      </c>
      <c r="D168" t="s">
        <v>81</v>
      </c>
      <c r="E168" s="4">
        <v>349100</v>
      </c>
      <c r="H168" t="s">
        <v>2251</v>
      </c>
      <c r="I168">
        <v>2015</v>
      </c>
      <c r="J168">
        <v>2016</v>
      </c>
      <c r="K168" t="s">
        <v>2077</v>
      </c>
      <c r="L168" s="4">
        <v>1978710</v>
      </c>
      <c r="O168" t="s">
        <v>71</v>
      </c>
      <c r="P168">
        <v>2016</v>
      </c>
      <c r="Q168" t="s">
        <v>77</v>
      </c>
      <c r="R168" t="s">
        <v>73</v>
      </c>
      <c r="S168">
        <v>2017</v>
      </c>
      <c r="T168" s="4">
        <v>605785</v>
      </c>
    </row>
    <row r="169" spans="1:20" x14ac:dyDescent="0.25">
      <c r="B169">
        <v>2005</v>
      </c>
      <c r="C169">
        <v>2006</v>
      </c>
      <c r="D169" t="s">
        <v>81</v>
      </c>
      <c r="E169" s="4">
        <v>556830</v>
      </c>
      <c r="H169" t="s">
        <v>2097</v>
      </c>
      <c r="I169">
        <v>2016</v>
      </c>
      <c r="J169">
        <v>2017</v>
      </c>
      <c r="K169" t="s">
        <v>2082</v>
      </c>
      <c r="L169" s="4">
        <v>200000</v>
      </c>
      <c r="O169" t="s">
        <v>71</v>
      </c>
      <c r="P169">
        <v>2015</v>
      </c>
      <c r="Q169" t="s">
        <v>77</v>
      </c>
      <c r="R169" t="s">
        <v>368</v>
      </c>
      <c r="S169">
        <v>2016</v>
      </c>
      <c r="T169" s="4">
        <v>85936</v>
      </c>
    </row>
    <row r="170" spans="1:20" x14ac:dyDescent="0.25">
      <c r="B170">
        <v>2004</v>
      </c>
      <c r="C170">
        <v>2005</v>
      </c>
      <c r="D170" t="s">
        <v>81</v>
      </c>
      <c r="E170" s="4">
        <v>481806</v>
      </c>
      <c r="H170" t="s">
        <v>2809</v>
      </c>
      <c r="I170">
        <v>2012</v>
      </c>
      <c r="J170">
        <v>2013</v>
      </c>
      <c r="K170" t="s">
        <v>2082</v>
      </c>
      <c r="L170" s="4">
        <v>50000</v>
      </c>
      <c r="O170" t="s">
        <v>71</v>
      </c>
      <c r="P170">
        <v>2015</v>
      </c>
      <c r="Q170" t="s">
        <v>77</v>
      </c>
      <c r="R170" t="s">
        <v>73</v>
      </c>
      <c r="S170">
        <v>2016</v>
      </c>
      <c r="T170" s="4">
        <v>637434</v>
      </c>
    </row>
    <row r="171" spans="1:20" x14ac:dyDescent="0.25">
      <c r="B171">
        <v>2003</v>
      </c>
      <c r="C171">
        <v>2004</v>
      </c>
      <c r="D171" t="s">
        <v>81</v>
      </c>
      <c r="E171" s="4">
        <v>451937</v>
      </c>
      <c r="H171" t="s">
        <v>2089</v>
      </c>
      <c r="I171">
        <v>2016</v>
      </c>
      <c r="J171">
        <v>2017</v>
      </c>
      <c r="K171" t="s">
        <v>2082</v>
      </c>
      <c r="L171" s="4">
        <v>70000</v>
      </c>
      <c r="O171" t="s">
        <v>71</v>
      </c>
      <c r="P171">
        <v>2015</v>
      </c>
      <c r="Q171" t="s">
        <v>417</v>
      </c>
      <c r="R171" t="s">
        <v>215</v>
      </c>
      <c r="S171">
        <v>2016</v>
      </c>
      <c r="T171" s="4">
        <v>96615</v>
      </c>
    </row>
    <row r="172" spans="1:20" x14ac:dyDescent="0.25">
      <c r="B172">
        <v>2002</v>
      </c>
      <c r="C172">
        <v>2003</v>
      </c>
      <c r="D172" t="s">
        <v>81</v>
      </c>
      <c r="E172" s="4">
        <v>138000</v>
      </c>
      <c r="I172">
        <v>2012</v>
      </c>
      <c r="J172">
        <v>2013</v>
      </c>
      <c r="K172" t="s">
        <v>2082</v>
      </c>
      <c r="L172" s="4">
        <v>150000</v>
      </c>
      <c r="O172" t="s">
        <v>71</v>
      </c>
      <c r="P172">
        <v>2014</v>
      </c>
      <c r="Q172" t="s">
        <v>77</v>
      </c>
      <c r="R172" t="s">
        <v>73</v>
      </c>
      <c r="S172">
        <v>2015</v>
      </c>
      <c r="T172" s="4">
        <v>826620</v>
      </c>
    </row>
    <row r="173" spans="1:20" x14ac:dyDescent="0.25">
      <c r="B173">
        <v>1998</v>
      </c>
      <c r="C173">
        <v>1999</v>
      </c>
      <c r="D173" t="s">
        <v>219</v>
      </c>
      <c r="E173" s="4">
        <v>2962074</v>
      </c>
      <c r="H173" t="s">
        <v>2831</v>
      </c>
      <c r="I173">
        <v>2012</v>
      </c>
      <c r="J173">
        <v>2013</v>
      </c>
      <c r="K173" t="s">
        <v>2082</v>
      </c>
      <c r="L173" s="4">
        <v>3607500</v>
      </c>
      <c r="O173" t="s">
        <v>71</v>
      </c>
      <c r="P173">
        <v>2013</v>
      </c>
      <c r="Q173" t="s">
        <v>77</v>
      </c>
      <c r="R173" t="s">
        <v>588</v>
      </c>
      <c r="S173">
        <v>2014</v>
      </c>
      <c r="T173" s="4">
        <v>109368</v>
      </c>
    </row>
    <row r="174" spans="1:20" x14ac:dyDescent="0.25">
      <c r="B174">
        <v>1996</v>
      </c>
      <c r="C174">
        <v>1997</v>
      </c>
      <c r="D174" t="s">
        <v>219</v>
      </c>
      <c r="E174" s="4">
        <v>8447056</v>
      </c>
      <c r="H174" t="s">
        <v>3110</v>
      </c>
      <c r="I174">
        <v>2010</v>
      </c>
      <c r="J174">
        <v>2011</v>
      </c>
      <c r="K174" t="s">
        <v>2528</v>
      </c>
      <c r="L174" s="4">
        <v>30600</v>
      </c>
      <c r="O174" t="s">
        <v>71</v>
      </c>
      <c r="P174">
        <v>2013</v>
      </c>
      <c r="Q174" t="s">
        <v>77</v>
      </c>
      <c r="R174" t="s">
        <v>73</v>
      </c>
      <c r="S174">
        <v>2014</v>
      </c>
      <c r="T174" s="4">
        <v>128388</v>
      </c>
    </row>
    <row r="175" spans="1:20" x14ac:dyDescent="0.25">
      <c r="B175">
        <v>1994</v>
      </c>
      <c r="C175">
        <v>1995</v>
      </c>
      <c r="D175" t="s">
        <v>219</v>
      </c>
      <c r="E175" s="4">
        <v>7272540</v>
      </c>
      <c r="H175" t="s">
        <v>3114</v>
      </c>
      <c r="I175">
        <v>2010</v>
      </c>
      <c r="J175">
        <v>2011</v>
      </c>
      <c r="K175" t="s">
        <v>2528</v>
      </c>
      <c r="L175" s="4">
        <v>55500</v>
      </c>
      <c r="O175" t="s">
        <v>71</v>
      </c>
      <c r="P175">
        <v>2012</v>
      </c>
      <c r="Q175" t="s">
        <v>714</v>
      </c>
      <c r="R175" t="s">
        <v>73</v>
      </c>
      <c r="S175">
        <v>2013</v>
      </c>
      <c r="T175" s="4">
        <v>1346857</v>
      </c>
    </row>
    <row r="176" spans="1:20" x14ac:dyDescent="0.25">
      <c r="A176" t="s">
        <v>573</v>
      </c>
      <c r="B176">
        <v>2020</v>
      </c>
      <c r="C176">
        <v>2021</v>
      </c>
      <c r="D176" t="s">
        <v>5641</v>
      </c>
      <c r="E176" s="4">
        <v>46044</v>
      </c>
      <c r="H176" t="s">
        <v>3899</v>
      </c>
      <c r="I176">
        <v>2005</v>
      </c>
      <c r="J176">
        <v>2006</v>
      </c>
      <c r="K176" t="s">
        <v>3511</v>
      </c>
      <c r="L176" s="4">
        <v>30000</v>
      </c>
      <c r="O176" t="s">
        <v>71</v>
      </c>
      <c r="P176">
        <v>2011</v>
      </c>
      <c r="Q176" t="s">
        <v>77</v>
      </c>
      <c r="R176" t="s">
        <v>879</v>
      </c>
      <c r="S176">
        <v>2012</v>
      </c>
      <c r="T176" s="4">
        <v>0</v>
      </c>
    </row>
    <row r="177" spans="1:20" x14ac:dyDescent="0.25">
      <c r="B177">
        <v>2012</v>
      </c>
      <c r="C177">
        <v>2014</v>
      </c>
      <c r="D177" t="s">
        <v>48</v>
      </c>
      <c r="E177" s="4">
        <v>160536</v>
      </c>
      <c r="H177" t="s">
        <v>3908</v>
      </c>
      <c r="I177">
        <v>2005</v>
      </c>
      <c r="J177">
        <v>2006</v>
      </c>
      <c r="K177" t="s">
        <v>3907</v>
      </c>
      <c r="L177" s="4">
        <v>42000</v>
      </c>
      <c r="O177" t="s">
        <v>71</v>
      </c>
      <c r="P177">
        <v>2011</v>
      </c>
      <c r="Q177" t="s">
        <v>77</v>
      </c>
      <c r="R177" t="s">
        <v>883</v>
      </c>
      <c r="S177">
        <v>2012</v>
      </c>
      <c r="T177" s="4">
        <v>0</v>
      </c>
    </row>
    <row r="178" spans="1:20" x14ac:dyDescent="0.25">
      <c r="B178">
        <v>2006</v>
      </c>
      <c r="C178">
        <v>2007</v>
      </c>
      <c r="D178" t="s">
        <v>219</v>
      </c>
      <c r="E178" s="4">
        <v>99415</v>
      </c>
      <c r="H178" t="s">
        <v>3903</v>
      </c>
      <c r="I178">
        <v>2005</v>
      </c>
      <c r="J178">
        <v>2006</v>
      </c>
      <c r="K178" t="s">
        <v>3511</v>
      </c>
      <c r="L178" s="4">
        <v>6500</v>
      </c>
      <c r="O178" t="s">
        <v>71</v>
      </c>
      <c r="P178">
        <v>2011</v>
      </c>
      <c r="Q178" t="s">
        <v>77</v>
      </c>
      <c r="R178" t="s">
        <v>73</v>
      </c>
      <c r="S178">
        <v>2012</v>
      </c>
      <c r="T178" s="4">
        <v>739361</v>
      </c>
    </row>
    <row r="179" spans="1:20" x14ac:dyDescent="0.25">
      <c r="B179">
        <v>2005</v>
      </c>
      <c r="C179">
        <v>2006</v>
      </c>
      <c r="D179" t="s">
        <v>219</v>
      </c>
      <c r="E179" s="4">
        <v>91998</v>
      </c>
      <c r="H179" t="s">
        <v>2645</v>
      </c>
      <c r="I179">
        <v>2013</v>
      </c>
      <c r="J179">
        <v>2014</v>
      </c>
      <c r="K179" t="s">
        <v>2082</v>
      </c>
      <c r="L179" s="4">
        <v>200000</v>
      </c>
      <c r="O179" t="s">
        <v>71</v>
      </c>
      <c r="P179">
        <v>2010</v>
      </c>
      <c r="Q179" t="s">
        <v>77</v>
      </c>
      <c r="R179" t="s">
        <v>73</v>
      </c>
      <c r="S179">
        <v>2011</v>
      </c>
      <c r="T179" s="4">
        <v>438541</v>
      </c>
    </row>
    <row r="180" spans="1:20" x14ac:dyDescent="0.25">
      <c r="B180">
        <v>2004</v>
      </c>
      <c r="C180">
        <v>2005</v>
      </c>
      <c r="D180" t="s">
        <v>219</v>
      </c>
      <c r="E180" s="4">
        <v>85000</v>
      </c>
      <c r="H180" t="s">
        <v>2654</v>
      </c>
      <c r="I180">
        <v>2013</v>
      </c>
      <c r="J180">
        <v>2014</v>
      </c>
      <c r="K180" t="s">
        <v>2082</v>
      </c>
      <c r="L180" s="4">
        <v>70000</v>
      </c>
      <c r="O180" t="s">
        <v>71</v>
      </c>
      <c r="P180">
        <v>2009</v>
      </c>
      <c r="Q180" t="s">
        <v>77</v>
      </c>
      <c r="R180" t="s">
        <v>73</v>
      </c>
      <c r="S180">
        <v>2010</v>
      </c>
      <c r="T180" s="4">
        <v>421329</v>
      </c>
    </row>
    <row r="181" spans="1:20" x14ac:dyDescent="0.25">
      <c r="B181">
        <v>2003</v>
      </c>
      <c r="C181">
        <v>2004</v>
      </c>
      <c r="D181" t="s">
        <v>219</v>
      </c>
      <c r="E181" s="4">
        <v>86000</v>
      </c>
      <c r="H181" t="s">
        <v>2633</v>
      </c>
      <c r="I181">
        <v>2013</v>
      </c>
      <c r="J181">
        <v>2014</v>
      </c>
      <c r="K181" t="s">
        <v>2082</v>
      </c>
      <c r="L181" s="4">
        <v>70000</v>
      </c>
      <c r="O181" t="s">
        <v>71</v>
      </c>
      <c r="P181">
        <v>2008</v>
      </c>
      <c r="Q181" t="s">
        <v>714</v>
      </c>
      <c r="R181" t="s">
        <v>73</v>
      </c>
      <c r="S181">
        <v>2009</v>
      </c>
      <c r="T181" s="4">
        <v>1229622</v>
      </c>
    </row>
    <row r="182" spans="1:20" x14ac:dyDescent="0.25">
      <c r="B182">
        <v>2002</v>
      </c>
      <c r="C182">
        <v>2003</v>
      </c>
      <c r="D182" t="s">
        <v>219</v>
      </c>
      <c r="E182" s="4">
        <v>85000</v>
      </c>
      <c r="H182" t="s">
        <v>2641</v>
      </c>
      <c r="I182">
        <v>2013</v>
      </c>
      <c r="J182">
        <v>2014</v>
      </c>
      <c r="K182" t="s">
        <v>2082</v>
      </c>
      <c r="L182" s="4">
        <v>70000</v>
      </c>
      <c r="O182" t="s">
        <v>71</v>
      </c>
      <c r="P182">
        <v>2007</v>
      </c>
      <c r="Q182" t="s">
        <v>714</v>
      </c>
      <c r="R182" t="s">
        <v>73</v>
      </c>
      <c r="S182">
        <v>2008</v>
      </c>
      <c r="T182" s="4">
        <v>449019</v>
      </c>
    </row>
    <row r="183" spans="1:20" x14ac:dyDescent="0.25">
      <c r="B183">
        <v>2001</v>
      </c>
      <c r="C183">
        <v>2002</v>
      </c>
      <c r="D183" t="s">
        <v>219</v>
      </c>
      <c r="E183" s="4">
        <v>58794</v>
      </c>
      <c r="H183" t="s">
        <v>3389</v>
      </c>
      <c r="I183">
        <v>2008</v>
      </c>
      <c r="J183">
        <v>2009</v>
      </c>
      <c r="K183" t="s">
        <v>2967</v>
      </c>
      <c r="L183" s="4">
        <v>805000</v>
      </c>
      <c r="O183" t="s">
        <v>71</v>
      </c>
      <c r="P183">
        <v>2006</v>
      </c>
      <c r="Q183" t="s">
        <v>1359</v>
      </c>
      <c r="R183" t="s">
        <v>73</v>
      </c>
      <c r="S183">
        <v>2007</v>
      </c>
      <c r="T183" s="4">
        <v>541870</v>
      </c>
    </row>
    <row r="184" spans="1:20" x14ac:dyDescent="0.25">
      <c r="B184">
        <v>2000</v>
      </c>
      <c r="C184">
        <v>2001</v>
      </c>
      <c r="D184" t="s">
        <v>219</v>
      </c>
      <c r="E184" s="4">
        <v>48784</v>
      </c>
      <c r="H184" t="s">
        <v>3385</v>
      </c>
      <c r="I184">
        <v>2008</v>
      </c>
      <c r="J184">
        <v>2009</v>
      </c>
      <c r="K184" t="s">
        <v>2967</v>
      </c>
      <c r="L184" s="4">
        <v>463000</v>
      </c>
      <c r="O184" t="s">
        <v>71</v>
      </c>
      <c r="P184">
        <v>2006</v>
      </c>
      <c r="Q184" t="s">
        <v>714</v>
      </c>
      <c r="R184" t="s">
        <v>1447</v>
      </c>
      <c r="S184">
        <v>2007</v>
      </c>
      <c r="T184" s="4">
        <v>198373</v>
      </c>
    </row>
    <row r="185" spans="1:20" x14ac:dyDescent="0.25">
      <c r="B185">
        <v>1999</v>
      </c>
      <c r="C185">
        <v>2000</v>
      </c>
      <c r="D185" t="s">
        <v>4443</v>
      </c>
      <c r="E185" s="4">
        <v>55000</v>
      </c>
      <c r="H185" t="s">
        <v>2637</v>
      </c>
      <c r="I185">
        <v>2013</v>
      </c>
      <c r="J185">
        <v>2014</v>
      </c>
      <c r="K185" t="s">
        <v>2082</v>
      </c>
      <c r="L185" s="4">
        <v>123000</v>
      </c>
      <c r="O185" t="s">
        <v>71</v>
      </c>
      <c r="P185">
        <v>2006</v>
      </c>
      <c r="Q185" t="s">
        <v>714</v>
      </c>
      <c r="R185" t="s">
        <v>1451</v>
      </c>
      <c r="S185">
        <v>2007</v>
      </c>
      <c r="T185" s="4">
        <v>149964</v>
      </c>
    </row>
    <row r="186" spans="1:20" x14ac:dyDescent="0.25">
      <c r="B186">
        <v>1993</v>
      </c>
      <c r="C186">
        <v>1995</v>
      </c>
      <c r="D186" t="s">
        <v>219</v>
      </c>
      <c r="E186" s="4">
        <v>6869472</v>
      </c>
      <c r="H186" t="s">
        <v>2649</v>
      </c>
      <c r="I186">
        <v>2013</v>
      </c>
      <c r="J186">
        <v>2014</v>
      </c>
      <c r="K186" t="s">
        <v>2082</v>
      </c>
      <c r="L186" s="4">
        <v>123000</v>
      </c>
      <c r="O186" t="s">
        <v>71</v>
      </c>
      <c r="P186">
        <v>2006</v>
      </c>
      <c r="Q186" t="s">
        <v>714</v>
      </c>
      <c r="R186" t="s">
        <v>368</v>
      </c>
      <c r="S186">
        <v>2007</v>
      </c>
      <c r="T186" s="4">
        <v>49764</v>
      </c>
    </row>
    <row r="187" spans="1:20" x14ac:dyDescent="0.25">
      <c r="A187" t="s">
        <v>1439</v>
      </c>
      <c r="B187">
        <v>2006</v>
      </c>
      <c r="C187">
        <v>2007</v>
      </c>
      <c r="D187" t="s">
        <v>81</v>
      </c>
      <c r="E187" s="4">
        <v>50000</v>
      </c>
      <c r="H187" t="s">
        <v>2629</v>
      </c>
      <c r="I187">
        <v>2013</v>
      </c>
      <c r="J187">
        <v>2014</v>
      </c>
      <c r="K187" t="s">
        <v>2082</v>
      </c>
      <c r="L187" s="4">
        <v>123000</v>
      </c>
      <c r="O187" t="s">
        <v>1216</v>
      </c>
      <c r="P187">
        <v>2008</v>
      </c>
      <c r="Q187" t="s">
        <v>1217</v>
      </c>
      <c r="R187" t="s">
        <v>209</v>
      </c>
      <c r="S187">
        <v>2009</v>
      </c>
      <c r="T187" s="4">
        <v>95426</v>
      </c>
    </row>
    <row r="188" spans="1:20" x14ac:dyDescent="0.25">
      <c r="A188" t="s">
        <v>1340</v>
      </c>
      <c r="B188">
        <v>2006</v>
      </c>
      <c r="C188">
        <v>2007</v>
      </c>
      <c r="D188" t="s">
        <v>134</v>
      </c>
      <c r="E188" s="4">
        <v>64570</v>
      </c>
      <c r="H188" t="s">
        <v>2671</v>
      </c>
      <c r="I188">
        <v>2013</v>
      </c>
      <c r="J188">
        <v>2014</v>
      </c>
      <c r="K188" t="s">
        <v>2123</v>
      </c>
      <c r="L188" s="4">
        <v>135720</v>
      </c>
      <c r="O188" t="s">
        <v>1216</v>
      </c>
      <c r="P188">
        <v>2002</v>
      </c>
      <c r="Q188" t="s">
        <v>1217</v>
      </c>
      <c r="R188" t="s">
        <v>1690</v>
      </c>
      <c r="S188">
        <v>2003</v>
      </c>
      <c r="T188" s="4">
        <v>225898</v>
      </c>
    </row>
    <row r="189" spans="1:20" x14ac:dyDescent="0.25">
      <c r="A189" t="s">
        <v>1642</v>
      </c>
      <c r="B189">
        <v>2003</v>
      </c>
      <c r="C189">
        <v>2004</v>
      </c>
      <c r="D189" t="s">
        <v>134</v>
      </c>
      <c r="E189" s="4">
        <v>10083</v>
      </c>
      <c r="H189" t="s">
        <v>2691</v>
      </c>
      <c r="I189">
        <v>2013</v>
      </c>
      <c r="J189">
        <v>2014</v>
      </c>
      <c r="K189" t="s">
        <v>2123</v>
      </c>
      <c r="L189" s="4">
        <v>407160</v>
      </c>
      <c r="O189" t="s">
        <v>173</v>
      </c>
      <c r="P189">
        <v>2020</v>
      </c>
      <c r="Q189" t="s">
        <v>5945</v>
      </c>
      <c r="R189" t="s">
        <v>175</v>
      </c>
      <c r="S189">
        <v>2021</v>
      </c>
      <c r="T189" s="4">
        <v>332115</v>
      </c>
    </row>
    <row r="190" spans="1:20" x14ac:dyDescent="0.25">
      <c r="A190" t="s">
        <v>89</v>
      </c>
      <c r="B190">
        <v>2016</v>
      </c>
      <c r="C190">
        <v>2017</v>
      </c>
      <c r="D190" t="s">
        <v>81</v>
      </c>
      <c r="E190" s="4">
        <v>593506</v>
      </c>
      <c r="H190" t="s">
        <v>2687</v>
      </c>
      <c r="I190">
        <v>2013</v>
      </c>
      <c r="J190">
        <v>2014</v>
      </c>
      <c r="K190" t="s">
        <v>2123</v>
      </c>
      <c r="L190" s="4">
        <v>67860</v>
      </c>
      <c r="O190" t="s">
        <v>173</v>
      </c>
      <c r="P190">
        <v>2019</v>
      </c>
      <c r="Q190" t="s">
        <v>5685</v>
      </c>
      <c r="R190" t="s">
        <v>175</v>
      </c>
      <c r="S190">
        <v>2020</v>
      </c>
      <c r="T190" s="4">
        <v>298312</v>
      </c>
    </row>
    <row r="191" spans="1:20" x14ac:dyDescent="0.25">
      <c r="A191" t="s">
        <v>340</v>
      </c>
      <c r="B191">
        <v>2015</v>
      </c>
      <c r="C191">
        <v>2016</v>
      </c>
      <c r="D191" t="s">
        <v>134</v>
      </c>
      <c r="E191" s="4">
        <v>53705</v>
      </c>
      <c r="H191" t="s">
        <v>2675</v>
      </c>
      <c r="I191">
        <v>2013</v>
      </c>
      <c r="J191">
        <v>2014</v>
      </c>
      <c r="K191" t="s">
        <v>2123</v>
      </c>
      <c r="L191" s="4">
        <v>407160</v>
      </c>
      <c r="O191" t="s">
        <v>173</v>
      </c>
      <c r="P191">
        <v>2018</v>
      </c>
      <c r="Q191" t="s">
        <v>864</v>
      </c>
      <c r="R191" t="s">
        <v>175</v>
      </c>
      <c r="S191">
        <v>2019</v>
      </c>
      <c r="T191" s="4">
        <v>7021</v>
      </c>
    </row>
    <row r="192" spans="1:20" x14ac:dyDescent="0.25">
      <c r="B192">
        <v>2005</v>
      </c>
      <c r="C192">
        <v>2006</v>
      </c>
      <c r="D192" t="s">
        <v>271</v>
      </c>
      <c r="E192" s="4">
        <v>204874</v>
      </c>
      <c r="I192">
        <v>2009</v>
      </c>
      <c r="J192">
        <v>2010</v>
      </c>
      <c r="K192" t="s">
        <v>3012</v>
      </c>
      <c r="L192" s="4">
        <v>100000</v>
      </c>
      <c r="O192" t="s">
        <v>173</v>
      </c>
      <c r="P192">
        <v>2017</v>
      </c>
      <c r="Q192" t="s">
        <v>4963</v>
      </c>
      <c r="R192" t="s">
        <v>175</v>
      </c>
      <c r="S192">
        <v>2018</v>
      </c>
      <c r="T192" s="4">
        <v>135238</v>
      </c>
    </row>
    <row r="193" spans="1:20" x14ac:dyDescent="0.25">
      <c r="A193" t="s">
        <v>1512</v>
      </c>
      <c r="B193">
        <v>2005</v>
      </c>
      <c r="C193">
        <v>2006</v>
      </c>
      <c r="D193" t="s">
        <v>81</v>
      </c>
      <c r="E193" s="4">
        <v>2158788</v>
      </c>
      <c r="H193" t="s">
        <v>3281</v>
      </c>
      <c r="I193">
        <v>2009</v>
      </c>
      <c r="J193">
        <v>2010</v>
      </c>
      <c r="K193" t="s">
        <v>3012</v>
      </c>
      <c r="L193" s="4">
        <v>300000</v>
      </c>
      <c r="O193" t="s">
        <v>173</v>
      </c>
      <c r="P193">
        <v>2016</v>
      </c>
      <c r="Q193" t="s">
        <v>5001</v>
      </c>
      <c r="R193" t="s">
        <v>175</v>
      </c>
      <c r="S193">
        <v>2017</v>
      </c>
      <c r="T193" s="4">
        <v>149528</v>
      </c>
    </row>
    <row r="194" spans="1:20" x14ac:dyDescent="0.25">
      <c r="A194" t="s">
        <v>94</v>
      </c>
      <c r="B194">
        <v>2020</v>
      </c>
      <c r="C194">
        <v>2021</v>
      </c>
      <c r="D194" t="s">
        <v>81</v>
      </c>
      <c r="E194" s="4">
        <v>501664</v>
      </c>
      <c r="H194" t="s">
        <v>2663</v>
      </c>
      <c r="I194">
        <v>2013</v>
      </c>
      <c r="J194">
        <v>2014</v>
      </c>
      <c r="K194" t="s">
        <v>2082</v>
      </c>
      <c r="L194" s="4">
        <v>600000</v>
      </c>
      <c r="O194" t="s">
        <v>173</v>
      </c>
      <c r="P194">
        <v>2015</v>
      </c>
      <c r="Q194" t="s">
        <v>178</v>
      </c>
      <c r="R194" t="s">
        <v>175</v>
      </c>
      <c r="S194">
        <v>2016</v>
      </c>
      <c r="T194" s="4">
        <v>314855</v>
      </c>
    </row>
    <row r="195" spans="1:20" x14ac:dyDescent="0.25">
      <c r="B195">
        <v>2019</v>
      </c>
      <c r="C195">
        <v>2020</v>
      </c>
      <c r="D195" t="s">
        <v>81</v>
      </c>
      <c r="E195" s="4">
        <v>844475</v>
      </c>
      <c r="H195" t="s">
        <v>2625</v>
      </c>
      <c r="I195">
        <v>2007</v>
      </c>
      <c r="J195">
        <v>2008</v>
      </c>
      <c r="K195" t="s">
        <v>2082</v>
      </c>
      <c r="L195" s="4">
        <v>350000</v>
      </c>
      <c r="O195" t="s">
        <v>173</v>
      </c>
      <c r="P195">
        <v>2014</v>
      </c>
      <c r="Q195" t="s">
        <v>178</v>
      </c>
      <c r="R195" t="s">
        <v>175</v>
      </c>
      <c r="S195">
        <v>2015</v>
      </c>
      <c r="T195" s="4">
        <v>254049</v>
      </c>
    </row>
    <row r="196" spans="1:20" x14ac:dyDescent="0.25">
      <c r="B196">
        <v>2018</v>
      </c>
      <c r="C196">
        <v>2019</v>
      </c>
      <c r="D196" t="s">
        <v>81</v>
      </c>
      <c r="E196" s="4">
        <v>930994</v>
      </c>
      <c r="H196" t="s">
        <v>2841</v>
      </c>
      <c r="I196">
        <v>2012</v>
      </c>
      <c r="J196">
        <v>2013</v>
      </c>
      <c r="K196" t="s">
        <v>2082</v>
      </c>
      <c r="L196" s="4">
        <v>787000</v>
      </c>
      <c r="O196" t="s">
        <v>173</v>
      </c>
      <c r="P196">
        <v>2013</v>
      </c>
      <c r="Q196" t="s">
        <v>178</v>
      </c>
      <c r="R196" t="s">
        <v>175</v>
      </c>
      <c r="S196">
        <v>2014</v>
      </c>
      <c r="T196" s="4">
        <v>108009</v>
      </c>
    </row>
    <row r="197" spans="1:20" x14ac:dyDescent="0.25">
      <c r="B197">
        <v>2017</v>
      </c>
      <c r="C197">
        <v>2018</v>
      </c>
      <c r="D197" t="s">
        <v>81</v>
      </c>
      <c r="E197" s="4">
        <v>635951</v>
      </c>
      <c r="H197" t="s">
        <v>2727</v>
      </c>
      <c r="I197">
        <v>2014</v>
      </c>
      <c r="J197">
        <v>2014</v>
      </c>
      <c r="K197" t="s">
        <v>2124</v>
      </c>
      <c r="L197" s="4">
        <v>180000</v>
      </c>
      <c r="O197" t="s">
        <v>173</v>
      </c>
      <c r="P197">
        <v>2012</v>
      </c>
      <c r="Q197" t="s">
        <v>746</v>
      </c>
      <c r="R197" t="s">
        <v>175</v>
      </c>
      <c r="S197">
        <v>2013</v>
      </c>
      <c r="T197" s="4">
        <v>237385</v>
      </c>
    </row>
    <row r="198" spans="1:20" x14ac:dyDescent="0.25">
      <c r="B198">
        <v>2016</v>
      </c>
      <c r="C198">
        <v>2017</v>
      </c>
      <c r="D198" t="s">
        <v>81</v>
      </c>
      <c r="E198" s="4">
        <v>692501</v>
      </c>
      <c r="H198" t="s">
        <v>2512</v>
      </c>
      <c r="I198">
        <v>2014</v>
      </c>
      <c r="J198">
        <v>2015</v>
      </c>
      <c r="K198" t="s">
        <v>2124</v>
      </c>
      <c r="L198" s="4">
        <v>91000</v>
      </c>
      <c r="O198" t="s">
        <v>173</v>
      </c>
      <c r="P198">
        <v>2011</v>
      </c>
      <c r="Q198" t="s">
        <v>864</v>
      </c>
      <c r="R198" t="s">
        <v>869</v>
      </c>
      <c r="S198">
        <v>2012</v>
      </c>
      <c r="T198" s="4">
        <v>75892</v>
      </c>
    </row>
    <row r="199" spans="1:20" x14ac:dyDescent="0.25">
      <c r="B199">
        <v>2015</v>
      </c>
      <c r="C199">
        <v>2016</v>
      </c>
      <c r="D199" t="s">
        <v>81</v>
      </c>
      <c r="E199" s="4">
        <v>859816</v>
      </c>
      <c r="H199" t="s">
        <v>2500</v>
      </c>
      <c r="I199">
        <v>2014</v>
      </c>
      <c r="J199">
        <v>2015</v>
      </c>
      <c r="K199" t="s">
        <v>2124</v>
      </c>
      <c r="L199" s="4">
        <v>91000</v>
      </c>
      <c r="O199" t="s">
        <v>173</v>
      </c>
      <c r="P199">
        <v>2011</v>
      </c>
      <c r="Q199" t="s">
        <v>864</v>
      </c>
      <c r="R199" t="s">
        <v>874</v>
      </c>
      <c r="S199">
        <v>2012</v>
      </c>
      <c r="T199" s="4">
        <v>29334</v>
      </c>
    </row>
    <row r="200" spans="1:20" x14ac:dyDescent="0.25">
      <c r="B200">
        <v>2014</v>
      </c>
      <c r="C200">
        <v>2015</v>
      </c>
      <c r="D200" t="s">
        <v>81</v>
      </c>
      <c r="E200" s="4">
        <v>1178947</v>
      </c>
      <c r="H200" t="s">
        <v>2504</v>
      </c>
      <c r="I200">
        <v>2014</v>
      </c>
      <c r="J200">
        <v>2015</v>
      </c>
      <c r="K200" t="s">
        <v>2124</v>
      </c>
      <c r="L200" s="4">
        <v>1267000</v>
      </c>
      <c r="O200" t="s">
        <v>173</v>
      </c>
      <c r="P200">
        <v>2011</v>
      </c>
      <c r="Q200" t="s">
        <v>864</v>
      </c>
      <c r="R200" t="s">
        <v>175</v>
      </c>
      <c r="S200">
        <v>2012</v>
      </c>
      <c r="T200" s="4">
        <v>120414</v>
      </c>
    </row>
    <row r="201" spans="1:20" x14ac:dyDescent="0.25">
      <c r="B201">
        <v>2013</v>
      </c>
      <c r="C201">
        <v>2014</v>
      </c>
      <c r="D201" t="s">
        <v>81</v>
      </c>
      <c r="E201" s="4">
        <v>1346264</v>
      </c>
      <c r="H201" t="s">
        <v>2508</v>
      </c>
      <c r="I201">
        <v>2014</v>
      </c>
      <c r="J201">
        <v>2015</v>
      </c>
      <c r="K201" t="s">
        <v>2124</v>
      </c>
      <c r="L201" s="4">
        <v>91000</v>
      </c>
      <c r="O201" t="s">
        <v>173</v>
      </c>
      <c r="P201">
        <v>2009</v>
      </c>
      <c r="Q201" t="s">
        <v>1136</v>
      </c>
      <c r="R201" t="s">
        <v>175</v>
      </c>
      <c r="S201">
        <v>2010</v>
      </c>
      <c r="T201" s="4">
        <v>180000</v>
      </c>
    </row>
    <row r="202" spans="1:20" x14ac:dyDescent="0.25">
      <c r="B202">
        <v>2012</v>
      </c>
      <c r="C202">
        <v>2013</v>
      </c>
      <c r="D202" t="s">
        <v>81</v>
      </c>
      <c r="E202" s="4">
        <v>1337416</v>
      </c>
      <c r="H202" t="s">
        <v>2520</v>
      </c>
      <c r="I202">
        <v>2014</v>
      </c>
      <c r="J202">
        <v>2015</v>
      </c>
      <c r="K202" t="s">
        <v>2124</v>
      </c>
      <c r="L202" s="4">
        <v>167000</v>
      </c>
      <c r="O202" t="s">
        <v>173</v>
      </c>
      <c r="P202">
        <v>2009</v>
      </c>
      <c r="Q202" t="s">
        <v>1136</v>
      </c>
      <c r="R202" t="s">
        <v>215</v>
      </c>
      <c r="S202">
        <v>2010</v>
      </c>
      <c r="T202" s="4">
        <v>0</v>
      </c>
    </row>
    <row r="203" spans="1:20" x14ac:dyDescent="0.25">
      <c r="B203">
        <v>2011</v>
      </c>
      <c r="C203">
        <v>2012</v>
      </c>
      <c r="D203" t="s">
        <v>81</v>
      </c>
      <c r="E203" s="4">
        <v>2366450</v>
      </c>
      <c r="H203" t="s">
        <v>2139</v>
      </c>
      <c r="I203">
        <v>2016</v>
      </c>
      <c r="J203">
        <v>2017</v>
      </c>
      <c r="K203" t="s">
        <v>2123</v>
      </c>
      <c r="L203" s="4">
        <v>192000</v>
      </c>
      <c r="O203" t="s">
        <v>246</v>
      </c>
      <c r="P203">
        <v>2016</v>
      </c>
      <c r="Q203" t="s">
        <v>250</v>
      </c>
      <c r="R203" t="s">
        <v>248</v>
      </c>
      <c r="S203">
        <v>2017</v>
      </c>
      <c r="T203" s="4">
        <v>10396</v>
      </c>
    </row>
    <row r="204" spans="1:20" x14ac:dyDescent="0.25">
      <c r="B204">
        <v>2010</v>
      </c>
      <c r="C204">
        <v>2011</v>
      </c>
      <c r="D204" t="s">
        <v>81</v>
      </c>
      <c r="E204" s="4">
        <v>1582623</v>
      </c>
      <c r="H204" t="s">
        <v>2679</v>
      </c>
      <c r="I204">
        <v>2013</v>
      </c>
      <c r="J204">
        <v>2014</v>
      </c>
      <c r="K204" t="s">
        <v>2123</v>
      </c>
      <c r="L204" s="4">
        <v>542880</v>
      </c>
      <c r="O204" t="s">
        <v>254</v>
      </c>
      <c r="P204">
        <v>2019</v>
      </c>
      <c r="Q204" t="s">
        <v>831</v>
      </c>
      <c r="R204" t="s">
        <v>260</v>
      </c>
      <c r="S204">
        <v>2020</v>
      </c>
      <c r="T204" s="4">
        <v>52488</v>
      </c>
    </row>
    <row r="205" spans="1:20" x14ac:dyDescent="0.25">
      <c r="B205">
        <v>2009</v>
      </c>
      <c r="C205">
        <v>2010</v>
      </c>
      <c r="D205" t="s">
        <v>81</v>
      </c>
      <c r="E205" s="4">
        <v>1407762</v>
      </c>
      <c r="H205" t="s">
        <v>2144</v>
      </c>
      <c r="I205">
        <v>2016</v>
      </c>
      <c r="J205">
        <v>2017</v>
      </c>
      <c r="K205" t="s">
        <v>2123</v>
      </c>
      <c r="L205" s="4">
        <v>320000</v>
      </c>
      <c r="O205" t="s">
        <v>254</v>
      </c>
      <c r="P205">
        <v>2019</v>
      </c>
      <c r="Q205" t="s">
        <v>5435</v>
      </c>
      <c r="R205" t="s">
        <v>256</v>
      </c>
      <c r="S205">
        <v>2020</v>
      </c>
      <c r="T205" s="4">
        <v>444900</v>
      </c>
    </row>
    <row r="206" spans="1:20" x14ac:dyDescent="0.25">
      <c r="B206">
        <v>2008</v>
      </c>
      <c r="E206" s="4">
        <v>1558128</v>
      </c>
      <c r="H206" t="s">
        <v>2130</v>
      </c>
      <c r="I206">
        <v>2016</v>
      </c>
      <c r="J206">
        <v>2017</v>
      </c>
      <c r="K206" t="s">
        <v>2123</v>
      </c>
      <c r="L206" s="4">
        <v>637680</v>
      </c>
      <c r="O206" t="s">
        <v>254</v>
      </c>
      <c r="P206">
        <v>2017</v>
      </c>
      <c r="Q206" t="s">
        <v>831</v>
      </c>
      <c r="R206" t="s">
        <v>260</v>
      </c>
      <c r="S206">
        <v>2018</v>
      </c>
      <c r="T206" s="4">
        <v>79744</v>
      </c>
    </row>
    <row r="207" spans="1:20" x14ac:dyDescent="0.25">
      <c r="B207">
        <v>2007</v>
      </c>
      <c r="C207">
        <v>2009</v>
      </c>
      <c r="D207" t="s">
        <v>81</v>
      </c>
      <c r="E207" s="4">
        <v>1425106</v>
      </c>
      <c r="H207" t="s">
        <v>2126</v>
      </c>
      <c r="I207">
        <v>2016</v>
      </c>
      <c r="J207">
        <v>2017</v>
      </c>
      <c r="K207" t="s">
        <v>2123</v>
      </c>
      <c r="L207" s="4">
        <v>510144</v>
      </c>
      <c r="O207" t="s">
        <v>254</v>
      </c>
      <c r="P207">
        <v>2017</v>
      </c>
      <c r="Q207" t="s">
        <v>5435</v>
      </c>
      <c r="R207" t="s">
        <v>256</v>
      </c>
      <c r="S207">
        <v>2018</v>
      </c>
      <c r="T207" s="4">
        <v>733824</v>
      </c>
    </row>
    <row r="208" spans="1:20" x14ac:dyDescent="0.25">
      <c r="B208">
        <v>2006</v>
      </c>
      <c r="C208">
        <v>2007</v>
      </c>
      <c r="D208" t="s">
        <v>81</v>
      </c>
      <c r="E208" s="4">
        <v>2408823</v>
      </c>
      <c r="H208" t="s">
        <v>2667</v>
      </c>
      <c r="I208">
        <v>2013</v>
      </c>
      <c r="J208">
        <v>2014</v>
      </c>
      <c r="K208" t="s">
        <v>2123</v>
      </c>
      <c r="L208" s="4">
        <v>1221480</v>
      </c>
      <c r="O208" t="s">
        <v>254</v>
      </c>
      <c r="P208">
        <v>2016</v>
      </c>
      <c r="Q208" t="s">
        <v>261</v>
      </c>
      <c r="R208" t="s">
        <v>260</v>
      </c>
      <c r="S208">
        <v>2017</v>
      </c>
      <c r="T208" s="4">
        <v>70895</v>
      </c>
    </row>
    <row r="209" spans="1:20" x14ac:dyDescent="0.25">
      <c r="B209">
        <v>2004</v>
      </c>
      <c r="C209">
        <v>2005</v>
      </c>
      <c r="D209" t="s">
        <v>81</v>
      </c>
      <c r="E209" s="4">
        <v>2341102</v>
      </c>
      <c r="H209" t="s">
        <v>2683</v>
      </c>
      <c r="I209">
        <v>2013</v>
      </c>
      <c r="J209">
        <v>2014</v>
      </c>
      <c r="K209" t="s">
        <v>2123</v>
      </c>
      <c r="L209" s="4">
        <v>67860</v>
      </c>
      <c r="O209" t="s">
        <v>254</v>
      </c>
      <c r="P209">
        <v>2016</v>
      </c>
      <c r="Q209" t="s">
        <v>5004</v>
      </c>
      <c r="R209" t="s">
        <v>256</v>
      </c>
      <c r="S209">
        <v>2017</v>
      </c>
      <c r="T209" s="4">
        <v>598237</v>
      </c>
    </row>
    <row r="210" spans="1:20" x14ac:dyDescent="0.25">
      <c r="B210">
        <v>2003</v>
      </c>
      <c r="C210">
        <v>2004</v>
      </c>
      <c r="D210" t="s">
        <v>81</v>
      </c>
      <c r="E210" s="4">
        <v>3554817</v>
      </c>
      <c r="H210" t="s">
        <v>3400</v>
      </c>
      <c r="I210">
        <v>2008</v>
      </c>
      <c r="J210">
        <v>2009</v>
      </c>
      <c r="K210" t="s">
        <v>2115</v>
      </c>
      <c r="L210" s="4">
        <v>500000</v>
      </c>
      <c r="O210" t="s">
        <v>254</v>
      </c>
      <c r="P210">
        <v>2012</v>
      </c>
      <c r="Q210" t="s">
        <v>261</v>
      </c>
      <c r="R210" t="s">
        <v>256</v>
      </c>
      <c r="S210">
        <v>2013</v>
      </c>
      <c r="T210" s="4">
        <v>513650</v>
      </c>
    </row>
    <row r="211" spans="1:20" x14ac:dyDescent="0.25">
      <c r="B211">
        <v>2002</v>
      </c>
      <c r="C211">
        <v>2003</v>
      </c>
      <c r="D211" t="s">
        <v>81</v>
      </c>
      <c r="E211" s="4">
        <v>3314716</v>
      </c>
      <c r="H211" t="s">
        <v>2158</v>
      </c>
      <c r="I211">
        <v>2016</v>
      </c>
      <c r="J211">
        <v>2017</v>
      </c>
      <c r="K211" t="s">
        <v>2157</v>
      </c>
      <c r="L211" s="4">
        <v>1200000</v>
      </c>
      <c r="O211" t="s">
        <v>254</v>
      </c>
      <c r="P211">
        <v>2012</v>
      </c>
      <c r="Q211" t="s">
        <v>831</v>
      </c>
      <c r="R211" t="s">
        <v>260</v>
      </c>
      <c r="S211">
        <v>2013</v>
      </c>
      <c r="T211" s="4">
        <v>88001</v>
      </c>
    </row>
    <row r="212" spans="1:20" x14ac:dyDescent="0.25">
      <c r="A212" t="s">
        <v>99</v>
      </c>
      <c r="B212">
        <v>2020</v>
      </c>
      <c r="C212">
        <v>2021</v>
      </c>
      <c r="D212" t="s">
        <v>81</v>
      </c>
      <c r="E212" s="4">
        <v>503191</v>
      </c>
      <c r="H212" t="s">
        <v>3884</v>
      </c>
      <c r="I212">
        <v>2005</v>
      </c>
      <c r="J212">
        <v>2006</v>
      </c>
      <c r="K212" t="s">
        <v>2082</v>
      </c>
      <c r="L212" s="4">
        <v>55000</v>
      </c>
      <c r="O212" t="s">
        <v>254</v>
      </c>
      <c r="P212">
        <v>2009</v>
      </c>
      <c r="Q212" t="s">
        <v>1130</v>
      </c>
      <c r="R212" t="s">
        <v>256</v>
      </c>
      <c r="S212">
        <v>2010</v>
      </c>
      <c r="T212" s="4">
        <v>730460</v>
      </c>
    </row>
    <row r="213" spans="1:20" x14ac:dyDescent="0.25">
      <c r="B213">
        <v>2019</v>
      </c>
      <c r="C213">
        <v>2020</v>
      </c>
      <c r="D213" t="s">
        <v>81</v>
      </c>
      <c r="E213" s="4">
        <v>849231</v>
      </c>
      <c r="H213" t="s">
        <v>3629</v>
      </c>
      <c r="I213">
        <v>2006</v>
      </c>
      <c r="J213">
        <v>2007</v>
      </c>
      <c r="K213" t="s">
        <v>2016</v>
      </c>
      <c r="L213" s="4">
        <v>97400</v>
      </c>
      <c r="O213" t="s">
        <v>254</v>
      </c>
      <c r="P213">
        <v>2008</v>
      </c>
      <c r="Q213" t="s">
        <v>1255</v>
      </c>
      <c r="R213" t="s">
        <v>256</v>
      </c>
      <c r="S213">
        <v>2009</v>
      </c>
      <c r="T213" s="4">
        <v>363891</v>
      </c>
    </row>
    <row r="214" spans="1:20" x14ac:dyDescent="0.25">
      <c r="B214">
        <v>2018</v>
      </c>
      <c r="C214">
        <v>2019</v>
      </c>
      <c r="D214" t="s">
        <v>81</v>
      </c>
      <c r="E214" s="4">
        <v>966118</v>
      </c>
      <c r="H214" t="s">
        <v>3080</v>
      </c>
      <c r="I214">
        <v>2010</v>
      </c>
      <c r="J214">
        <v>2011</v>
      </c>
      <c r="K214" t="s">
        <v>2016</v>
      </c>
      <c r="L214" s="4">
        <v>488000</v>
      </c>
      <c r="O214" t="s">
        <v>254</v>
      </c>
      <c r="P214">
        <v>2006</v>
      </c>
      <c r="Q214" t="s">
        <v>1363</v>
      </c>
      <c r="R214" t="s">
        <v>256</v>
      </c>
      <c r="S214">
        <v>2007</v>
      </c>
      <c r="T214" s="4">
        <v>484903</v>
      </c>
    </row>
    <row r="215" spans="1:20" x14ac:dyDescent="0.25">
      <c r="B215">
        <v>2017</v>
      </c>
      <c r="C215">
        <v>2018</v>
      </c>
      <c r="D215" t="s">
        <v>81</v>
      </c>
      <c r="E215" s="4">
        <v>666635</v>
      </c>
      <c r="H215" t="s">
        <v>3728</v>
      </c>
      <c r="I215">
        <v>2006</v>
      </c>
      <c r="J215">
        <v>2007</v>
      </c>
      <c r="K215" t="s">
        <v>2967</v>
      </c>
      <c r="L215" s="4">
        <v>875000</v>
      </c>
      <c r="O215" t="s">
        <v>254</v>
      </c>
      <c r="P215">
        <v>2005</v>
      </c>
      <c r="Q215" t="s">
        <v>1496</v>
      </c>
      <c r="R215" t="s">
        <v>256</v>
      </c>
      <c r="S215">
        <v>2006</v>
      </c>
      <c r="T215" s="4">
        <v>27533</v>
      </c>
    </row>
    <row r="216" spans="1:20" x14ac:dyDescent="0.25">
      <c r="B216">
        <v>2016</v>
      </c>
      <c r="C216">
        <v>2017</v>
      </c>
      <c r="D216" t="s">
        <v>81</v>
      </c>
      <c r="E216" s="4">
        <v>692352</v>
      </c>
      <c r="H216" t="s">
        <v>3732</v>
      </c>
      <c r="I216">
        <v>2006</v>
      </c>
      <c r="J216">
        <v>2007</v>
      </c>
      <c r="K216" t="s">
        <v>2967</v>
      </c>
      <c r="L216" s="4">
        <v>875000</v>
      </c>
      <c r="O216" t="s">
        <v>271</v>
      </c>
      <c r="P216">
        <v>2020</v>
      </c>
      <c r="Q216" t="s">
        <v>275</v>
      </c>
      <c r="R216" t="s">
        <v>273</v>
      </c>
      <c r="S216">
        <v>2021</v>
      </c>
      <c r="T216" s="4">
        <v>104828</v>
      </c>
    </row>
    <row r="217" spans="1:20" x14ac:dyDescent="0.25">
      <c r="B217">
        <v>2015</v>
      </c>
      <c r="C217">
        <v>2016</v>
      </c>
      <c r="D217" t="s">
        <v>81</v>
      </c>
      <c r="E217" s="4">
        <v>855873</v>
      </c>
      <c r="H217" t="s">
        <v>2573</v>
      </c>
      <c r="I217">
        <v>2013</v>
      </c>
      <c r="J217">
        <v>2014</v>
      </c>
      <c r="K217" t="s">
        <v>2016</v>
      </c>
      <c r="L217" s="4">
        <v>2380000</v>
      </c>
      <c r="O217" t="s">
        <v>271</v>
      </c>
      <c r="P217">
        <v>2020</v>
      </c>
      <c r="Q217" t="s">
        <v>281</v>
      </c>
      <c r="R217" t="s">
        <v>280</v>
      </c>
      <c r="S217">
        <v>2021</v>
      </c>
      <c r="T217" s="4">
        <v>212780</v>
      </c>
    </row>
    <row r="218" spans="1:20" x14ac:dyDescent="0.25">
      <c r="B218">
        <v>2014</v>
      </c>
      <c r="C218">
        <v>2015</v>
      </c>
      <c r="D218" t="s">
        <v>81</v>
      </c>
      <c r="E218" s="4">
        <v>1142511</v>
      </c>
      <c r="H218" t="s">
        <v>2762</v>
      </c>
      <c r="I218">
        <v>2012</v>
      </c>
      <c r="J218">
        <v>2013</v>
      </c>
      <c r="K218" t="s">
        <v>2016</v>
      </c>
      <c r="L218" s="4">
        <v>322000</v>
      </c>
      <c r="O218" t="s">
        <v>271</v>
      </c>
      <c r="P218">
        <v>2019</v>
      </c>
      <c r="Q218" t="s">
        <v>275</v>
      </c>
      <c r="R218" t="s">
        <v>273</v>
      </c>
      <c r="S218">
        <v>2020</v>
      </c>
      <c r="T218" s="4">
        <v>90064</v>
      </c>
    </row>
    <row r="219" spans="1:20" x14ac:dyDescent="0.25">
      <c r="B219">
        <v>2013</v>
      </c>
      <c r="C219">
        <v>2014</v>
      </c>
      <c r="D219" t="s">
        <v>81</v>
      </c>
      <c r="E219" s="4">
        <v>1413997</v>
      </c>
      <c r="H219" t="s">
        <v>4235</v>
      </c>
      <c r="I219">
        <v>2002</v>
      </c>
      <c r="J219">
        <v>2003</v>
      </c>
      <c r="K219" t="s">
        <v>2972</v>
      </c>
      <c r="L219" s="4"/>
      <c r="O219" t="s">
        <v>271</v>
      </c>
      <c r="P219">
        <v>2019</v>
      </c>
      <c r="Q219" t="s">
        <v>281</v>
      </c>
      <c r="R219" t="s">
        <v>280</v>
      </c>
      <c r="S219">
        <v>2020</v>
      </c>
      <c r="T219" s="4">
        <v>428638</v>
      </c>
    </row>
    <row r="220" spans="1:20" x14ac:dyDescent="0.25">
      <c r="B220">
        <v>2012</v>
      </c>
      <c r="C220">
        <v>2013</v>
      </c>
      <c r="D220" t="s">
        <v>81</v>
      </c>
      <c r="E220" s="4">
        <v>1292389</v>
      </c>
      <c r="H220" t="s">
        <v>4302</v>
      </c>
      <c r="I220">
        <v>2001</v>
      </c>
      <c r="J220">
        <v>2002</v>
      </c>
      <c r="K220" t="s">
        <v>3981</v>
      </c>
      <c r="L220" s="4">
        <v>200000</v>
      </c>
      <c r="O220" t="s">
        <v>271</v>
      </c>
      <c r="P220">
        <v>2018</v>
      </c>
      <c r="Q220" t="s">
        <v>275</v>
      </c>
      <c r="R220" t="s">
        <v>273</v>
      </c>
      <c r="S220">
        <v>2019</v>
      </c>
      <c r="T220" s="4">
        <v>183928</v>
      </c>
    </row>
    <row r="221" spans="1:20" x14ac:dyDescent="0.25">
      <c r="B221">
        <v>2011</v>
      </c>
      <c r="C221">
        <v>2013</v>
      </c>
      <c r="D221" t="s">
        <v>81</v>
      </c>
      <c r="E221" s="4">
        <v>1132800</v>
      </c>
      <c r="H221" t="s">
        <v>4320</v>
      </c>
      <c r="I221">
        <v>2001</v>
      </c>
      <c r="J221">
        <v>2002</v>
      </c>
      <c r="K221" t="s">
        <v>3981</v>
      </c>
      <c r="L221" s="4">
        <v>200000</v>
      </c>
      <c r="O221" t="s">
        <v>271</v>
      </c>
      <c r="P221">
        <v>2018</v>
      </c>
      <c r="Q221" t="s">
        <v>281</v>
      </c>
      <c r="R221" t="s">
        <v>280</v>
      </c>
      <c r="S221">
        <v>2019</v>
      </c>
      <c r="T221" s="4">
        <v>406052</v>
      </c>
    </row>
    <row r="222" spans="1:20" x14ac:dyDescent="0.25">
      <c r="B222">
        <v>2010</v>
      </c>
      <c r="C222">
        <v>2012</v>
      </c>
      <c r="D222" t="s">
        <v>81</v>
      </c>
      <c r="E222" s="4">
        <v>730743</v>
      </c>
      <c r="H222" t="s">
        <v>4317</v>
      </c>
      <c r="I222">
        <v>2001</v>
      </c>
      <c r="J222">
        <v>2002</v>
      </c>
      <c r="K222" t="s">
        <v>3981</v>
      </c>
      <c r="L222" s="4">
        <v>200000</v>
      </c>
      <c r="O222" t="s">
        <v>271</v>
      </c>
      <c r="P222">
        <v>2017</v>
      </c>
      <c r="Q222" t="s">
        <v>275</v>
      </c>
      <c r="R222" t="s">
        <v>273</v>
      </c>
      <c r="S222">
        <v>2018</v>
      </c>
      <c r="T222" s="4">
        <v>195020</v>
      </c>
    </row>
    <row r="223" spans="1:20" x14ac:dyDescent="0.25">
      <c r="B223">
        <v>2009</v>
      </c>
      <c r="C223">
        <v>2010</v>
      </c>
      <c r="D223" t="s">
        <v>81</v>
      </c>
      <c r="E223" s="4">
        <v>805970</v>
      </c>
      <c r="H223" t="s">
        <v>4298</v>
      </c>
      <c r="I223">
        <v>2001</v>
      </c>
      <c r="J223">
        <v>2002</v>
      </c>
      <c r="K223" t="s">
        <v>3981</v>
      </c>
      <c r="L223" s="4">
        <v>200000</v>
      </c>
      <c r="O223" t="s">
        <v>271</v>
      </c>
      <c r="P223">
        <v>2017</v>
      </c>
      <c r="Q223" t="s">
        <v>281</v>
      </c>
      <c r="R223" t="s">
        <v>280</v>
      </c>
      <c r="S223">
        <v>2018</v>
      </c>
      <c r="T223" s="4">
        <v>307656</v>
      </c>
    </row>
    <row r="224" spans="1:20" x14ac:dyDescent="0.25">
      <c r="B224">
        <v>2008</v>
      </c>
      <c r="E224" s="4">
        <v>802505</v>
      </c>
      <c r="I224">
        <v>1996</v>
      </c>
      <c r="J224">
        <v>1997</v>
      </c>
      <c r="K224" t="s">
        <v>3981</v>
      </c>
      <c r="L224" s="4">
        <v>100000</v>
      </c>
      <c r="O224" t="s">
        <v>271</v>
      </c>
      <c r="P224">
        <v>2016</v>
      </c>
      <c r="Q224" t="s">
        <v>275</v>
      </c>
      <c r="R224" t="s">
        <v>273</v>
      </c>
      <c r="S224">
        <v>2017</v>
      </c>
      <c r="T224" s="4">
        <v>85212</v>
      </c>
    </row>
    <row r="225" spans="1:20" x14ac:dyDescent="0.25">
      <c r="B225">
        <v>2007</v>
      </c>
      <c r="C225">
        <v>2008</v>
      </c>
      <c r="D225" t="s">
        <v>81</v>
      </c>
      <c r="E225" s="4">
        <v>570418</v>
      </c>
      <c r="H225" t="s">
        <v>4313</v>
      </c>
      <c r="I225">
        <v>2001</v>
      </c>
      <c r="J225">
        <v>2002</v>
      </c>
      <c r="K225" t="s">
        <v>3981</v>
      </c>
      <c r="L225" s="4">
        <v>200000</v>
      </c>
      <c r="O225" t="s">
        <v>271</v>
      </c>
      <c r="P225">
        <v>2016</v>
      </c>
      <c r="Q225" t="s">
        <v>281</v>
      </c>
      <c r="R225" t="s">
        <v>280</v>
      </c>
      <c r="S225">
        <v>2017</v>
      </c>
      <c r="T225" s="4">
        <v>178906</v>
      </c>
    </row>
    <row r="226" spans="1:20" x14ac:dyDescent="0.25">
      <c r="B226">
        <v>2006</v>
      </c>
      <c r="C226">
        <v>2007</v>
      </c>
      <c r="D226" t="s">
        <v>81</v>
      </c>
      <c r="E226" s="4">
        <v>699847</v>
      </c>
      <c r="I226">
        <v>1996</v>
      </c>
      <c r="J226">
        <v>1997</v>
      </c>
      <c r="K226" t="s">
        <v>3981</v>
      </c>
      <c r="L226" s="4">
        <v>100000</v>
      </c>
      <c r="O226" t="s">
        <v>271</v>
      </c>
      <c r="P226">
        <v>2015</v>
      </c>
      <c r="Q226" t="s">
        <v>275</v>
      </c>
      <c r="R226" t="s">
        <v>273</v>
      </c>
      <c r="S226">
        <v>2016</v>
      </c>
      <c r="T226" s="4">
        <v>100223</v>
      </c>
    </row>
    <row r="227" spans="1:20" x14ac:dyDescent="0.25">
      <c r="B227">
        <v>2005</v>
      </c>
      <c r="C227">
        <v>2006</v>
      </c>
      <c r="D227" t="s">
        <v>81</v>
      </c>
      <c r="E227" s="4">
        <v>686166</v>
      </c>
      <c r="I227">
        <v>1995</v>
      </c>
      <c r="J227">
        <v>1996</v>
      </c>
      <c r="K227" t="s">
        <v>2336</v>
      </c>
      <c r="L227" s="4">
        <v>350000</v>
      </c>
      <c r="O227" t="s">
        <v>271</v>
      </c>
      <c r="P227">
        <v>2015</v>
      </c>
      <c r="Q227" t="s">
        <v>281</v>
      </c>
      <c r="R227" t="s">
        <v>280</v>
      </c>
      <c r="S227">
        <v>2016</v>
      </c>
      <c r="T227" s="4">
        <v>242796</v>
      </c>
    </row>
    <row r="228" spans="1:20" x14ac:dyDescent="0.25">
      <c r="A228" t="s">
        <v>103</v>
      </c>
      <c r="B228">
        <v>2020</v>
      </c>
      <c r="C228">
        <v>2021</v>
      </c>
      <c r="D228" t="s">
        <v>81</v>
      </c>
      <c r="E228" s="4">
        <v>983242</v>
      </c>
      <c r="H228" t="s">
        <v>4294</v>
      </c>
      <c r="I228">
        <v>2001</v>
      </c>
      <c r="J228">
        <v>2002</v>
      </c>
      <c r="K228" t="s">
        <v>3981</v>
      </c>
      <c r="L228" s="4">
        <v>200000</v>
      </c>
      <c r="O228" t="s">
        <v>271</v>
      </c>
      <c r="P228">
        <v>2014</v>
      </c>
      <c r="Q228" t="s">
        <v>275</v>
      </c>
      <c r="R228" t="s">
        <v>273</v>
      </c>
      <c r="S228">
        <v>2015</v>
      </c>
      <c r="T228" s="4">
        <v>195933</v>
      </c>
    </row>
    <row r="229" spans="1:20" x14ac:dyDescent="0.25">
      <c r="B229">
        <v>2019</v>
      </c>
      <c r="C229">
        <v>2020</v>
      </c>
      <c r="D229" t="s">
        <v>81</v>
      </c>
      <c r="E229" s="4">
        <v>425982</v>
      </c>
      <c r="H229" t="s">
        <v>4309</v>
      </c>
      <c r="I229">
        <v>2001</v>
      </c>
      <c r="J229">
        <v>2002</v>
      </c>
      <c r="K229" t="s">
        <v>3981</v>
      </c>
      <c r="L229" s="4">
        <v>200000</v>
      </c>
      <c r="O229" t="s">
        <v>271</v>
      </c>
      <c r="P229">
        <v>2014</v>
      </c>
      <c r="Q229" t="s">
        <v>281</v>
      </c>
      <c r="R229" t="s">
        <v>280</v>
      </c>
      <c r="S229">
        <v>2015</v>
      </c>
      <c r="T229" s="4">
        <v>265473</v>
      </c>
    </row>
    <row r="230" spans="1:20" x14ac:dyDescent="0.25">
      <c r="B230">
        <v>2018</v>
      </c>
      <c r="C230">
        <v>2019</v>
      </c>
      <c r="D230" t="s">
        <v>81</v>
      </c>
      <c r="E230" s="4">
        <v>974345</v>
      </c>
      <c r="H230" t="s">
        <v>4120</v>
      </c>
      <c r="I230">
        <v>2003</v>
      </c>
      <c r="J230">
        <v>2004</v>
      </c>
      <c r="K230" t="s">
        <v>3981</v>
      </c>
      <c r="L230" s="4">
        <v>1500</v>
      </c>
      <c r="O230" t="s">
        <v>271</v>
      </c>
      <c r="P230">
        <v>2013</v>
      </c>
      <c r="Q230" t="s">
        <v>275</v>
      </c>
      <c r="R230" t="s">
        <v>273</v>
      </c>
      <c r="S230">
        <v>2014</v>
      </c>
      <c r="T230" s="4">
        <v>72332</v>
      </c>
    </row>
    <row r="231" spans="1:20" x14ac:dyDescent="0.25">
      <c r="B231">
        <v>2017</v>
      </c>
      <c r="C231">
        <v>2018</v>
      </c>
      <c r="D231" t="s">
        <v>81</v>
      </c>
      <c r="E231" s="4">
        <v>670794</v>
      </c>
      <c r="H231" t="s">
        <v>4305</v>
      </c>
      <c r="I231">
        <v>2001</v>
      </c>
      <c r="J231">
        <v>2002</v>
      </c>
      <c r="K231" t="s">
        <v>3981</v>
      </c>
      <c r="L231" s="4">
        <v>200000</v>
      </c>
      <c r="O231" t="s">
        <v>271</v>
      </c>
      <c r="P231">
        <v>2013</v>
      </c>
      <c r="Q231" t="s">
        <v>281</v>
      </c>
      <c r="R231" t="s">
        <v>280</v>
      </c>
      <c r="S231">
        <v>2014</v>
      </c>
      <c r="T231" s="4">
        <v>384140</v>
      </c>
    </row>
    <row r="232" spans="1:20" x14ac:dyDescent="0.25">
      <c r="B232">
        <v>2016</v>
      </c>
      <c r="C232">
        <v>2017</v>
      </c>
      <c r="D232" t="s">
        <v>81</v>
      </c>
      <c r="E232" s="4">
        <v>582214</v>
      </c>
      <c r="H232" t="s">
        <v>3819</v>
      </c>
      <c r="I232">
        <v>2005</v>
      </c>
      <c r="J232">
        <v>2006</v>
      </c>
      <c r="K232" t="s">
        <v>4419</v>
      </c>
      <c r="L232" s="4">
        <v>250000</v>
      </c>
      <c r="O232" t="s">
        <v>271</v>
      </c>
      <c r="P232">
        <v>2012</v>
      </c>
      <c r="Q232" t="s">
        <v>275</v>
      </c>
      <c r="R232" t="s">
        <v>273</v>
      </c>
      <c r="S232">
        <v>2013</v>
      </c>
      <c r="T232" s="4">
        <v>206266</v>
      </c>
    </row>
    <row r="233" spans="1:20" x14ac:dyDescent="0.25">
      <c r="C233">
        <v>2018</v>
      </c>
      <c r="D233" t="s">
        <v>81</v>
      </c>
      <c r="E233" s="4">
        <v>12907</v>
      </c>
      <c r="H233" t="s">
        <v>2714</v>
      </c>
      <c r="I233">
        <v>2013</v>
      </c>
      <c r="J233">
        <v>2014</v>
      </c>
      <c r="K233" t="s">
        <v>2336</v>
      </c>
      <c r="L233" s="4">
        <v>47500</v>
      </c>
      <c r="O233" t="s">
        <v>271</v>
      </c>
      <c r="P233">
        <v>2012</v>
      </c>
      <c r="Q233" t="s">
        <v>281</v>
      </c>
      <c r="R233" t="s">
        <v>280</v>
      </c>
      <c r="S233">
        <v>2013</v>
      </c>
      <c r="T233" s="4">
        <v>393565</v>
      </c>
    </row>
    <row r="234" spans="1:20" x14ac:dyDescent="0.25">
      <c r="B234">
        <v>2015</v>
      </c>
      <c r="C234">
        <v>2016</v>
      </c>
      <c r="D234" t="s">
        <v>81</v>
      </c>
      <c r="E234" s="4">
        <v>857520</v>
      </c>
      <c r="H234" t="s">
        <v>2149</v>
      </c>
      <c r="I234">
        <v>2016</v>
      </c>
      <c r="J234">
        <v>2017</v>
      </c>
      <c r="K234" t="s">
        <v>2124</v>
      </c>
      <c r="L234" s="4">
        <v>352000</v>
      </c>
      <c r="O234" t="s">
        <v>271</v>
      </c>
      <c r="P234">
        <v>2011</v>
      </c>
      <c r="Q234" t="s">
        <v>275</v>
      </c>
      <c r="R234" t="s">
        <v>273</v>
      </c>
      <c r="S234">
        <v>2012</v>
      </c>
      <c r="T234" s="4">
        <v>236298</v>
      </c>
    </row>
    <row r="235" spans="1:20" x14ac:dyDescent="0.25">
      <c r="B235">
        <v>2014</v>
      </c>
      <c r="C235">
        <v>2015</v>
      </c>
      <c r="D235" t="s">
        <v>81</v>
      </c>
      <c r="E235" s="4">
        <v>1139057</v>
      </c>
      <c r="H235" t="s">
        <v>2153</v>
      </c>
      <c r="I235">
        <v>2016</v>
      </c>
      <c r="J235">
        <v>2017</v>
      </c>
      <c r="K235" t="s">
        <v>2124</v>
      </c>
      <c r="L235" s="4">
        <v>1089000</v>
      </c>
      <c r="O235" t="s">
        <v>271</v>
      </c>
      <c r="P235">
        <v>2011</v>
      </c>
      <c r="Q235" t="s">
        <v>281</v>
      </c>
      <c r="R235" t="s">
        <v>280</v>
      </c>
      <c r="S235">
        <v>2012</v>
      </c>
      <c r="T235" s="4">
        <v>421147</v>
      </c>
    </row>
    <row r="236" spans="1:20" x14ac:dyDescent="0.25">
      <c r="B236">
        <v>2013</v>
      </c>
      <c r="C236">
        <v>2014</v>
      </c>
      <c r="D236" t="s">
        <v>81</v>
      </c>
      <c r="E236" s="4">
        <v>1419976</v>
      </c>
      <c r="H236" t="s">
        <v>2718</v>
      </c>
      <c r="I236">
        <v>2013</v>
      </c>
      <c r="J236">
        <v>2014</v>
      </c>
      <c r="K236" t="s">
        <v>2336</v>
      </c>
      <c r="L236" s="4">
        <v>285000</v>
      </c>
      <c r="O236" t="s">
        <v>271</v>
      </c>
      <c r="P236">
        <v>2010</v>
      </c>
      <c r="Q236" t="s">
        <v>275</v>
      </c>
      <c r="R236" t="s">
        <v>273</v>
      </c>
      <c r="S236">
        <v>2011</v>
      </c>
      <c r="T236" s="4">
        <v>226193</v>
      </c>
    </row>
    <row r="237" spans="1:20" x14ac:dyDescent="0.25">
      <c r="B237">
        <v>2012</v>
      </c>
      <c r="C237">
        <v>2013</v>
      </c>
      <c r="D237" t="s">
        <v>81</v>
      </c>
      <c r="E237" s="4">
        <v>1305282</v>
      </c>
      <c r="H237" t="s">
        <v>2524</v>
      </c>
      <c r="I237">
        <v>2014</v>
      </c>
      <c r="J237">
        <v>2015</v>
      </c>
      <c r="K237" t="s">
        <v>2325</v>
      </c>
      <c r="L237" s="4">
        <v>1225000</v>
      </c>
      <c r="O237" t="s">
        <v>271</v>
      </c>
      <c r="P237">
        <v>2010</v>
      </c>
      <c r="Q237" t="s">
        <v>281</v>
      </c>
      <c r="R237" t="s">
        <v>280</v>
      </c>
      <c r="S237">
        <v>2011</v>
      </c>
      <c r="T237" s="4">
        <v>97750</v>
      </c>
    </row>
    <row r="238" spans="1:20" x14ac:dyDescent="0.25">
      <c r="B238">
        <v>2011</v>
      </c>
      <c r="C238">
        <v>2012</v>
      </c>
      <c r="D238" t="s">
        <v>81</v>
      </c>
      <c r="E238" s="4">
        <v>1111795</v>
      </c>
      <c r="H238" t="s">
        <v>2704</v>
      </c>
      <c r="I238">
        <v>2013</v>
      </c>
      <c r="J238">
        <v>2014</v>
      </c>
      <c r="K238" t="s">
        <v>2336</v>
      </c>
      <c r="L238" s="4">
        <v>358800</v>
      </c>
      <c r="O238" t="s">
        <v>271</v>
      </c>
      <c r="P238">
        <v>2010</v>
      </c>
      <c r="Q238" t="s">
        <v>281</v>
      </c>
      <c r="R238" t="s">
        <v>963</v>
      </c>
      <c r="S238">
        <v>2011</v>
      </c>
      <c r="T238" s="4">
        <v>212375</v>
      </c>
    </row>
    <row r="239" spans="1:20" x14ac:dyDescent="0.25">
      <c r="B239">
        <v>2010</v>
      </c>
      <c r="C239">
        <v>2011</v>
      </c>
      <c r="D239" t="s">
        <v>81</v>
      </c>
      <c r="E239" s="4">
        <v>736036</v>
      </c>
      <c r="H239" t="s">
        <v>2696</v>
      </c>
      <c r="I239">
        <v>2013</v>
      </c>
      <c r="J239">
        <v>2014</v>
      </c>
      <c r="K239" t="s">
        <v>2336</v>
      </c>
      <c r="L239" s="4">
        <v>277500</v>
      </c>
      <c r="O239" t="s">
        <v>271</v>
      </c>
      <c r="P239">
        <v>2009</v>
      </c>
      <c r="Q239" t="s">
        <v>275</v>
      </c>
      <c r="R239" t="s">
        <v>273</v>
      </c>
      <c r="S239">
        <v>2010</v>
      </c>
      <c r="T239" s="4">
        <v>221184</v>
      </c>
    </row>
    <row r="240" spans="1:20" x14ac:dyDescent="0.25">
      <c r="B240">
        <v>2009</v>
      </c>
      <c r="C240">
        <v>2010</v>
      </c>
      <c r="D240" t="s">
        <v>81</v>
      </c>
      <c r="E240" s="4">
        <v>823772</v>
      </c>
      <c r="H240" t="s">
        <v>2710</v>
      </c>
      <c r="I240">
        <v>2013</v>
      </c>
      <c r="J240">
        <v>2014</v>
      </c>
      <c r="K240" t="s">
        <v>2336</v>
      </c>
      <c r="L240" s="4">
        <v>778900</v>
      </c>
      <c r="O240" t="s">
        <v>271</v>
      </c>
      <c r="P240">
        <v>2009</v>
      </c>
      <c r="Q240" t="s">
        <v>281</v>
      </c>
      <c r="R240" t="s">
        <v>280</v>
      </c>
      <c r="S240">
        <v>2010</v>
      </c>
      <c r="T240" s="4">
        <v>350722</v>
      </c>
    </row>
    <row r="241" spans="1:20" x14ac:dyDescent="0.25">
      <c r="B241">
        <v>2008</v>
      </c>
      <c r="E241" s="4">
        <v>799557</v>
      </c>
      <c r="H241" t="s">
        <v>2700</v>
      </c>
      <c r="I241">
        <v>2013</v>
      </c>
      <c r="J241">
        <v>2014</v>
      </c>
      <c r="K241" t="s">
        <v>2336</v>
      </c>
      <c r="L241" s="4">
        <v>81100</v>
      </c>
      <c r="O241" t="s">
        <v>271</v>
      </c>
      <c r="P241">
        <v>2008</v>
      </c>
      <c r="Q241" t="s">
        <v>275</v>
      </c>
      <c r="R241" t="s">
        <v>273</v>
      </c>
      <c r="S241">
        <v>2009</v>
      </c>
      <c r="T241" s="4">
        <v>232496</v>
      </c>
    </row>
    <row r="242" spans="1:20" x14ac:dyDescent="0.25">
      <c r="A242" t="s">
        <v>156</v>
      </c>
      <c r="B242">
        <v>2020</v>
      </c>
      <c r="C242">
        <v>2021</v>
      </c>
      <c r="D242" t="s">
        <v>134</v>
      </c>
      <c r="E242" s="4">
        <v>382042</v>
      </c>
      <c r="H242" t="s">
        <v>3275</v>
      </c>
      <c r="I242">
        <v>2009</v>
      </c>
      <c r="J242">
        <v>2010</v>
      </c>
      <c r="K242" t="s">
        <v>3012</v>
      </c>
      <c r="L242" s="4">
        <v>1800000</v>
      </c>
      <c r="O242" t="s">
        <v>271</v>
      </c>
      <c r="P242">
        <v>2008</v>
      </c>
      <c r="Q242" t="s">
        <v>1175</v>
      </c>
      <c r="R242" t="s">
        <v>1173</v>
      </c>
      <c r="S242">
        <v>2009</v>
      </c>
      <c r="T242" s="4">
        <v>181749</v>
      </c>
    </row>
    <row r="243" spans="1:20" x14ac:dyDescent="0.25">
      <c r="B243">
        <v>2019</v>
      </c>
      <c r="C243">
        <v>2020</v>
      </c>
      <c r="D243" t="s">
        <v>134</v>
      </c>
      <c r="E243" s="4">
        <v>476490</v>
      </c>
      <c r="H243" t="s">
        <v>3285</v>
      </c>
      <c r="I243">
        <v>2009</v>
      </c>
      <c r="J243">
        <v>2010</v>
      </c>
      <c r="K243" t="s">
        <v>3012</v>
      </c>
      <c r="L243" s="4">
        <v>400000</v>
      </c>
      <c r="O243" t="s">
        <v>271</v>
      </c>
      <c r="P243">
        <v>2008</v>
      </c>
      <c r="Q243" t="s">
        <v>1175</v>
      </c>
      <c r="R243" t="s">
        <v>280</v>
      </c>
      <c r="S243">
        <v>2009</v>
      </c>
      <c r="T243" s="4">
        <v>236319</v>
      </c>
    </row>
    <row r="244" spans="1:20" x14ac:dyDescent="0.25">
      <c r="B244">
        <v>2017</v>
      </c>
      <c r="C244">
        <v>2018</v>
      </c>
      <c r="D244" t="s">
        <v>134</v>
      </c>
      <c r="E244" s="4">
        <v>218279</v>
      </c>
      <c r="H244" t="s">
        <v>3712</v>
      </c>
      <c r="I244">
        <v>2006</v>
      </c>
      <c r="J244">
        <v>2007</v>
      </c>
      <c r="K244" t="s">
        <v>2123</v>
      </c>
      <c r="L244" s="4">
        <v>87600</v>
      </c>
      <c r="O244" t="s">
        <v>271</v>
      </c>
      <c r="P244">
        <v>2007</v>
      </c>
      <c r="Q244" t="s">
        <v>275</v>
      </c>
      <c r="R244" t="s">
        <v>273</v>
      </c>
      <c r="S244">
        <v>2008</v>
      </c>
      <c r="T244" s="4">
        <v>229551</v>
      </c>
    </row>
    <row r="245" spans="1:20" x14ac:dyDescent="0.25">
      <c r="B245">
        <v>2016</v>
      </c>
      <c r="C245">
        <v>2017</v>
      </c>
      <c r="D245" t="s">
        <v>134</v>
      </c>
      <c r="E245" s="4">
        <v>297431</v>
      </c>
      <c r="H245" t="s">
        <v>3708</v>
      </c>
      <c r="I245">
        <v>2006</v>
      </c>
      <c r="J245">
        <v>2007</v>
      </c>
      <c r="K245" t="s">
        <v>2123</v>
      </c>
      <c r="L245" s="4">
        <v>867000</v>
      </c>
      <c r="O245" t="s">
        <v>271</v>
      </c>
      <c r="P245">
        <v>2007</v>
      </c>
      <c r="Q245" t="s">
        <v>281</v>
      </c>
      <c r="R245" t="s">
        <v>280</v>
      </c>
      <c r="S245">
        <v>2008</v>
      </c>
      <c r="T245" s="4">
        <v>134552</v>
      </c>
    </row>
    <row r="246" spans="1:20" x14ac:dyDescent="0.25">
      <c r="B246">
        <v>2014</v>
      </c>
      <c r="C246">
        <v>2015</v>
      </c>
      <c r="D246" t="s">
        <v>134</v>
      </c>
      <c r="E246" s="4">
        <v>163968</v>
      </c>
      <c r="H246" t="s">
        <v>3148</v>
      </c>
      <c r="I246">
        <v>2008</v>
      </c>
      <c r="J246">
        <v>2009</v>
      </c>
      <c r="K246" t="s">
        <v>2528</v>
      </c>
      <c r="L246" s="4">
        <v>40000</v>
      </c>
      <c r="O246" t="s">
        <v>271</v>
      </c>
      <c r="P246">
        <v>2006</v>
      </c>
      <c r="Q246" t="s">
        <v>1373</v>
      </c>
      <c r="R246" t="s">
        <v>273</v>
      </c>
      <c r="S246">
        <v>2007</v>
      </c>
      <c r="T246" s="4">
        <v>223745</v>
      </c>
    </row>
    <row r="247" spans="1:20" x14ac:dyDescent="0.25">
      <c r="B247">
        <v>2013</v>
      </c>
      <c r="C247">
        <v>2014</v>
      </c>
      <c r="D247" t="s">
        <v>134</v>
      </c>
      <c r="E247" s="4">
        <v>159635</v>
      </c>
      <c r="H247" t="s">
        <v>3335</v>
      </c>
      <c r="I247">
        <v>2008</v>
      </c>
      <c r="J247">
        <v>2009</v>
      </c>
      <c r="K247" t="s">
        <v>2528</v>
      </c>
      <c r="L247" s="4">
        <v>50000</v>
      </c>
      <c r="O247" t="s">
        <v>271</v>
      </c>
      <c r="P247">
        <v>2006</v>
      </c>
      <c r="Q247" t="s">
        <v>281</v>
      </c>
      <c r="R247" t="s">
        <v>1378</v>
      </c>
      <c r="S247">
        <v>2007</v>
      </c>
      <c r="T247" s="4">
        <v>180000</v>
      </c>
    </row>
    <row r="248" spans="1:20" x14ac:dyDescent="0.25">
      <c r="B248">
        <v>2012</v>
      </c>
      <c r="C248">
        <v>2013</v>
      </c>
      <c r="D248" t="s">
        <v>134</v>
      </c>
      <c r="E248" s="4">
        <v>127593</v>
      </c>
      <c r="H248" t="s">
        <v>3923</v>
      </c>
      <c r="I248">
        <v>2005</v>
      </c>
      <c r="J248">
        <v>2006</v>
      </c>
      <c r="K248" t="s">
        <v>2082</v>
      </c>
      <c r="L248" s="4">
        <v>100000</v>
      </c>
      <c r="O248" t="s">
        <v>271</v>
      </c>
      <c r="P248">
        <v>2006</v>
      </c>
      <c r="Q248" t="s">
        <v>1368</v>
      </c>
      <c r="R248" t="s">
        <v>280</v>
      </c>
      <c r="S248">
        <v>2007</v>
      </c>
      <c r="T248" s="4">
        <v>241467</v>
      </c>
    </row>
    <row r="249" spans="1:20" x14ac:dyDescent="0.25">
      <c r="B249">
        <v>2011</v>
      </c>
      <c r="C249">
        <v>2012</v>
      </c>
      <c r="D249" t="s">
        <v>134</v>
      </c>
      <c r="E249" s="4">
        <v>135689</v>
      </c>
      <c r="H249" t="s">
        <v>2237</v>
      </c>
      <c r="I249">
        <v>2015</v>
      </c>
      <c r="J249">
        <v>2016</v>
      </c>
      <c r="K249" t="s">
        <v>2058</v>
      </c>
      <c r="L249" s="4">
        <v>1802000</v>
      </c>
      <c r="O249" t="s">
        <v>271</v>
      </c>
      <c r="P249">
        <v>2005</v>
      </c>
      <c r="Q249" t="s">
        <v>1373</v>
      </c>
      <c r="R249" t="s">
        <v>340</v>
      </c>
      <c r="S249">
        <v>2006</v>
      </c>
      <c r="T249" s="4">
        <v>204874</v>
      </c>
    </row>
    <row r="250" spans="1:20" x14ac:dyDescent="0.25">
      <c r="B250">
        <v>2005</v>
      </c>
      <c r="C250">
        <v>2006</v>
      </c>
      <c r="D250" t="s">
        <v>134</v>
      </c>
      <c r="E250" s="4">
        <v>20338</v>
      </c>
      <c r="H250" t="s">
        <v>2332</v>
      </c>
      <c r="I250">
        <v>2015</v>
      </c>
      <c r="J250">
        <v>2016</v>
      </c>
      <c r="K250" t="s">
        <v>2325</v>
      </c>
      <c r="L250" s="4">
        <v>400000</v>
      </c>
      <c r="O250" t="s">
        <v>271</v>
      </c>
      <c r="P250">
        <v>2005</v>
      </c>
      <c r="Q250" t="s">
        <v>281</v>
      </c>
      <c r="R250" t="s">
        <v>1505</v>
      </c>
      <c r="S250">
        <v>2006</v>
      </c>
      <c r="T250" s="4">
        <v>345494</v>
      </c>
    </row>
    <row r="251" spans="1:20" x14ac:dyDescent="0.25">
      <c r="B251">
        <v>2004</v>
      </c>
      <c r="C251">
        <v>2005</v>
      </c>
      <c r="D251" t="s">
        <v>134</v>
      </c>
      <c r="E251" s="4">
        <v>62330</v>
      </c>
      <c r="H251" t="s">
        <v>2327</v>
      </c>
      <c r="I251">
        <v>2015</v>
      </c>
      <c r="J251">
        <v>2016</v>
      </c>
      <c r="K251" t="s">
        <v>2325</v>
      </c>
      <c r="L251" s="4">
        <v>800000</v>
      </c>
      <c r="O251" t="s">
        <v>81</v>
      </c>
      <c r="P251">
        <v>2020</v>
      </c>
      <c r="Q251" t="s">
        <v>109</v>
      </c>
      <c r="R251" t="s">
        <v>113</v>
      </c>
      <c r="S251">
        <v>2021</v>
      </c>
      <c r="T251" s="4">
        <v>167066</v>
      </c>
    </row>
    <row r="252" spans="1:20" x14ac:dyDescent="0.25">
      <c r="B252">
        <v>2002</v>
      </c>
      <c r="C252">
        <v>2003</v>
      </c>
      <c r="D252" t="s">
        <v>134</v>
      </c>
      <c r="E252" s="4">
        <v>255545</v>
      </c>
      <c r="H252" t="s">
        <v>3569</v>
      </c>
      <c r="I252">
        <v>2007</v>
      </c>
      <c r="J252">
        <v>2008</v>
      </c>
      <c r="K252" t="s">
        <v>2123</v>
      </c>
      <c r="L252" s="4">
        <v>180000</v>
      </c>
      <c r="O252" t="s">
        <v>81</v>
      </c>
      <c r="P252">
        <v>2020</v>
      </c>
      <c r="Q252" t="s">
        <v>109</v>
      </c>
      <c r="R252" t="s">
        <v>117</v>
      </c>
      <c r="S252">
        <v>2021</v>
      </c>
      <c r="T252" s="4">
        <v>125608</v>
      </c>
    </row>
    <row r="253" spans="1:20" x14ac:dyDescent="0.25">
      <c r="A253" t="s">
        <v>165</v>
      </c>
      <c r="B253">
        <v>2016</v>
      </c>
      <c r="C253">
        <v>2017</v>
      </c>
      <c r="D253" t="s">
        <v>134</v>
      </c>
      <c r="E253" s="4">
        <v>186513</v>
      </c>
      <c r="H253" t="s">
        <v>2441</v>
      </c>
      <c r="I253">
        <v>2014</v>
      </c>
      <c r="J253">
        <v>2015</v>
      </c>
      <c r="K253" t="s">
        <v>2058</v>
      </c>
      <c r="L253" s="4">
        <v>2500000</v>
      </c>
      <c r="O253" t="s">
        <v>81</v>
      </c>
      <c r="P253">
        <v>2020</v>
      </c>
      <c r="Q253" t="s">
        <v>85</v>
      </c>
      <c r="R253" t="s">
        <v>4772</v>
      </c>
      <c r="S253">
        <v>2021</v>
      </c>
      <c r="T253" s="4">
        <v>529742</v>
      </c>
    </row>
    <row r="254" spans="1:20" x14ac:dyDescent="0.25">
      <c r="B254">
        <v>2014</v>
      </c>
      <c r="C254">
        <v>2015</v>
      </c>
      <c r="D254" t="s">
        <v>134</v>
      </c>
      <c r="E254" s="4">
        <v>164614</v>
      </c>
      <c r="H254" t="s">
        <v>3574</v>
      </c>
      <c r="I254">
        <v>2007</v>
      </c>
      <c r="J254">
        <v>2008</v>
      </c>
      <c r="K254" t="s">
        <v>2123</v>
      </c>
      <c r="L254" s="4">
        <v>1440000</v>
      </c>
      <c r="O254" t="s">
        <v>81</v>
      </c>
      <c r="P254">
        <v>2020</v>
      </c>
      <c r="Q254" t="s">
        <v>5907</v>
      </c>
      <c r="R254" t="s">
        <v>94</v>
      </c>
      <c r="S254">
        <v>2021</v>
      </c>
      <c r="T254" s="4">
        <v>501664</v>
      </c>
    </row>
    <row r="255" spans="1:20" x14ac:dyDescent="0.25">
      <c r="B255">
        <v>2013</v>
      </c>
      <c r="C255">
        <v>2014</v>
      </c>
      <c r="D255" t="s">
        <v>134</v>
      </c>
      <c r="E255" s="4">
        <v>162620</v>
      </c>
      <c r="H255" t="s">
        <v>3578</v>
      </c>
      <c r="I255">
        <v>2007</v>
      </c>
      <c r="J255">
        <v>2008</v>
      </c>
      <c r="K255" t="s">
        <v>2123</v>
      </c>
      <c r="L255" s="4">
        <v>45000</v>
      </c>
      <c r="O255" t="s">
        <v>81</v>
      </c>
      <c r="P255">
        <v>2020</v>
      </c>
      <c r="Q255" t="s">
        <v>5910</v>
      </c>
      <c r="R255" t="s">
        <v>99</v>
      </c>
      <c r="S255">
        <v>2021</v>
      </c>
      <c r="T255" s="4">
        <v>503191</v>
      </c>
    </row>
    <row r="256" spans="1:20" x14ac:dyDescent="0.25">
      <c r="B256">
        <v>2012</v>
      </c>
      <c r="C256">
        <v>2013</v>
      </c>
      <c r="D256" t="s">
        <v>134</v>
      </c>
      <c r="E256" s="4">
        <v>143313</v>
      </c>
      <c r="H256" t="s">
        <v>3484</v>
      </c>
      <c r="I256">
        <v>2007</v>
      </c>
      <c r="J256">
        <v>2008</v>
      </c>
      <c r="K256" t="s">
        <v>4419</v>
      </c>
      <c r="L256" s="4">
        <v>14560</v>
      </c>
      <c r="O256" t="s">
        <v>81</v>
      </c>
      <c r="P256">
        <v>2020</v>
      </c>
      <c r="Q256" t="s">
        <v>5910</v>
      </c>
      <c r="R256" t="s">
        <v>103</v>
      </c>
      <c r="S256">
        <v>2021</v>
      </c>
      <c r="T256" s="4">
        <v>983242</v>
      </c>
    </row>
    <row r="257" spans="1:20" x14ac:dyDescent="0.25">
      <c r="A257" t="s">
        <v>127</v>
      </c>
      <c r="B257">
        <v>2016</v>
      </c>
      <c r="C257">
        <v>2017</v>
      </c>
      <c r="D257" t="s">
        <v>125</v>
      </c>
      <c r="E257" s="4">
        <v>159748</v>
      </c>
      <c r="H257" t="s">
        <v>3894</v>
      </c>
      <c r="I257">
        <v>2005</v>
      </c>
      <c r="J257">
        <v>2006</v>
      </c>
      <c r="K257" t="s">
        <v>2077</v>
      </c>
      <c r="L257" s="4">
        <v>3500000</v>
      </c>
      <c r="O257" t="s">
        <v>81</v>
      </c>
      <c r="P257">
        <v>2020</v>
      </c>
      <c r="Q257" t="s">
        <v>5910</v>
      </c>
      <c r="R257" t="s">
        <v>312</v>
      </c>
      <c r="S257">
        <v>2021</v>
      </c>
      <c r="T257" s="4">
        <v>989361</v>
      </c>
    </row>
    <row r="258" spans="1:20" x14ac:dyDescent="0.25">
      <c r="A258" t="s">
        <v>189</v>
      </c>
      <c r="B258">
        <v>2020</v>
      </c>
      <c r="C258">
        <v>2021</v>
      </c>
      <c r="D258" t="s">
        <v>187</v>
      </c>
      <c r="E258" s="4">
        <v>585310</v>
      </c>
      <c r="H258" t="s">
        <v>2946</v>
      </c>
      <c r="I258">
        <v>2011</v>
      </c>
      <c r="J258">
        <v>2012</v>
      </c>
      <c r="K258" t="s">
        <v>2058</v>
      </c>
      <c r="L258" s="4">
        <v>5200000</v>
      </c>
      <c r="O258" t="s">
        <v>81</v>
      </c>
      <c r="P258">
        <v>2019</v>
      </c>
      <c r="Q258" t="s">
        <v>1702</v>
      </c>
      <c r="R258" t="s">
        <v>94</v>
      </c>
      <c r="S258">
        <v>2020</v>
      </c>
      <c r="T258" s="4">
        <v>844475</v>
      </c>
    </row>
    <row r="259" spans="1:20" x14ac:dyDescent="0.25">
      <c r="B259">
        <v>2019</v>
      </c>
      <c r="C259">
        <v>2020</v>
      </c>
      <c r="D259" t="s">
        <v>187</v>
      </c>
      <c r="E259" s="4">
        <v>591563</v>
      </c>
      <c r="H259" t="s">
        <v>2750</v>
      </c>
      <c r="I259">
        <v>2012</v>
      </c>
      <c r="J259">
        <v>2013</v>
      </c>
      <c r="K259" t="s">
        <v>2016</v>
      </c>
      <c r="L259" s="4">
        <v>482000</v>
      </c>
      <c r="O259" t="s">
        <v>81</v>
      </c>
      <c r="P259">
        <v>2019</v>
      </c>
      <c r="Q259" t="s">
        <v>1702</v>
      </c>
      <c r="R259" t="s">
        <v>99</v>
      </c>
      <c r="S259">
        <v>2020</v>
      </c>
      <c r="T259" s="4">
        <v>849231</v>
      </c>
    </row>
    <row r="260" spans="1:20" x14ac:dyDescent="0.25">
      <c r="B260">
        <v>2018</v>
      </c>
      <c r="C260">
        <v>2019</v>
      </c>
      <c r="D260" t="s">
        <v>187</v>
      </c>
      <c r="E260" s="4">
        <v>561615</v>
      </c>
      <c r="H260" t="s">
        <v>2754</v>
      </c>
      <c r="I260">
        <v>2012</v>
      </c>
      <c r="J260">
        <v>2013</v>
      </c>
      <c r="K260" t="s">
        <v>2016</v>
      </c>
      <c r="L260" s="4">
        <v>306000</v>
      </c>
      <c r="O260" t="s">
        <v>81</v>
      </c>
      <c r="P260">
        <v>2019</v>
      </c>
      <c r="Q260" t="s">
        <v>1702</v>
      </c>
      <c r="R260" t="s">
        <v>5700</v>
      </c>
      <c r="S260">
        <v>2020</v>
      </c>
      <c r="T260" s="4">
        <v>425981</v>
      </c>
    </row>
    <row r="261" spans="1:20" x14ac:dyDescent="0.25">
      <c r="B261">
        <v>2017</v>
      </c>
      <c r="C261">
        <v>2018</v>
      </c>
      <c r="D261" t="s">
        <v>187</v>
      </c>
      <c r="E261" s="4">
        <v>592361</v>
      </c>
      <c r="H261" t="s">
        <v>3271</v>
      </c>
      <c r="I261">
        <v>2009</v>
      </c>
      <c r="J261">
        <v>2010</v>
      </c>
      <c r="K261" t="s">
        <v>3012</v>
      </c>
      <c r="L261" s="4">
        <v>500000</v>
      </c>
      <c r="O261" t="s">
        <v>81</v>
      </c>
      <c r="P261">
        <v>2019</v>
      </c>
      <c r="Q261" t="s">
        <v>1702</v>
      </c>
      <c r="R261" t="s">
        <v>103</v>
      </c>
      <c r="S261">
        <v>2020</v>
      </c>
      <c r="T261" s="4">
        <v>425982</v>
      </c>
    </row>
    <row r="262" spans="1:20" x14ac:dyDescent="0.25">
      <c r="B262">
        <v>2016</v>
      </c>
      <c r="C262">
        <v>2017</v>
      </c>
      <c r="D262" t="s">
        <v>187</v>
      </c>
      <c r="E262" s="4">
        <v>623587</v>
      </c>
      <c r="H262" t="s">
        <v>2950</v>
      </c>
      <c r="I262">
        <v>2011</v>
      </c>
      <c r="J262">
        <v>2012</v>
      </c>
      <c r="K262" t="s">
        <v>2058</v>
      </c>
      <c r="L262" s="4">
        <v>1000000</v>
      </c>
      <c r="O262" t="s">
        <v>81</v>
      </c>
      <c r="P262">
        <v>2019</v>
      </c>
      <c r="Q262" t="s">
        <v>1702</v>
      </c>
      <c r="R262" t="s">
        <v>312</v>
      </c>
      <c r="S262">
        <v>2020</v>
      </c>
      <c r="T262" s="4">
        <v>831162</v>
      </c>
    </row>
    <row r="263" spans="1:20" x14ac:dyDescent="0.25">
      <c r="B263">
        <v>2015</v>
      </c>
      <c r="C263">
        <v>2016</v>
      </c>
      <c r="D263" t="s">
        <v>187</v>
      </c>
      <c r="E263" s="4">
        <v>774596</v>
      </c>
      <c r="H263" t="s">
        <v>2758</v>
      </c>
      <c r="I263">
        <v>2012</v>
      </c>
      <c r="J263">
        <v>2013</v>
      </c>
      <c r="K263" t="s">
        <v>2016</v>
      </c>
      <c r="L263" s="4">
        <v>661000</v>
      </c>
      <c r="O263" t="s">
        <v>81</v>
      </c>
      <c r="P263">
        <v>2019</v>
      </c>
      <c r="Q263" t="s">
        <v>109</v>
      </c>
      <c r="R263" t="s">
        <v>113</v>
      </c>
      <c r="S263">
        <v>2020</v>
      </c>
      <c r="T263" s="4">
        <v>235269</v>
      </c>
    </row>
    <row r="264" spans="1:20" x14ac:dyDescent="0.25">
      <c r="B264">
        <v>2014</v>
      </c>
      <c r="C264">
        <v>2015</v>
      </c>
      <c r="D264" t="s">
        <v>187</v>
      </c>
      <c r="E264" s="4">
        <v>486807</v>
      </c>
      <c r="H264" t="s">
        <v>4078</v>
      </c>
      <c r="I264">
        <v>2003</v>
      </c>
      <c r="J264">
        <v>2004</v>
      </c>
      <c r="K264" t="s">
        <v>1938</v>
      </c>
      <c r="L264" s="4">
        <v>700000</v>
      </c>
      <c r="O264" t="s">
        <v>81</v>
      </c>
      <c r="P264">
        <v>2019</v>
      </c>
      <c r="Q264" t="s">
        <v>109</v>
      </c>
      <c r="R264" t="s">
        <v>117</v>
      </c>
      <c r="S264">
        <v>2020</v>
      </c>
      <c r="T264" s="4">
        <v>254227</v>
      </c>
    </row>
    <row r="265" spans="1:20" x14ac:dyDescent="0.25">
      <c r="B265">
        <v>2013</v>
      </c>
      <c r="C265">
        <v>2014</v>
      </c>
      <c r="D265" t="s">
        <v>187</v>
      </c>
      <c r="E265" s="4">
        <v>1079097</v>
      </c>
      <c r="H265" t="s">
        <v>209</v>
      </c>
      <c r="I265">
        <v>2003</v>
      </c>
      <c r="J265">
        <v>2004</v>
      </c>
      <c r="K265" t="s">
        <v>3981</v>
      </c>
      <c r="L265" s="4">
        <v>100000</v>
      </c>
      <c r="O265" t="s">
        <v>81</v>
      </c>
      <c r="P265">
        <v>2019</v>
      </c>
      <c r="Q265" t="s">
        <v>85</v>
      </c>
      <c r="R265" t="s">
        <v>83</v>
      </c>
      <c r="S265">
        <v>2020</v>
      </c>
      <c r="T265" s="4">
        <v>633078</v>
      </c>
    </row>
    <row r="266" spans="1:20" x14ac:dyDescent="0.25">
      <c r="B266">
        <v>2012</v>
      </c>
      <c r="C266">
        <v>2013</v>
      </c>
      <c r="D266" t="s">
        <v>187</v>
      </c>
      <c r="E266" s="4">
        <v>1016458</v>
      </c>
      <c r="I266">
        <v>1998</v>
      </c>
      <c r="J266">
        <v>1999</v>
      </c>
      <c r="K266" t="s">
        <v>3981</v>
      </c>
      <c r="L266" s="4"/>
      <c r="O266" t="s">
        <v>81</v>
      </c>
      <c r="P266">
        <v>2018</v>
      </c>
      <c r="Q266" t="s">
        <v>91</v>
      </c>
      <c r="R266" t="s">
        <v>94</v>
      </c>
      <c r="S266">
        <v>2019</v>
      </c>
      <c r="T266" s="4">
        <v>930994</v>
      </c>
    </row>
    <row r="267" spans="1:20" x14ac:dyDescent="0.25">
      <c r="B267">
        <v>2011</v>
      </c>
      <c r="C267">
        <v>2012</v>
      </c>
      <c r="D267" t="s">
        <v>187</v>
      </c>
      <c r="E267" s="4">
        <v>1070812</v>
      </c>
      <c r="K267" t="s">
        <v>2972</v>
      </c>
      <c r="L267" s="4">
        <v>15000</v>
      </c>
      <c r="O267" t="s">
        <v>81</v>
      </c>
      <c r="P267">
        <v>2018</v>
      </c>
      <c r="Q267" t="s">
        <v>91</v>
      </c>
      <c r="R267" t="s">
        <v>99</v>
      </c>
      <c r="S267">
        <v>2019</v>
      </c>
      <c r="T267" s="4">
        <v>966118</v>
      </c>
    </row>
    <row r="268" spans="1:20" x14ac:dyDescent="0.25">
      <c r="B268">
        <v>2010</v>
      </c>
      <c r="C268">
        <v>2011</v>
      </c>
      <c r="D268" t="s">
        <v>187</v>
      </c>
      <c r="E268" s="4">
        <v>1023176</v>
      </c>
      <c r="I268">
        <v>1995</v>
      </c>
      <c r="J268">
        <v>1996</v>
      </c>
      <c r="K268" t="s">
        <v>2058</v>
      </c>
      <c r="L268" s="4"/>
      <c r="O268" t="s">
        <v>81</v>
      </c>
      <c r="P268">
        <v>2018</v>
      </c>
      <c r="Q268" t="s">
        <v>91</v>
      </c>
      <c r="R268" t="s">
        <v>103</v>
      </c>
      <c r="S268">
        <v>2019</v>
      </c>
      <c r="T268" s="4">
        <v>974345</v>
      </c>
    </row>
    <row r="269" spans="1:20" x14ac:dyDescent="0.25">
      <c r="B269">
        <v>2009</v>
      </c>
      <c r="C269">
        <v>2010</v>
      </c>
      <c r="D269" t="s">
        <v>187</v>
      </c>
      <c r="E269" s="4">
        <v>1083088</v>
      </c>
      <c r="H269" t="s">
        <v>4204</v>
      </c>
      <c r="I269">
        <v>2002</v>
      </c>
      <c r="J269">
        <v>2003</v>
      </c>
      <c r="K269" t="s">
        <v>3981</v>
      </c>
      <c r="L269" s="4">
        <v>3000</v>
      </c>
      <c r="O269" t="s">
        <v>81</v>
      </c>
      <c r="P269">
        <v>2018</v>
      </c>
      <c r="Q269" t="s">
        <v>91</v>
      </c>
      <c r="R269" t="s">
        <v>312</v>
      </c>
      <c r="S269">
        <v>2019</v>
      </c>
      <c r="T269" s="4">
        <v>940180</v>
      </c>
    </row>
    <row r="270" spans="1:20" x14ac:dyDescent="0.25">
      <c r="B270">
        <v>2008</v>
      </c>
      <c r="E270" s="4">
        <v>1070269</v>
      </c>
      <c r="H270" t="s">
        <v>4114</v>
      </c>
      <c r="I270">
        <v>2003</v>
      </c>
      <c r="J270">
        <v>2004</v>
      </c>
      <c r="K270" t="s">
        <v>3981</v>
      </c>
      <c r="L270" s="4">
        <v>100000</v>
      </c>
      <c r="O270" t="s">
        <v>81</v>
      </c>
      <c r="P270">
        <v>2018</v>
      </c>
      <c r="Q270" t="s">
        <v>109</v>
      </c>
      <c r="R270" t="s">
        <v>113</v>
      </c>
      <c r="S270">
        <v>2019</v>
      </c>
      <c r="T270" s="4">
        <v>162122</v>
      </c>
    </row>
    <row r="271" spans="1:20" x14ac:dyDescent="0.25">
      <c r="B271">
        <v>2007</v>
      </c>
      <c r="C271">
        <v>2008</v>
      </c>
      <c r="D271" t="s">
        <v>187</v>
      </c>
      <c r="E271" s="4">
        <v>1102616</v>
      </c>
      <c r="H271" t="s">
        <v>4072</v>
      </c>
      <c r="I271">
        <v>2003</v>
      </c>
      <c r="J271">
        <v>2004</v>
      </c>
      <c r="K271" t="s">
        <v>1938</v>
      </c>
      <c r="L271" s="4">
        <v>500000</v>
      </c>
      <c r="O271" t="s">
        <v>81</v>
      </c>
      <c r="P271">
        <v>2018</v>
      </c>
      <c r="Q271" t="s">
        <v>109</v>
      </c>
      <c r="R271" t="s">
        <v>117</v>
      </c>
      <c r="S271">
        <v>2019</v>
      </c>
      <c r="T271" s="4">
        <v>142043</v>
      </c>
    </row>
    <row r="272" spans="1:20" x14ac:dyDescent="0.25">
      <c r="B272">
        <v>2006</v>
      </c>
      <c r="C272">
        <v>2007</v>
      </c>
      <c r="D272" t="s">
        <v>187</v>
      </c>
      <c r="E272" s="4">
        <v>1069392</v>
      </c>
      <c r="I272">
        <v>1998</v>
      </c>
      <c r="J272">
        <v>1999</v>
      </c>
      <c r="K272" t="s">
        <v>3981</v>
      </c>
      <c r="L272" s="4">
        <v>1600000</v>
      </c>
      <c r="O272" t="s">
        <v>81</v>
      </c>
      <c r="P272">
        <v>2018</v>
      </c>
      <c r="Q272" t="s">
        <v>85</v>
      </c>
      <c r="R272" t="s">
        <v>83</v>
      </c>
      <c r="S272">
        <v>2019</v>
      </c>
      <c r="T272" s="4">
        <v>607995</v>
      </c>
    </row>
    <row r="273" spans="1:20" x14ac:dyDescent="0.25">
      <c r="B273">
        <v>2005</v>
      </c>
      <c r="C273">
        <v>2006</v>
      </c>
      <c r="D273" t="s">
        <v>187</v>
      </c>
      <c r="E273" s="4">
        <v>1067121</v>
      </c>
      <c r="H273" t="s">
        <v>4186</v>
      </c>
      <c r="I273">
        <v>2002</v>
      </c>
      <c r="J273">
        <v>2003</v>
      </c>
      <c r="K273" t="s">
        <v>3981</v>
      </c>
      <c r="L273" s="4">
        <v>56000</v>
      </c>
      <c r="O273" t="s">
        <v>81</v>
      </c>
      <c r="P273">
        <v>2018</v>
      </c>
      <c r="Q273" t="s">
        <v>211</v>
      </c>
      <c r="R273" t="s">
        <v>209</v>
      </c>
      <c r="S273">
        <v>2019</v>
      </c>
      <c r="T273" s="4">
        <v>248178</v>
      </c>
    </row>
    <row r="274" spans="1:20" x14ac:dyDescent="0.25">
      <c r="B274">
        <v>2004</v>
      </c>
      <c r="C274">
        <v>2005</v>
      </c>
      <c r="D274" t="s">
        <v>187</v>
      </c>
      <c r="E274" s="4">
        <v>958376</v>
      </c>
      <c r="H274" t="s">
        <v>4196</v>
      </c>
      <c r="I274">
        <v>2002</v>
      </c>
      <c r="J274">
        <v>2003</v>
      </c>
      <c r="K274" t="s">
        <v>3981</v>
      </c>
      <c r="L274" s="4">
        <v>66000</v>
      </c>
      <c r="O274" t="s">
        <v>81</v>
      </c>
      <c r="P274">
        <v>2017</v>
      </c>
      <c r="Q274" t="s">
        <v>91</v>
      </c>
      <c r="R274" t="s">
        <v>94</v>
      </c>
      <c r="S274">
        <v>2018</v>
      </c>
      <c r="T274" s="4">
        <v>635951</v>
      </c>
    </row>
    <row r="275" spans="1:20" x14ac:dyDescent="0.25">
      <c r="B275">
        <v>2003</v>
      </c>
      <c r="C275">
        <v>2004</v>
      </c>
      <c r="D275" t="s">
        <v>187</v>
      </c>
      <c r="E275" s="4">
        <v>1058578</v>
      </c>
      <c r="H275" t="s">
        <v>4189</v>
      </c>
      <c r="I275">
        <v>2002</v>
      </c>
      <c r="J275">
        <v>2003</v>
      </c>
      <c r="K275" t="s">
        <v>3981</v>
      </c>
      <c r="L275" s="4">
        <v>100000</v>
      </c>
      <c r="O275" t="s">
        <v>81</v>
      </c>
      <c r="P275">
        <v>2017</v>
      </c>
      <c r="Q275" t="s">
        <v>91</v>
      </c>
      <c r="R275" t="s">
        <v>99</v>
      </c>
      <c r="S275">
        <v>2018</v>
      </c>
      <c r="T275" s="4">
        <v>666635</v>
      </c>
    </row>
    <row r="276" spans="1:20" x14ac:dyDescent="0.25">
      <c r="B276">
        <v>2002</v>
      </c>
      <c r="C276">
        <v>2003</v>
      </c>
      <c r="D276" t="s">
        <v>187</v>
      </c>
      <c r="E276" s="4">
        <v>1034994</v>
      </c>
      <c r="I276">
        <v>1998</v>
      </c>
      <c r="J276">
        <v>1999</v>
      </c>
      <c r="K276" t="s">
        <v>3981</v>
      </c>
      <c r="L276" s="4">
        <v>200000</v>
      </c>
      <c r="O276" t="s">
        <v>81</v>
      </c>
      <c r="P276">
        <v>2017</v>
      </c>
      <c r="Q276" t="s">
        <v>91</v>
      </c>
      <c r="R276" t="s">
        <v>103</v>
      </c>
      <c r="S276">
        <v>2018</v>
      </c>
      <c r="T276" s="4">
        <v>670794</v>
      </c>
    </row>
    <row r="277" spans="1:20" x14ac:dyDescent="0.25">
      <c r="B277">
        <v>2001</v>
      </c>
      <c r="C277">
        <v>2002</v>
      </c>
      <c r="D277" t="s">
        <v>187</v>
      </c>
      <c r="E277" s="4">
        <v>963196</v>
      </c>
      <c r="H277" t="s">
        <v>4200</v>
      </c>
      <c r="I277">
        <v>2002</v>
      </c>
      <c r="J277">
        <v>2003</v>
      </c>
      <c r="K277" t="s">
        <v>3981</v>
      </c>
      <c r="L277" s="4">
        <v>7000</v>
      </c>
      <c r="O277" t="s">
        <v>81</v>
      </c>
      <c r="P277">
        <v>2017</v>
      </c>
      <c r="Q277" t="s">
        <v>91</v>
      </c>
      <c r="R277" t="s">
        <v>312</v>
      </c>
      <c r="S277">
        <v>2018</v>
      </c>
      <c r="T277" s="4">
        <v>634926</v>
      </c>
    </row>
    <row r="278" spans="1:20" x14ac:dyDescent="0.25">
      <c r="B278">
        <v>2000</v>
      </c>
      <c r="C278">
        <v>2001</v>
      </c>
      <c r="D278" t="s">
        <v>187</v>
      </c>
      <c r="E278" s="4">
        <v>1071449</v>
      </c>
      <c r="H278" t="s">
        <v>4182</v>
      </c>
      <c r="I278">
        <v>2002</v>
      </c>
      <c r="J278">
        <v>2003</v>
      </c>
      <c r="K278" t="s">
        <v>3981</v>
      </c>
      <c r="L278" s="4">
        <v>200000</v>
      </c>
      <c r="O278" t="s">
        <v>81</v>
      </c>
      <c r="P278">
        <v>2017</v>
      </c>
      <c r="Q278" t="s">
        <v>109</v>
      </c>
      <c r="R278" t="s">
        <v>113</v>
      </c>
      <c r="S278">
        <v>2018</v>
      </c>
      <c r="T278" s="4">
        <v>265453</v>
      </c>
    </row>
    <row r="279" spans="1:20" x14ac:dyDescent="0.25">
      <c r="B279">
        <v>1999</v>
      </c>
      <c r="C279">
        <v>2000</v>
      </c>
      <c r="D279" t="s">
        <v>187</v>
      </c>
      <c r="E279" s="4">
        <v>1115612</v>
      </c>
      <c r="H279" t="s">
        <v>2198</v>
      </c>
      <c r="I279">
        <v>2005</v>
      </c>
      <c r="J279">
        <v>2006</v>
      </c>
      <c r="K279" t="s">
        <v>2082</v>
      </c>
      <c r="L279" s="4">
        <v>420000</v>
      </c>
      <c r="O279" t="s">
        <v>81</v>
      </c>
      <c r="P279">
        <v>2017</v>
      </c>
      <c r="Q279" t="s">
        <v>109</v>
      </c>
      <c r="R279" t="s">
        <v>117</v>
      </c>
      <c r="S279">
        <v>2018</v>
      </c>
      <c r="T279" s="4">
        <v>245006</v>
      </c>
    </row>
    <row r="280" spans="1:20" x14ac:dyDescent="0.25">
      <c r="A280" t="s">
        <v>1443</v>
      </c>
      <c r="B280">
        <v>2006</v>
      </c>
      <c r="C280">
        <v>2007</v>
      </c>
      <c r="D280" t="s">
        <v>81</v>
      </c>
      <c r="E280" s="4">
        <v>18000</v>
      </c>
      <c r="H280" t="s">
        <v>2968</v>
      </c>
      <c r="I280">
        <v>2011</v>
      </c>
      <c r="J280">
        <v>2012</v>
      </c>
      <c r="K280" t="s">
        <v>2967</v>
      </c>
      <c r="L280" s="4">
        <v>1200000</v>
      </c>
      <c r="O280" t="s">
        <v>81</v>
      </c>
      <c r="P280">
        <v>2017</v>
      </c>
      <c r="Q280" t="s">
        <v>85</v>
      </c>
      <c r="R280" t="s">
        <v>83</v>
      </c>
      <c r="S280">
        <v>2018</v>
      </c>
      <c r="T280" s="4">
        <v>591745</v>
      </c>
    </row>
    <row r="281" spans="1:20" x14ac:dyDescent="0.25">
      <c r="A281" t="s">
        <v>203</v>
      </c>
      <c r="B281">
        <v>2020</v>
      </c>
      <c r="C281">
        <v>2021</v>
      </c>
      <c r="D281" t="s">
        <v>187</v>
      </c>
      <c r="E281" s="4">
        <v>1861825</v>
      </c>
      <c r="H281" t="s">
        <v>2975</v>
      </c>
      <c r="I281">
        <v>2011</v>
      </c>
      <c r="J281">
        <v>2012</v>
      </c>
      <c r="K281" t="s">
        <v>2972</v>
      </c>
      <c r="L281" s="4">
        <v>46000</v>
      </c>
      <c r="O281" t="s">
        <v>81</v>
      </c>
      <c r="P281">
        <v>2017</v>
      </c>
      <c r="Q281" t="s">
        <v>211</v>
      </c>
      <c r="R281" t="s">
        <v>1690</v>
      </c>
      <c r="S281">
        <v>2018</v>
      </c>
      <c r="T281" s="4">
        <v>188000</v>
      </c>
    </row>
    <row r="282" spans="1:20" x14ac:dyDescent="0.25">
      <c r="B282">
        <v>2019</v>
      </c>
      <c r="C282">
        <v>2020</v>
      </c>
      <c r="D282" t="s">
        <v>187</v>
      </c>
      <c r="E282" s="4">
        <v>1902597</v>
      </c>
      <c r="H282" t="s">
        <v>3013</v>
      </c>
      <c r="I282">
        <v>2011</v>
      </c>
      <c r="J282">
        <v>2012</v>
      </c>
      <c r="K282" t="s">
        <v>3012</v>
      </c>
      <c r="L282" s="4">
        <v>764000</v>
      </c>
      <c r="O282" t="s">
        <v>81</v>
      </c>
      <c r="P282">
        <v>2016</v>
      </c>
      <c r="Q282" t="s">
        <v>91</v>
      </c>
      <c r="R282" t="s">
        <v>89</v>
      </c>
      <c r="S282">
        <v>2017</v>
      </c>
      <c r="T282" s="4">
        <v>593506</v>
      </c>
    </row>
    <row r="283" spans="1:20" x14ac:dyDescent="0.25">
      <c r="B283">
        <v>2018</v>
      </c>
      <c r="C283">
        <v>2019</v>
      </c>
      <c r="D283" t="s">
        <v>187</v>
      </c>
      <c r="E283" s="4">
        <v>1873998</v>
      </c>
      <c r="H283" t="s">
        <v>2866</v>
      </c>
      <c r="I283">
        <v>2012</v>
      </c>
      <c r="J283">
        <v>2013</v>
      </c>
      <c r="K283" t="s">
        <v>2058</v>
      </c>
      <c r="L283" s="4">
        <v>3500000</v>
      </c>
      <c r="O283" t="s">
        <v>81</v>
      </c>
      <c r="P283">
        <v>2016</v>
      </c>
      <c r="Q283" t="s">
        <v>91</v>
      </c>
      <c r="R283" t="s">
        <v>94</v>
      </c>
      <c r="S283">
        <v>2017</v>
      </c>
      <c r="T283" s="4">
        <v>692501</v>
      </c>
    </row>
    <row r="284" spans="1:20" x14ac:dyDescent="0.25">
      <c r="B284">
        <v>2017</v>
      </c>
      <c r="C284">
        <v>2018</v>
      </c>
      <c r="D284" t="s">
        <v>187</v>
      </c>
      <c r="E284" s="4">
        <v>2044282</v>
      </c>
      <c r="H284" t="s">
        <v>2723</v>
      </c>
      <c r="I284">
        <v>2013</v>
      </c>
      <c r="J284">
        <v>2014</v>
      </c>
      <c r="K284" t="s">
        <v>2325</v>
      </c>
      <c r="L284" s="4">
        <v>1200000</v>
      </c>
      <c r="O284" t="s">
        <v>81</v>
      </c>
      <c r="P284">
        <v>2016</v>
      </c>
      <c r="Q284" t="s">
        <v>91</v>
      </c>
      <c r="R284" t="s">
        <v>99</v>
      </c>
      <c r="S284">
        <v>2017</v>
      </c>
      <c r="T284" s="4">
        <v>692352</v>
      </c>
    </row>
    <row r="285" spans="1:20" x14ac:dyDescent="0.25">
      <c r="B285">
        <v>2016</v>
      </c>
      <c r="C285">
        <v>2017</v>
      </c>
      <c r="D285" t="s">
        <v>187</v>
      </c>
      <c r="E285" s="4">
        <v>2067432</v>
      </c>
      <c r="H285" t="s">
        <v>2213</v>
      </c>
      <c r="I285">
        <v>2015</v>
      </c>
      <c r="J285">
        <v>2016</v>
      </c>
      <c r="K285" t="s">
        <v>2016</v>
      </c>
      <c r="L285" s="4">
        <v>262700</v>
      </c>
      <c r="O285" t="s">
        <v>81</v>
      </c>
      <c r="P285">
        <v>2016</v>
      </c>
      <c r="Q285" t="s">
        <v>91</v>
      </c>
      <c r="R285" t="s">
        <v>103</v>
      </c>
      <c r="S285">
        <v>2017</v>
      </c>
      <c r="T285" s="4">
        <v>582214</v>
      </c>
    </row>
    <row r="286" spans="1:20" x14ac:dyDescent="0.25">
      <c r="B286">
        <v>2015</v>
      </c>
      <c r="C286">
        <v>2016</v>
      </c>
      <c r="D286" t="s">
        <v>187</v>
      </c>
      <c r="E286" s="4">
        <v>1812927</v>
      </c>
      <c r="H286" t="s">
        <v>3488</v>
      </c>
      <c r="I286">
        <v>2007</v>
      </c>
      <c r="J286">
        <v>2008</v>
      </c>
      <c r="K286" t="s">
        <v>4419</v>
      </c>
      <c r="L286" s="4">
        <v>422100</v>
      </c>
      <c r="O286" t="s">
        <v>81</v>
      </c>
      <c r="P286">
        <v>2016</v>
      </c>
      <c r="Q286" t="s">
        <v>91</v>
      </c>
      <c r="R286" t="s">
        <v>103</v>
      </c>
      <c r="S286">
        <v>2018</v>
      </c>
      <c r="T286" s="4">
        <v>12907</v>
      </c>
    </row>
    <row r="287" spans="1:20" x14ac:dyDescent="0.25">
      <c r="B287">
        <v>2014</v>
      </c>
      <c r="C287">
        <v>2015</v>
      </c>
      <c r="D287" t="s">
        <v>187</v>
      </c>
      <c r="E287" s="4">
        <v>1877108</v>
      </c>
      <c r="H287" t="s">
        <v>2293</v>
      </c>
      <c r="I287">
        <v>2007</v>
      </c>
      <c r="J287">
        <v>2008</v>
      </c>
      <c r="K287" t="s">
        <v>2077</v>
      </c>
      <c r="L287" s="4">
        <v>1500000</v>
      </c>
      <c r="O287" t="s">
        <v>81</v>
      </c>
      <c r="P287">
        <v>2016</v>
      </c>
      <c r="Q287" t="s">
        <v>109</v>
      </c>
      <c r="R287" t="s">
        <v>108</v>
      </c>
      <c r="S287">
        <v>2017</v>
      </c>
      <c r="T287" s="4">
        <v>97914</v>
      </c>
    </row>
    <row r="288" spans="1:20" x14ac:dyDescent="0.25">
      <c r="B288">
        <v>2013</v>
      </c>
      <c r="C288">
        <v>2014</v>
      </c>
      <c r="D288" t="s">
        <v>187</v>
      </c>
      <c r="E288" s="4">
        <v>2124377</v>
      </c>
      <c r="H288" t="s">
        <v>2469</v>
      </c>
      <c r="I288">
        <v>2014</v>
      </c>
      <c r="J288">
        <v>2015</v>
      </c>
      <c r="K288" t="s">
        <v>2082</v>
      </c>
      <c r="L288" s="4">
        <v>210000</v>
      </c>
      <c r="O288" t="s">
        <v>81</v>
      </c>
      <c r="P288">
        <v>2016</v>
      </c>
      <c r="Q288" t="s">
        <v>109</v>
      </c>
      <c r="R288" t="s">
        <v>113</v>
      </c>
      <c r="S288">
        <v>2017</v>
      </c>
      <c r="T288" s="4">
        <v>96323</v>
      </c>
    </row>
    <row r="289" spans="1:20" x14ac:dyDescent="0.25">
      <c r="B289">
        <v>2012</v>
      </c>
      <c r="C289">
        <v>2013</v>
      </c>
      <c r="D289" t="s">
        <v>187</v>
      </c>
      <c r="E289" s="4">
        <v>1902237</v>
      </c>
      <c r="H289" t="s">
        <v>2465</v>
      </c>
      <c r="I289">
        <v>2014</v>
      </c>
      <c r="J289">
        <v>2015</v>
      </c>
      <c r="K289" t="s">
        <v>2082</v>
      </c>
      <c r="L289" s="4">
        <v>70000</v>
      </c>
      <c r="O289" t="s">
        <v>81</v>
      </c>
      <c r="P289">
        <v>2016</v>
      </c>
      <c r="Q289" t="s">
        <v>109</v>
      </c>
      <c r="R289" t="s">
        <v>117</v>
      </c>
      <c r="S289">
        <v>2017</v>
      </c>
      <c r="T289" s="4">
        <v>96657</v>
      </c>
    </row>
    <row r="290" spans="1:20" x14ac:dyDescent="0.25">
      <c r="B290">
        <v>2011</v>
      </c>
      <c r="C290">
        <v>2012</v>
      </c>
      <c r="D290" t="s">
        <v>187</v>
      </c>
      <c r="E290" s="4">
        <v>1962228</v>
      </c>
      <c r="H290" t="s">
        <v>2461</v>
      </c>
      <c r="I290">
        <v>2014</v>
      </c>
      <c r="J290">
        <v>2015</v>
      </c>
      <c r="K290" t="s">
        <v>2082</v>
      </c>
      <c r="L290" s="4">
        <v>130000</v>
      </c>
      <c r="O290" t="s">
        <v>81</v>
      </c>
      <c r="P290">
        <v>2016</v>
      </c>
      <c r="Q290" t="s">
        <v>109</v>
      </c>
      <c r="R290" t="s">
        <v>121</v>
      </c>
      <c r="S290">
        <v>2017</v>
      </c>
      <c r="T290" s="4">
        <v>94439</v>
      </c>
    </row>
    <row r="291" spans="1:20" x14ac:dyDescent="0.25">
      <c r="B291">
        <v>2010</v>
      </c>
      <c r="C291">
        <v>2011</v>
      </c>
      <c r="D291" t="s">
        <v>187</v>
      </c>
      <c r="E291" s="4">
        <v>1982409</v>
      </c>
      <c r="H291" t="s">
        <v>2209</v>
      </c>
      <c r="I291">
        <v>2015</v>
      </c>
      <c r="J291">
        <v>2016</v>
      </c>
      <c r="K291" t="s">
        <v>2016</v>
      </c>
      <c r="L291" s="4">
        <v>262700</v>
      </c>
      <c r="O291" t="s">
        <v>81</v>
      </c>
      <c r="P291">
        <v>2016</v>
      </c>
      <c r="Q291" t="s">
        <v>85</v>
      </c>
      <c r="R291" t="s">
        <v>83</v>
      </c>
      <c r="S291">
        <v>2017</v>
      </c>
      <c r="T291" s="4">
        <v>263448</v>
      </c>
    </row>
    <row r="292" spans="1:20" x14ac:dyDescent="0.25">
      <c r="B292">
        <v>2009</v>
      </c>
      <c r="C292">
        <v>2010</v>
      </c>
      <c r="D292" t="s">
        <v>187</v>
      </c>
      <c r="E292" s="4">
        <v>1939739</v>
      </c>
      <c r="H292" t="s">
        <v>2457</v>
      </c>
      <c r="I292">
        <v>2014</v>
      </c>
      <c r="J292">
        <v>2015</v>
      </c>
      <c r="K292" t="s">
        <v>2082</v>
      </c>
      <c r="L292" s="4">
        <v>70000</v>
      </c>
      <c r="O292" t="s">
        <v>81</v>
      </c>
      <c r="P292">
        <v>2016</v>
      </c>
      <c r="Q292" t="s">
        <v>211</v>
      </c>
      <c r="R292" t="s">
        <v>215</v>
      </c>
      <c r="S292">
        <v>2017</v>
      </c>
      <c r="T292" s="4">
        <v>95841</v>
      </c>
    </row>
    <row r="293" spans="1:20" x14ac:dyDescent="0.25">
      <c r="B293">
        <v>2008</v>
      </c>
      <c r="E293" s="4">
        <v>1969542</v>
      </c>
      <c r="H293" t="s">
        <v>3813</v>
      </c>
      <c r="I293">
        <v>2005</v>
      </c>
      <c r="J293">
        <v>2006</v>
      </c>
      <c r="K293" t="s">
        <v>4419</v>
      </c>
      <c r="L293" s="4">
        <v>720000</v>
      </c>
      <c r="O293" t="s">
        <v>81</v>
      </c>
      <c r="P293">
        <v>2016</v>
      </c>
      <c r="Q293" t="s">
        <v>211</v>
      </c>
      <c r="R293" t="s">
        <v>209</v>
      </c>
      <c r="S293">
        <v>2017</v>
      </c>
      <c r="T293" s="4">
        <v>226450</v>
      </c>
    </row>
    <row r="294" spans="1:20" x14ac:dyDescent="0.25">
      <c r="B294">
        <v>2007</v>
      </c>
      <c r="C294">
        <v>2008</v>
      </c>
      <c r="D294" t="s">
        <v>187</v>
      </c>
      <c r="E294" s="4">
        <v>1979670</v>
      </c>
      <c r="H294" t="s">
        <v>2453</v>
      </c>
      <c r="I294">
        <v>2014</v>
      </c>
      <c r="J294">
        <v>2015</v>
      </c>
      <c r="K294" t="s">
        <v>2082</v>
      </c>
      <c r="L294" s="4">
        <v>130000</v>
      </c>
      <c r="O294" t="s">
        <v>81</v>
      </c>
      <c r="P294">
        <v>2015</v>
      </c>
      <c r="Q294" t="s">
        <v>359</v>
      </c>
      <c r="R294" t="s">
        <v>209</v>
      </c>
      <c r="S294">
        <v>2016</v>
      </c>
      <c r="T294" s="4">
        <v>209695</v>
      </c>
    </row>
    <row r="295" spans="1:20" x14ac:dyDescent="0.25">
      <c r="B295">
        <v>2006</v>
      </c>
      <c r="C295">
        <v>2007</v>
      </c>
      <c r="D295" t="s">
        <v>187</v>
      </c>
      <c r="E295" s="4">
        <v>1992592</v>
      </c>
      <c r="H295" t="s">
        <v>3808</v>
      </c>
      <c r="I295">
        <v>2005</v>
      </c>
      <c r="J295">
        <v>2006</v>
      </c>
      <c r="K295" t="s">
        <v>4419</v>
      </c>
      <c r="L295" s="4">
        <v>219000</v>
      </c>
      <c r="O295" t="s">
        <v>81</v>
      </c>
      <c r="P295">
        <v>2015</v>
      </c>
      <c r="Q295" t="s">
        <v>91</v>
      </c>
      <c r="R295" t="s">
        <v>94</v>
      </c>
      <c r="S295">
        <v>2016</v>
      </c>
      <c r="T295" s="4">
        <v>859816</v>
      </c>
    </row>
    <row r="296" spans="1:20" x14ac:dyDescent="0.25">
      <c r="B296">
        <v>2005</v>
      </c>
      <c r="C296">
        <v>2006</v>
      </c>
      <c r="D296" t="s">
        <v>187</v>
      </c>
      <c r="E296" s="4">
        <v>1974358</v>
      </c>
      <c r="H296" t="s">
        <v>2473</v>
      </c>
      <c r="I296">
        <v>2014</v>
      </c>
      <c r="J296">
        <v>2015</v>
      </c>
      <c r="K296" t="s">
        <v>2082</v>
      </c>
      <c r="L296" s="4">
        <v>135000</v>
      </c>
      <c r="O296" t="s">
        <v>81</v>
      </c>
      <c r="P296">
        <v>2015</v>
      </c>
      <c r="Q296" t="s">
        <v>91</v>
      </c>
      <c r="R296" t="s">
        <v>99</v>
      </c>
      <c r="S296">
        <v>2016</v>
      </c>
      <c r="T296" s="4">
        <v>855873</v>
      </c>
    </row>
    <row r="297" spans="1:20" x14ac:dyDescent="0.25">
      <c r="B297">
        <v>2004</v>
      </c>
      <c r="C297">
        <v>2005</v>
      </c>
      <c r="D297" t="s">
        <v>187</v>
      </c>
      <c r="E297" s="4">
        <v>1934466</v>
      </c>
      <c r="H297" t="s">
        <v>2205</v>
      </c>
      <c r="I297">
        <v>2015</v>
      </c>
      <c r="J297">
        <v>2016</v>
      </c>
      <c r="K297" t="s">
        <v>2016</v>
      </c>
      <c r="L297" s="4">
        <v>262700</v>
      </c>
      <c r="O297" t="s">
        <v>81</v>
      </c>
      <c r="P297">
        <v>2015</v>
      </c>
      <c r="Q297" t="s">
        <v>91</v>
      </c>
      <c r="R297" t="s">
        <v>103</v>
      </c>
      <c r="S297">
        <v>2016</v>
      </c>
      <c r="T297" s="4">
        <v>857520</v>
      </c>
    </row>
    <row r="298" spans="1:20" x14ac:dyDescent="0.25">
      <c r="B298">
        <v>2003</v>
      </c>
      <c r="C298">
        <v>2004</v>
      </c>
      <c r="D298" t="s">
        <v>187</v>
      </c>
      <c r="E298" s="4">
        <v>2083770</v>
      </c>
      <c r="I298">
        <v>2005</v>
      </c>
      <c r="J298">
        <v>2006</v>
      </c>
      <c r="K298" t="s">
        <v>4419</v>
      </c>
      <c r="L298" s="4">
        <v>480000</v>
      </c>
      <c r="O298" t="s">
        <v>81</v>
      </c>
      <c r="P298">
        <v>2015</v>
      </c>
      <c r="Q298" t="s">
        <v>91</v>
      </c>
      <c r="R298" t="s">
        <v>312</v>
      </c>
      <c r="S298">
        <v>2016</v>
      </c>
      <c r="T298" s="4">
        <v>860886</v>
      </c>
    </row>
    <row r="299" spans="1:20" x14ac:dyDescent="0.25">
      <c r="B299">
        <v>2002</v>
      </c>
      <c r="C299">
        <v>2003</v>
      </c>
      <c r="D299" t="s">
        <v>187</v>
      </c>
      <c r="E299" s="4">
        <v>2348293</v>
      </c>
      <c r="H299" t="s">
        <v>2477</v>
      </c>
      <c r="I299">
        <v>2014</v>
      </c>
      <c r="J299">
        <v>2015</v>
      </c>
      <c r="K299" t="s">
        <v>2082</v>
      </c>
      <c r="L299" s="4">
        <v>65000</v>
      </c>
      <c r="O299" t="s">
        <v>81</v>
      </c>
      <c r="P299">
        <v>2015</v>
      </c>
      <c r="Q299" t="s">
        <v>109</v>
      </c>
      <c r="R299" t="s">
        <v>108</v>
      </c>
      <c r="S299">
        <v>2016</v>
      </c>
      <c r="T299" s="4">
        <v>85706</v>
      </c>
    </row>
    <row r="300" spans="1:20" x14ac:dyDescent="0.25">
      <c r="B300">
        <v>2001</v>
      </c>
      <c r="C300">
        <v>2002</v>
      </c>
      <c r="D300" t="s">
        <v>187</v>
      </c>
      <c r="E300" s="4">
        <v>2374029</v>
      </c>
      <c r="H300" t="s">
        <v>2024</v>
      </c>
      <c r="I300">
        <v>2016</v>
      </c>
      <c r="J300">
        <v>2017</v>
      </c>
      <c r="K300" t="s">
        <v>2016</v>
      </c>
      <c r="L300" s="4">
        <v>224000</v>
      </c>
      <c r="O300" t="s">
        <v>81</v>
      </c>
      <c r="P300">
        <v>2015</v>
      </c>
      <c r="Q300" t="s">
        <v>109</v>
      </c>
      <c r="R300" t="s">
        <v>113</v>
      </c>
      <c r="S300">
        <v>2016</v>
      </c>
      <c r="T300" s="4">
        <v>84941</v>
      </c>
    </row>
    <row r="301" spans="1:20" x14ac:dyDescent="0.25">
      <c r="B301">
        <v>2000</v>
      </c>
      <c r="C301">
        <v>2001</v>
      </c>
      <c r="D301" t="s">
        <v>187</v>
      </c>
      <c r="E301" s="4">
        <v>2278313</v>
      </c>
      <c r="H301" t="s">
        <v>4027</v>
      </c>
      <c r="I301">
        <v>2004</v>
      </c>
      <c r="J301">
        <v>2005</v>
      </c>
      <c r="K301" t="s">
        <v>3981</v>
      </c>
      <c r="L301" s="4">
        <v>600000</v>
      </c>
      <c r="O301" t="s">
        <v>81</v>
      </c>
      <c r="P301">
        <v>2015</v>
      </c>
      <c r="Q301" t="s">
        <v>109</v>
      </c>
      <c r="R301" t="s">
        <v>117</v>
      </c>
      <c r="S301">
        <v>2016</v>
      </c>
      <c r="T301" s="4">
        <v>86249</v>
      </c>
    </row>
    <row r="302" spans="1:20" x14ac:dyDescent="0.25">
      <c r="B302">
        <v>1999</v>
      </c>
      <c r="C302">
        <v>2000</v>
      </c>
      <c r="D302" t="s">
        <v>187</v>
      </c>
      <c r="E302" s="4">
        <v>2508165</v>
      </c>
      <c r="H302" t="s">
        <v>4179</v>
      </c>
      <c r="I302">
        <v>2002</v>
      </c>
      <c r="J302">
        <v>2003</v>
      </c>
      <c r="K302" t="s">
        <v>3981</v>
      </c>
      <c r="L302" s="4">
        <v>210000</v>
      </c>
      <c r="O302" t="s">
        <v>81</v>
      </c>
      <c r="P302">
        <v>2015</v>
      </c>
      <c r="Q302" t="s">
        <v>109</v>
      </c>
      <c r="R302" t="s">
        <v>121</v>
      </c>
      <c r="S302">
        <v>2016</v>
      </c>
      <c r="T302" s="4">
        <v>80346</v>
      </c>
    </row>
    <row r="303" spans="1:20" x14ac:dyDescent="0.25">
      <c r="A303" t="s">
        <v>517</v>
      </c>
      <c r="B303">
        <v>2017</v>
      </c>
      <c r="C303">
        <v>2018</v>
      </c>
      <c r="D303" t="s">
        <v>187</v>
      </c>
      <c r="E303" s="4">
        <v>122186</v>
      </c>
      <c r="H303" t="s">
        <v>3379</v>
      </c>
      <c r="I303">
        <v>2008</v>
      </c>
      <c r="J303">
        <v>2009</v>
      </c>
      <c r="K303" t="s">
        <v>2115</v>
      </c>
      <c r="L303" s="4">
        <v>600000</v>
      </c>
      <c r="O303" t="s">
        <v>81</v>
      </c>
      <c r="P303">
        <v>2015</v>
      </c>
      <c r="Q303" t="s">
        <v>85</v>
      </c>
      <c r="R303" t="s">
        <v>83</v>
      </c>
      <c r="S303">
        <v>2016</v>
      </c>
      <c r="T303" s="4">
        <v>82556</v>
      </c>
    </row>
    <row r="304" spans="1:20" x14ac:dyDescent="0.25">
      <c r="B304">
        <v>2014</v>
      </c>
      <c r="C304">
        <v>2015</v>
      </c>
      <c r="D304" t="s">
        <v>187</v>
      </c>
      <c r="E304" s="4">
        <v>75151</v>
      </c>
      <c r="H304" t="s">
        <v>2342</v>
      </c>
      <c r="I304">
        <v>2015</v>
      </c>
      <c r="J304">
        <v>2016</v>
      </c>
      <c r="K304" t="s">
        <v>2336</v>
      </c>
      <c r="L304" s="4">
        <v>206045</v>
      </c>
      <c r="O304" t="s">
        <v>81</v>
      </c>
      <c r="P304">
        <v>2014</v>
      </c>
      <c r="Q304" t="s">
        <v>359</v>
      </c>
      <c r="R304" t="s">
        <v>209</v>
      </c>
      <c r="S304">
        <v>2015</v>
      </c>
      <c r="T304" s="4">
        <v>303368</v>
      </c>
    </row>
    <row r="305" spans="1:20" x14ac:dyDescent="0.25">
      <c r="B305">
        <v>2012</v>
      </c>
      <c r="C305">
        <v>2013</v>
      </c>
      <c r="D305" t="s">
        <v>187</v>
      </c>
      <c r="E305" s="4">
        <v>79842</v>
      </c>
      <c r="H305" t="s">
        <v>2337</v>
      </c>
      <c r="I305">
        <v>2015</v>
      </c>
      <c r="J305">
        <v>2016</v>
      </c>
      <c r="K305" t="s">
        <v>2336</v>
      </c>
      <c r="L305" s="4">
        <v>1887600</v>
      </c>
      <c r="O305" t="s">
        <v>81</v>
      </c>
      <c r="P305">
        <v>2014</v>
      </c>
      <c r="Q305" t="s">
        <v>91</v>
      </c>
      <c r="R305" t="s">
        <v>94</v>
      </c>
      <c r="S305">
        <v>2015</v>
      </c>
      <c r="T305" s="4">
        <v>1178947</v>
      </c>
    </row>
    <row r="306" spans="1:20" x14ac:dyDescent="0.25">
      <c r="B306">
        <v>2010</v>
      </c>
      <c r="C306">
        <v>2011</v>
      </c>
      <c r="D306" t="s">
        <v>187</v>
      </c>
      <c r="E306" s="4">
        <v>40172</v>
      </c>
      <c r="H306" t="s">
        <v>2078</v>
      </c>
      <c r="I306">
        <v>2016</v>
      </c>
      <c r="J306">
        <v>2017</v>
      </c>
      <c r="K306" t="s">
        <v>2077</v>
      </c>
      <c r="L306" s="4">
        <v>629000</v>
      </c>
      <c r="O306" t="s">
        <v>81</v>
      </c>
      <c r="P306">
        <v>2014</v>
      </c>
      <c r="Q306" t="s">
        <v>91</v>
      </c>
      <c r="R306" t="s">
        <v>99</v>
      </c>
      <c r="S306">
        <v>2015</v>
      </c>
      <c r="T306" s="4">
        <v>1142511</v>
      </c>
    </row>
    <row r="307" spans="1:20" x14ac:dyDescent="0.25">
      <c r="B307">
        <v>2009</v>
      </c>
      <c r="C307">
        <v>2010</v>
      </c>
      <c r="D307" t="s">
        <v>187</v>
      </c>
      <c r="E307" s="4">
        <v>88937</v>
      </c>
      <c r="H307" t="s">
        <v>2073</v>
      </c>
      <c r="I307">
        <v>2016</v>
      </c>
      <c r="J307">
        <v>2017</v>
      </c>
      <c r="K307" t="s">
        <v>2065</v>
      </c>
      <c r="L307" s="4">
        <v>213000</v>
      </c>
      <c r="O307" t="s">
        <v>81</v>
      </c>
      <c r="P307">
        <v>2014</v>
      </c>
      <c r="Q307" t="s">
        <v>91</v>
      </c>
      <c r="R307" t="s">
        <v>103</v>
      </c>
      <c r="S307">
        <v>2015</v>
      </c>
      <c r="T307" s="4">
        <v>1139057</v>
      </c>
    </row>
    <row r="308" spans="1:20" x14ac:dyDescent="0.25">
      <c r="B308">
        <v>2008</v>
      </c>
      <c r="E308" s="4">
        <v>88055</v>
      </c>
      <c r="H308" t="s">
        <v>2067</v>
      </c>
      <c r="I308">
        <v>2016</v>
      </c>
      <c r="J308">
        <v>2017</v>
      </c>
      <c r="K308" t="s">
        <v>2065</v>
      </c>
      <c r="L308" s="4">
        <v>263000</v>
      </c>
      <c r="O308" t="s">
        <v>81</v>
      </c>
      <c r="P308">
        <v>2014</v>
      </c>
      <c r="Q308" t="s">
        <v>109</v>
      </c>
      <c r="R308" t="s">
        <v>113</v>
      </c>
      <c r="S308">
        <v>2015</v>
      </c>
      <c r="T308" s="4">
        <v>46250</v>
      </c>
    </row>
    <row r="309" spans="1:20" x14ac:dyDescent="0.25">
      <c r="B309">
        <v>2007</v>
      </c>
      <c r="C309">
        <v>2008</v>
      </c>
      <c r="D309" t="s">
        <v>187</v>
      </c>
      <c r="E309" s="4">
        <v>80645</v>
      </c>
      <c r="H309" t="s">
        <v>2796</v>
      </c>
      <c r="I309">
        <v>2012</v>
      </c>
      <c r="J309">
        <v>2013</v>
      </c>
      <c r="K309" t="s">
        <v>2791</v>
      </c>
      <c r="L309" s="4">
        <v>1865000</v>
      </c>
      <c r="O309" t="s">
        <v>81</v>
      </c>
      <c r="P309">
        <v>2014</v>
      </c>
      <c r="Q309" t="s">
        <v>109</v>
      </c>
      <c r="R309" t="s">
        <v>117</v>
      </c>
      <c r="S309">
        <v>2015</v>
      </c>
      <c r="T309" s="4">
        <v>46146</v>
      </c>
    </row>
    <row r="310" spans="1:20" x14ac:dyDescent="0.25">
      <c r="B310">
        <v>2006</v>
      </c>
      <c r="C310">
        <v>2007</v>
      </c>
      <c r="D310" t="s">
        <v>187</v>
      </c>
      <c r="E310" s="4">
        <v>85259</v>
      </c>
      <c r="H310" t="s">
        <v>3644</v>
      </c>
      <c r="I310">
        <v>2007</v>
      </c>
      <c r="J310">
        <v>2007</v>
      </c>
      <c r="K310" t="s">
        <v>4419</v>
      </c>
      <c r="L310" s="4">
        <v>467250</v>
      </c>
      <c r="O310" t="s">
        <v>81</v>
      </c>
      <c r="P310">
        <v>2014</v>
      </c>
      <c r="Q310" t="s">
        <v>109</v>
      </c>
      <c r="R310" t="s">
        <v>121</v>
      </c>
      <c r="S310">
        <v>2015</v>
      </c>
      <c r="T310" s="4">
        <v>46934</v>
      </c>
    </row>
    <row r="311" spans="1:20" x14ac:dyDescent="0.25">
      <c r="B311">
        <v>2005</v>
      </c>
      <c r="C311">
        <v>2006</v>
      </c>
      <c r="D311" t="s">
        <v>187</v>
      </c>
      <c r="E311" s="4">
        <v>32656</v>
      </c>
      <c r="H311" t="s">
        <v>2396</v>
      </c>
      <c r="I311">
        <v>2006</v>
      </c>
      <c r="J311">
        <v>2007</v>
      </c>
      <c r="K311" t="s">
        <v>2016</v>
      </c>
      <c r="L311" s="4">
        <v>809500</v>
      </c>
      <c r="O311" t="s">
        <v>81</v>
      </c>
      <c r="P311">
        <v>2014</v>
      </c>
      <c r="Q311" t="s">
        <v>85</v>
      </c>
      <c r="R311" t="s">
        <v>83</v>
      </c>
      <c r="S311">
        <v>2015</v>
      </c>
      <c r="T311" s="4">
        <v>74316</v>
      </c>
    </row>
    <row r="312" spans="1:20" x14ac:dyDescent="0.25">
      <c r="A312" t="s">
        <v>200</v>
      </c>
      <c r="B312">
        <v>2020</v>
      </c>
      <c r="C312">
        <v>2021</v>
      </c>
      <c r="D312" t="s">
        <v>187</v>
      </c>
      <c r="E312" s="4">
        <v>224130</v>
      </c>
      <c r="H312" t="s">
        <v>2028</v>
      </c>
      <c r="I312">
        <v>2016</v>
      </c>
      <c r="J312">
        <v>2017</v>
      </c>
      <c r="K312" t="s">
        <v>2016</v>
      </c>
      <c r="L312" s="4">
        <v>224000</v>
      </c>
      <c r="O312" t="s">
        <v>81</v>
      </c>
      <c r="P312">
        <v>2013</v>
      </c>
      <c r="Q312" t="s">
        <v>359</v>
      </c>
      <c r="R312" t="s">
        <v>695</v>
      </c>
      <c r="S312">
        <v>2014</v>
      </c>
      <c r="T312" s="4">
        <v>309589</v>
      </c>
    </row>
    <row r="313" spans="1:20" x14ac:dyDescent="0.25">
      <c r="B313">
        <v>2018</v>
      </c>
      <c r="C313">
        <v>2019</v>
      </c>
      <c r="D313" t="s">
        <v>187</v>
      </c>
      <c r="E313" s="4">
        <v>207777</v>
      </c>
      <c r="H313" t="s">
        <v>4192</v>
      </c>
      <c r="I313">
        <v>2002</v>
      </c>
      <c r="J313">
        <v>2003</v>
      </c>
      <c r="K313" t="s">
        <v>3981</v>
      </c>
      <c r="L313" s="4">
        <v>110000</v>
      </c>
      <c r="O313" t="s">
        <v>81</v>
      </c>
      <c r="P313">
        <v>2013</v>
      </c>
      <c r="Q313" t="s">
        <v>91</v>
      </c>
      <c r="R313" t="s">
        <v>94</v>
      </c>
      <c r="S313">
        <v>2014</v>
      </c>
      <c r="T313" s="4">
        <v>1346264</v>
      </c>
    </row>
    <row r="314" spans="1:20" x14ac:dyDescent="0.25">
      <c r="B314">
        <v>2017</v>
      </c>
      <c r="C314">
        <v>2018</v>
      </c>
      <c r="D314" t="s">
        <v>187</v>
      </c>
      <c r="E314" s="4">
        <v>215952</v>
      </c>
      <c r="H314" t="s">
        <v>3673</v>
      </c>
      <c r="I314">
        <v>2006</v>
      </c>
      <c r="J314">
        <v>2007</v>
      </c>
      <c r="K314" t="s">
        <v>2082</v>
      </c>
      <c r="L314" s="4">
        <v>140000</v>
      </c>
      <c r="O314" t="s">
        <v>81</v>
      </c>
      <c r="P314">
        <v>2013</v>
      </c>
      <c r="Q314" t="s">
        <v>91</v>
      </c>
      <c r="R314" t="s">
        <v>99</v>
      </c>
      <c r="S314">
        <v>2014</v>
      </c>
      <c r="T314" s="4">
        <v>1413997</v>
      </c>
    </row>
    <row r="315" spans="1:20" x14ac:dyDescent="0.25">
      <c r="B315">
        <v>2016</v>
      </c>
      <c r="C315">
        <v>2017</v>
      </c>
      <c r="D315" t="s">
        <v>187</v>
      </c>
      <c r="E315" s="4">
        <v>207319</v>
      </c>
      <c r="H315" t="s">
        <v>3657</v>
      </c>
      <c r="I315">
        <v>2006</v>
      </c>
      <c r="J315">
        <v>2007</v>
      </c>
      <c r="K315" t="s">
        <v>2082</v>
      </c>
      <c r="L315" s="4">
        <v>140000</v>
      </c>
      <c r="O315" t="s">
        <v>81</v>
      </c>
      <c r="P315">
        <v>2013</v>
      </c>
      <c r="Q315" t="s">
        <v>91</v>
      </c>
      <c r="R315" t="s">
        <v>103</v>
      </c>
      <c r="S315">
        <v>2014</v>
      </c>
      <c r="T315" s="4">
        <v>1419976</v>
      </c>
    </row>
    <row r="316" spans="1:20" x14ac:dyDescent="0.25">
      <c r="A316" t="s">
        <v>1505</v>
      </c>
      <c r="B316">
        <v>2005</v>
      </c>
      <c r="C316">
        <v>2006</v>
      </c>
      <c r="D316" t="s">
        <v>271</v>
      </c>
      <c r="E316" s="4">
        <v>345494</v>
      </c>
      <c r="H316" t="s">
        <v>3677</v>
      </c>
      <c r="I316">
        <v>2006</v>
      </c>
      <c r="J316">
        <v>2007</v>
      </c>
      <c r="K316" t="s">
        <v>2082</v>
      </c>
      <c r="L316" s="4">
        <v>70000</v>
      </c>
      <c r="O316" t="s">
        <v>81</v>
      </c>
      <c r="P316">
        <v>2013</v>
      </c>
      <c r="Q316" t="s">
        <v>109</v>
      </c>
      <c r="R316" t="s">
        <v>113</v>
      </c>
      <c r="S316">
        <v>2014</v>
      </c>
      <c r="T316" s="4">
        <v>101638</v>
      </c>
    </row>
    <row r="317" spans="1:20" x14ac:dyDescent="0.25">
      <c r="B317">
        <v>1996</v>
      </c>
      <c r="C317">
        <v>1997</v>
      </c>
      <c r="D317" t="s">
        <v>134</v>
      </c>
      <c r="E317" s="4">
        <v>2853831</v>
      </c>
      <c r="H317" t="s">
        <v>3669</v>
      </c>
      <c r="I317">
        <v>2006</v>
      </c>
      <c r="J317">
        <v>2007</v>
      </c>
      <c r="K317" t="s">
        <v>2082</v>
      </c>
      <c r="L317" s="4">
        <v>70000</v>
      </c>
      <c r="O317" t="s">
        <v>81</v>
      </c>
      <c r="P317">
        <v>2013</v>
      </c>
      <c r="Q317" t="s">
        <v>109</v>
      </c>
      <c r="R317" t="s">
        <v>117</v>
      </c>
      <c r="S317">
        <v>2014</v>
      </c>
      <c r="T317" s="4">
        <v>103307</v>
      </c>
    </row>
    <row r="318" spans="1:20" x14ac:dyDescent="0.25">
      <c r="A318" t="s">
        <v>1173</v>
      </c>
      <c r="B318">
        <v>2008</v>
      </c>
      <c r="E318" s="4">
        <v>181749</v>
      </c>
      <c r="H318" t="s">
        <v>3661</v>
      </c>
      <c r="I318">
        <v>2006</v>
      </c>
      <c r="J318">
        <v>2007</v>
      </c>
      <c r="K318" t="s">
        <v>2082</v>
      </c>
      <c r="L318" s="4">
        <v>140000</v>
      </c>
      <c r="O318" t="s">
        <v>81</v>
      </c>
      <c r="P318">
        <v>2013</v>
      </c>
      <c r="Q318" t="s">
        <v>109</v>
      </c>
      <c r="R318" t="s">
        <v>121</v>
      </c>
      <c r="S318">
        <v>2014</v>
      </c>
      <c r="T318" s="4">
        <v>101145</v>
      </c>
    </row>
    <row r="319" spans="1:20" x14ac:dyDescent="0.25">
      <c r="B319">
        <v>1996</v>
      </c>
      <c r="C319">
        <v>1997</v>
      </c>
      <c r="D319" t="s">
        <v>81</v>
      </c>
      <c r="E319" s="4">
        <v>58469</v>
      </c>
      <c r="H319" t="s">
        <v>3653</v>
      </c>
      <c r="I319">
        <v>2006</v>
      </c>
      <c r="J319">
        <v>2007</v>
      </c>
      <c r="K319" t="s">
        <v>2082</v>
      </c>
      <c r="L319" s="4">
        <v>70000</v>
      </c>
      <c r="O319" t="s">
        <v>81</v>
      </c>
      <c r="P319">
        <v>2013</v>
      </c>
      <c r="Q319" t="s">
        <v>85</v>
      </c>
      <c r="R319" t="s">
        <v>83</v>
      </c>
      <c r="S319">
        <v>2014</v>
      </c>
      <c r="T319" s="4">
        <v>73159</v>
      </c>
    </row>
    <row r="320" spans="1:20" x14ac:dyDescent="0.25">
      <c r="A320" t="s">
        <v>280</v>
      </c>
      <c r="B320">
        <v>2020</v>
      </c>
      <c r="C320">
        <v>2021</v>
      </c>
      <c r="D320" t="s">
        <v>271</v>
      </c>
      <c r="E320" s="4">
        <v>212780</v>
      </c>
      <c r="H320" t="s">
        <v>2495</v>
      </c>
      <c r="I320">
        <v>2014</v>
      </c>
      <c r="J320">
        <v>2015</v>
      </c>
      <c r="K320" t="s">
        <v>2123</v>
      </c>
      <c r="L320" s="4">
        <v>375000</v>
      </c>
      <c r="O320" t="s">
        <v>81</v>
      </c>
      <c r="P320">
        <v>2012</v>
      </c>
      <c r="Q320" t="s">
        <v>359</v>
      </c>
      <c r="R320" t="s">
        <v>209</v>
      </c>
      <c r="S320">
        <v>2013</v>
      </c>
      <c r="T320" s="4">
        <v>312810</v>
      </c>
    </row>
    <row r="321" spans="1:20" x14ac:dyDescent="0.25">
      <c r="B321">
        <v>2019</v>
      </c>
      <c r="C321">
        <v>2020</v>
      </c>
      <c r="D321" t="s">
        <v>271</v>
      </c>
      <c r="E321" s="4">
        <v>428638</v>
      </c>
      <c r="H321" t="s">
        <v>3665</v>
      </c>
      <c r="I321">
        <v>2006</v>
      </c>
      <c r="J321">
        <v>2007</v>
      </c>
      <c r="K321" t="s">
        <v>2082</v>
      </c>
      <c r="L321" s="4">
        <v>140000</v>
      </c>
      <c r="O321" t="s">
        <v>81</v>
      </c>
      <c r="P321">
        <v>2012</v>
      </c>
      <c r="Q321" t="s">
        <v>91</v>
      </c>
      <c r="R321" t="s">
        <v>99</v>
      </c>
      <c r="S321">
        <v>2013</v>
      </c>
      <c r="T321" s="4">
        <v>1292389</v>
      </c>
    </row>
    <row r="322" spans="1:20" x14ac:dyDescent="0.25">
      <c r="B322">
        <v>2018</v>
      </c>
      <c r="C322">
        <v>2019</v>
      </c>
      <c r="D322" t="s">
        <v>271</v>
      </c>
      <c r="E322" s="4">
        <v>406052</v>
      </c>
      <c r="H322" t="s">
        <v>2492</v>
      </c>
      <c r="I322">
        <v>2006</v>
      </c>
      <c r="J322">
        <v>2007</v>
      </c>
      <c r="K322" t="s">
        <v>2082</v>
      </c>
      <c r="L322" s="4">
        <v>200000</v>
      </c>
      <c r="O322" t="s">
        <v>81</v>
      </c>
      <c r="P322">
        <v>2012</v>
      </c>
      <c r="Q322" t="s">
        <v>91</v>
      </c>
      <c r="R322" t="s">
        <v>103</v>
      </c>
      <c r="S322">
        <v>2013</v>
      </c>
      <c r="T322" s="4">
        <v>1305282</v>
      </c>
    </row>
    <row r="323" spans="1:20" x14ac:dyDescent="0.25">
      <c r="B323">
        <v>2017</v>
      </c>
      <c r="C323">
        <v>2018</v>
      </c>
      <c r="D323" t="s">
        <v>271</v>
      </c>
      <c r="E323" s="4">
        <v>307656</v>
      </c>
      <c r="H323" t="s">
        <v>3330</v>
      </c>
      <c r="I323">
        <v>2008</v>
      </c>
      <c r="J323">
        <v>2009</v>
      </c>
      <c r="K323" t="s">
        <v>2016</v>
      </c>
      <c r="L323" s="4">
        <v>1377000</v>
      </c>
      <c r="O323" t="s">
        <v>81</v>
      </c>
      <c r="P323">
        <v>2012</v>
      </c>
      <c r="Q323" t="s">
        <v>774</v>
      </c>
      <c r="R323" t="s">
        <v>94</v>
      </c>
      <c r="S323">
        <v>2013</v>
      </c>
      <c r="T323" s="4">
        <v>1337416</v>
      </c>
    </row>
    <row r="324" spans="1:20" x14ac:dyDescent="0.25">
      <c r="B324">
        <v>2016</v>
      </c>
      <c r="C324">
        <v>2017</v>
      </c>
      <c r="D324" t="s">
        <v>271</v>
      </c>
      <c r="E324" s="4">
        <v>178906</v>
      </c>
      <c r="H324" t="s">
        <v>2405</v>
      </c>
      <c r="I324">
        <v>2014</v>
      </c>
      <c r="J324">
        <v>2015</v>
      </c>
      <c r="K324" t="s">
        <v>2016</v>
      </c>
      <c r="L324" s="4">
        <v>226000</v>
      </c>
      <c r="O324" t="s">
        <v>81</v>
      </c>
      <c r="P324">
        <v>2012</v>
      </c>
      <c r="Q324" t="s">
        <v>109</v>
      </c>
      <c r="R324" t="s">
        <v>113</v>
      </c>
      <c r="S324">
        <v>2013</v>
      </c>
      <c r="T324" s="4">
        <v>169001</v>
      </c>
    </row>
    <row r="325" spans="1:20" x14ac:dyDescent="0.25">
      <c r="B325">
        <v>2015</v>
      </c>
      <c r="C325">
        <v>2016</v>
      </c>
      <c r="D325" t="s">
        <v>271</v>
      </c>
      <c r="E325" s="4">
        <v>242796</v>
      </c>
      <c r="H325" t="s">
        <v>2577</v>
      </c>
      <c r="I325">
        <v>2013</v>
      </c>
      <c r="J325">
        <v>2014</v>
      </c>
      <c r="K325" t="s">
        <v>2016</v>
      </c>
      <c r="L325" s="4">
        <v>240000</v>
      </c>
      <c r="O325" t="s">
        <v>81</v>
      </c>
      <c r="P325">
        <v>2012</v>
      </c>
      <c r="Q325" t="s">
        <v>109</v>
      </c>
      <c r="R325" t="s">
        <v>117</v>
      </c>
      <c r="S325">
        <v>2013</v>
      </c>
      <c r="T325" s="4">
        <v>171708</v>
      </c>
    </row>
    <row r="326" spans="1:20" x14ac:dyDescent="0.25">
      <c r="B326">
        <v>2014</v>
      </c>
      <c r="C326">
        <v>2015</v>
      </c>
      <c r="D326" t="s">
        <v>271</v>
      </c>
      <c r="E326" s="4">
        <v>265473</v>
      </c>
      <c r="H326" t="s">
        <v>2581</v>
      </c>
      <c r="I326">
        <v>2013</v>
      </c>
      <c r="J326">
        <v>2014</v>
      </c>
      <c r="K326" t="s">
        <v>2016</v>
      </c>
      <c r="L326" s="4">
        <v>320000</v>
      </c>
      <c r="O326" t="s">
        <v>81</v>
      </c>
      <c r="P326">
        <v>2012</v>
      </c>
      <c r="Q326" t="s">
        <v>109</v>
      </c>
      <c r="R326" t="s">
        <v>121</v>
      </c>
      <c r="S326">
        <v>2013</v>
      </c>
      <c r="T326" s="4">
        <v>166863</v>
      </c>
    </row>
    <row r="327" spans="1:20" x14ac:dyDescent="0.25">
      <c r="B327">
        <v>2013</v>
      </c>
      <c r="C327">
        <v>2014</v>
      </c>
      <c r="D327" t="s">
        <v>271</v>
      </c>
      <c r="E327" s="4">
        <v>384140</v>
      </c>
      <c r="H327" t="s">
        <v>4069</v>
      </c>
      <c r="I327">
        <v>2003</v>
      </c>
      <c r="J327">
        <v>2004</v>
      </c>
      <c r="K327" t="s">
        <v>2046</v>
      </c>
      <c r="L327" s="4">
        <v>820000</v>
      </c>
      <c r="O327" t="s">
        <v>81</v>
      </c>
      <c r="P327">
        <v>2011</v>
      </c>
      <c r="Q327" t="s">
        <v>359</v>
      </c>
      <c r="R327" t="s">
        <v>209</v>
      </c>
      <c r="S327">
        <v>2012</v>
      </c>
      <c r="T327" s="4">
        <v>358663</v>
      </c>
    </row>
    <row r="328" spans="1:20" x14ac:dyDescent="0.25">
      <c r="B328">
        <v>2012</v>
      </c>
      <c r="C328">
        <v>2013</v>
      </c>
      <c r="D328" t="s">
        <v>271</v>
      </c>
      <c r="E328" s="4">
        <v>393565</v>
      </c>
      <c r="H328" t="s">
        <v>2786</v>
      </c>
      <c r="I328">
        <v>2012</v>
      </c>
      <c r="J328">
        <v>2013</v>
      </c>
      <c r="K328" t="s">
        <v>2041</v>
      </c>
      <c r="L328" s="4">
        <v>440000</v>
      </c>
      <c r="O328" t="s">
        <v>81</v>
      </c>
      <c r="P328">
        <v>2011</v>
      </c>
      <c r="Q328" t="s">
        <v>91</v>
      </c>
      <c r="R328" t="s">
        <v>99</v>
      </c>
      <c r="S328">
        <v>2013</v>
      </c>
      <c r="T328" s="4">
        <v>1132800</v>
      </c>
    </row>
    <row r="329" spans="1:20" x14ac:dyDescent="0.25">
      <c r="B329">
        <v>2011</v>
      </c>
      <c r="C329">
        <v>2012</v>
      </c>
      <c r="D329" t="s">
        <v>271</v>
      </c>
      <c r="E329" s="4">
        <v>421147</v>
      </c>
      <c r="H329" t="s">
        <v>4279</v>
      </c>
      <c r="I329">
        <v>2001</v>
      </c>
      <c r="J329">
        <v>2002</v>
      </c>
      <c r="K329" t="s">
        <v>2046</v>
      </c>
      <c r="L329" s="4">
        <v>1500000</v>
      </c>
      <c r="O329" t="s">
        <v>81</v>
      </c>
      <c r="P329">
        <v>2011</v>
      </c>
      <c r="Q329" t="s">
        <v>91</v>
      </c>
      <c r="R329" t="s">
        <v>103</v>
      </c>
      <c r="S329">
        <v>2012</v>
      </c>
      <c r="T329" s="4">
        <v>1111795</v>
      </c>
    </row>
    <row r="330" spans="1:20" x14ac:dyDescent="0.25">
      <c r="B330">
        <v>2010</v>
      </c>
      <c r="C330">
        <v>2011</v>
      </c>
      <c r="D330" t="s">
        <v>271</v>
      </c>
      <c r="E330" s="4">
        <v>97750</v>
      </c>
      <c r="K330" t="s">
        <v>1938</v>
      </c>
      <c r="L330" s="4">
        <v>4500000</v>
      </c>
      <c r="O330" t="s">
        <v>81</v>
      </c>
      <c r="P330">
        <v>2011</v>
      </c>
      <c r="Q330" t="s">
        <v>774</v>
      </c>
      <c r="R330" t="s">
        <v>94</v>
      </c>
      <c r="S330">
        <v>2012</v>
      </c>
      <c r="T330" s="4">
        <v>2366450</v>
      </c>
    </row>
    <row r="331" spans="1:20" x14ac:dyDescent="0.25">
      <c r="B331">
        <v>2009</v>
      </c>
      <c r="C331">
        <v>2010</v>
      </c>
      <c r="D331" t="s">
        <v>271</v>
      </c>
      <c r="E331" s="4">
        <v>350722</v>
      </c>
      <c r="H331" t="s">
        <v>3157</v>
      </c>
      <c r="I331">
        <v>2010</v>
      </c>
      <c r="J331">
        <v>2011</v>
      </c>
      <c r="K331" t="s">
        <v>3012</v>
      </c>
      <c r="L331" s="4">
        <v>2000000</v>
      </c>
      <c r="O331" t="s">
        <v>81</v>
      </c>
      <c r="P331">
        <v>2011</v>
      </c>
      <c r="Q331" t="s">
        <v>892</v>
      </c>
      <c r="R331" t="s">
        <v>117</v>
      </c>
      <c r="S331">
        <v>2012</v>
      </c>
      <c r="T331" s="4">
        <v>231991</v>
      </c>
    </row>
    <row r="332" spans="1:20" x14ac:dyDescent="0.25">
      <c r="B332">
        <v>2008</v>
      </c>
      <c r="E332" s="4">
        <v>236319</v>
      </c>
      <c r="H332" t="s">
        <v>4416</v>
      </c>
      <c r="I332">
        <v>2000</v>
      </c>
      <c r="J332">
        <v>2001</v>
      </c>
      <c r="K332" t="s">
        <v>4414</v>
      </c>
      <c r="L332" s="4">
        <v>30000</v>
      </c>
      <c r="O332" t="s">
        <v>81</v>
      </c>
      <c r="P332">
        <v>2011</v>
      </c>
      <c r="Q332" t="s">
        <v>892</v>
      </c>
      <c r="R332" t="s">
        <v>121</v>
      </c>
      <c r="S332">
        <v>2012</v>
      </c>
      <c r="T332" s="4">
        <v>236668</v>
      </c>
    </row>
    <row r="333" spans="1:20" x14ac:dyDescent="0.25">
      <c r="B333">
        <v>2007</v>
      </c>
      <c r="C333">
        <v>2008</v>
      </c>
      <c r="D333" t="s">
        <v>271</v>
      </c>
      <c r="E333" s="4">
        <v>134552</v>
      </c>
      <c r="H333" t="s">
        <v>3517</v>
      </c>
      <c r="I333">
        <v>2007</v>
      </c>
      <c r="J333">
        <v>2008</v>
      </c>
      <c r="K333" t="s">
        <v>3511</v>
      </c>
      <c r="L333" s="4">
        <v>42500</v>
      </c>
      <c r="O333" t="s">
        <v>81</v>
      </c>
      <c r="P333">
        <v>2010</v>
      </c>
      <c r="Q333" t="s">
        <v>359</v>
      </c>
      <c r="R333" t="s">
        <v>209</v>
      </c>
      <c r="S333">
        <v>2011</v>
      </c>
      <c r="T333" s="4">
        <v>321883</v>
      </c>
    </row>
    <row r="334" spans="1:20" x14ac:dyDescent="0.25">
      <c r="B334">
        <v>2006</v>
      </c>
      <c r="C334">
        <v>2007</v>
      </c>
      <c r="D334" t="s">
        <v>271</v>
      </c>
      <c r="E334" s="4">
        <v>241467</v>
      </c>
      <c r="H334" t="s">
        <v>3498</v>
      </c>
      <c r="I334">
        <v>2007</v>
      </c>
      <c r="J334">
        <v>2008</v>
      </c>
      <c r="K334" t="s">
        <v>2058</v>
      </c>
      <c r="L334" s="4">
        <v>3000000</v>
      </c>
      <c r="O334" t="s">
        <v>81</v>
      </c>
      <c r="P334">
        <v>2010</v>
      </c>
      <c r="Q334" t="s">
        <v>91</v>
      </c>
      <c r="R334" t="s">
        <v>99</v>
      </c>
      <c r="S334">
        <v>2012</v>
      </c>
      <c r="T334" s="4">
        <v>730743</v>
      </c>
    </row>
    <row r="335" spans="1:20" x14ac:dyDescent="0.25">
      <c r="B335">
        <v>1999</v>
      </c>
      <c r="C335" t="s">
        <v>4419</v>
      </c>
      <c r="D335" t="s">
        <v>219</v>
      </c>
      <c r="E335" s="4">
        <v>2287929</v>
      </c>
      <c r="H335" t="s">
        <v>4017</v>
      </c>
      <c r="I335">
        <v>2004</v>
      </c>
      <c r="J335">
        <v>2005</v>
      </c>
      <c r="K335" t="s">
        <v>3012</v>
      </c>
      <c r="L335" s="4">
        <v>1000000</v>
      </c>
      <c r="O335" t="s">
        <v>81</v>
      </c>
      <c r="P335">
        <v>2010</v>
      </c>
      <c r="Q335" t="s">
        <v>91</v>
      </c>
      <c r="R335" t="s">
        <v>103</v>
      </c>
      <c r="S335">
        <v>2011</v>
      </c>
      <c r="T335" s="4">
        <v>736036</v>
      </c>
    </row>
    <row r="336" spans="1:20" x14ac:dyDescent="0.25">
      <c r="A336" t="s">
        <v>1773</v>
      </c>
      <c r="B336">
        <v>2001</v>
      </c>
      <c r="C336">
        <v>2002</v>
      </c>
      <c r="D336" t="s">
        <v>81</v>
      </c>
      <c r="E336" s="4">
        <v>3583253</v>
      </c>
      <c r="H336" t="s">
        <v>4081</v>
      </c>
      <c r="I336">
        <v>2003</v>
      </c>
      <c r="J336">
        <v>2004</v>
      </c>
      <c r="K336" t="s">
        <v>1938</v>
      </c>
      <c r="L336" s="4">
        <v>700000</v>
      </c>
      <c r="O336" t="s">
        <v>81</v>
      </c>
      <c r="P336">
        <v>2010</v>
      </c>
      <c r="Q336" t="s">
        <v>774</v>
      </c>
      <c r="R336" t="s">
        <v>94</v>
      </c>
      <c r="S336">
        <v>2011</v>
      </c>
      <c r="T336" s="4">
        <v>1582623</v>
      </c>
    </row>
    <row r="337" spans="1:20" x14ac:dyDescent="0.25">
      <c r="B337">
        <v>2000</v>
      </c>
      <c r="C337">
        <v>2001</v>
      </c>
      <c r="D337" t="s">
        <v>81</v>
      </c>
      <c r="E337" s="4">
        <v>3321199</v>
      </c>
      <c r="H337" t="s">
        <v>3696</v>
      </c>
      <c r="I337">
        <v>2006</v>
      </c>
      <c r="J337">
        <v>2007</v>
      </c>
      <c r="K337" t="s">
        <v>2082</v>
      </c>
      <c r="L337" s="4">
        <v>100000</v>
      </c>
      <c r="O337" t="s">
        <v>81</v>
      </c>
      <c r="P337">
        <v>2010</v>
      </c>
      <c r="Q337" t="s">
        <v>892</v>
      </c>
      <c r="R337" t="s">
        <v>117</v>
      </c>
      <c r="S337">
        <v>2011</v>
      </c>
      <c r="T337" s="4">
        <v>155557</v>
      </c>
    </row>
    <row r="338" spans="1:20" x14ac:dyDescent="0.25">
      <c r="B338">
        <v>1999</v>
      </c>
      <c r="C338" t="s">
        <v>4419</v>
      </c>
      <c r="D338" t="s">
        <v>81</v>
      </c>
      <c r="E338" s="4"/>
      <c r="H338" t="s">
        <v>4137</v>
      </c>
      <c r="I338">
        <v>2003</v>
      </c>
      <c r="J338">
        <v>2004</v>
      </c>
      <c r="K338" t="s">
        <v>3012</v>
      </c>
      <c r="L338" s="4">
        <v>1000000</v>
      </c>
      <c r="O338" t="s">
        <v>81</v>
      </c>
      <c r="P338">
        <v>2010</v>
      </c>
      <c r="Q338" t="s">
        <v>892</v>
      </c>
      <c r="R338" t="s">
        <v>121</v>
      </c>
      <c r="S338">
        <v>2011</v>
      </c>
      <c r="T338" s="4">
        <v>154082</v>
      </c>
    </row>
    <row r="339" spans="1:20" x14ac:dyDescent="0.25">
      <c r="B339">
        <v>1998</v>
      </c>
      <c r="C339" t="s">
        <v>4419</v>
      </c>
      <c r="D339" t="s">
        <v>81</v>
      </c>
      <c r="E339" s="4"/>
      <c r="K339" t="s">
        <v>2528</v>
      </c>
      <c r="L339" s="4">
        <v>55000</v>
      </c>
      <c r="O339" t="s">
        <v>81</v>
      </c>
      <c r="P339">
        <v>2009</v>
      </c>
      <c r="Q339" t="s">
        <v>359</v>
      </c>
      <c r="R339" t="s">
        <v>209</v>
      </c>
      <c r="S339">
        <v>2010</v>
      </c>
      <c r="T339" s="4">
        <v>467938</v>
      </c>
    </row>
    <row r="340" spans="1:20" x14ac:dyDescent="0.25">
      <c r="A340" t="s">
        <v>1144</v>
      </c>
      <c r="B340">
        <v>2009</v>
      </c>
      <c r="C340">
        <v>2010</v>
      </c>
      <c r="D340" t="s">
        <v>134</v>
      </c>
      <c r="E340" s="4">
        <v>38376</v>
      </c>
      <c r="H340" t="s">
        <v>3978</v>
      </c>
      <c r="I340">
        <v>2004</v>
      </c>
      <c r="J340">
        <v>2005</v>
      </c>
      <c r="K340" t="s">
        <v>1938</v>
      </c>
      <c r="L340" s="4">
        <v>500000</v>
      </c>
      <c r="O340" t="s">
        <v>81</v>
      </c>
      <c r="P340">
        <v>2009</v>
      </c>
      <c r="Q340" t="s">
        <v>91</v>
      </c>
      <c r="R340" t="s">
        <v>99</v>
      </c>
      <c r="S340">
        <v>2010</v>
      </c>
      <c r="T340" s="4">
        <v>805970</v>
      </c>
    </row>
    <row r="341" spans="1:20" x14ac:dyDescent="0.25">
      <c r="B341">
        <v>2008</v>
      </c>
      <c r="E341" s="4">
        <v>178942</v>
      </c>
      <c r="H341" t="s">
        <v>2781</v>
      </c>
      <c r="I341">
        <v>2012</v>
      </c>
      <c r="J341">
        <v>2013</v>
      </c>
      <c r="K341" t="s">
        <v>2041</v>
      </c>
      <c r="L341" s="4">
        <v>220000</v>
      </c>
      <c r="O341" t="s">
        <v>81</v>
      </c>
      <c r="P341">
        <v>2009</v>
      </c>
      <c r="Q341" t="s">
        <v>91</v>
      </c>
      <c r="R341" t="s">
        <v>103</v>
      </c>
      <c r="S341">
        <v>2010</v>
      </c>
      <c r="T341" s="4">
        <v>823772</v>
      </c>
    </row>
    <row r="342" spans="1:20" x14ac:dyDescent="0.25">
      <c r="A342" t="s">
        <v>963</v>
      </c>
      <c r="B342">
        <v>2010</v>
      </c>
      <c r="C342">
        <v>2011</v>
      </c>
      <c r="D342" t="s">
        <v>271</v>
      </c>
      <c r="E342" s="4">
        <v>212375</v>
      </c>
      <c r="H342" t="s">
        <v>3513</v>
      </c>
      <c r="I342">
        <v>2007</v>
      </c>
      <c r="J342">
        <v>2008</v>
      </c>
      <c r="K342" t="s">
        <v>3511</v>
      </c>
      <c r="L342" s="4">
        <v>42500</v>
      </c>
      <c r="O342" t="s">
        <v>81</v>
      </c>
      <c r="P342">
        <v>2009</v>
      </c>
      <c r="Q342" t="s">
        <v>774</v>
      </c>
      <c r="R342" t="s">
        <v>94</v>
      </c>
      <c r="S342">
        <v>2010</v>
      </c>
      <c r="T342" s="4">
        <v>1407762</v>
      </c>
    </row>
    <row r="343" spans="1:20" x14ac:dyDescent="0.25">
      <c r="A343" t="s">
        <v>422</v>
      </c>
      <c r="B343">
        <v>2018</v>
      </c>
      <c r="C343">
        <v>2019</v>
      </c>
      <c r="D343" t="s">
        <v>33</v>
      </c>
      <c r="E343" s="4">
        <v>66794</v>
      </c>
      <c r="H343" t="s">
        <v>3068</v>
      </c>
      <c r="I343">
        <v>2010</v>
      </c>
      <c r="J343">
        <v>2011</v>
      </c>
      <c r="K343" t="s">
        <v>2046</v>
      </c>
      <c r="L343" s="4">
        <v>117600</v>
      </c>
      <c r="O343" t="s">
        <v>81</v>
      </c>
      <c r="P343">
        <v>2009</v>
      </c>
      <c r="Q343" t="s">
        <v>892</v>
      </c>
      <c r="R343" t="s">
        <v>117</v>
      </c>
      <c r="S343">
        <v>2010</v>
      </c>
      <c r="T343" s="4">
        <v>189686</v>
      </c>
    </row>
    <row r="344" spans="1:20" x14ac:dyDescent="0.25">
      <c r="B344">
        <v>2017</v>
      </c>
      <c r="C344">
        <v>2018</v>
      </c>
      <c r="D344" t="s">
        <v>33</v>
      </c>
      <c r="E344" s="4">
        <v>249899</v>
      </c>
      <c r="H344" t="s">
        <v>3062</v>
      </c>
      <c r="I344">
        <v>2010</v>
      </c>
      <c r="J344">
        <v>2011</v>
      </c>
      <c r="K344" t="s">
        <v>1938</v>
      </c>
      <c r="L344" s="4">
        <v>2354000</v>
      </c>
      <c r="O344" t="s">
        <v>81</v>
      </c>
      <c r="P344">
        <v>2009</v>
      </c>
      <c r="Q344" t="s">
        <v>892</v>
      </c>
      <c r="R344" t="s">
        <v>121</v>
      </c>
      <c r="S344">
        <v>2010</v>
      </c>
      <c r="T344" s="4">
        <v>147257</v>
      </c>
    </row>
    <row r="345" spans="1:20" x14ac:dyDescent="0.25">
      <c r="B345">
        <v>2015</v>
      </c>
      <c r="C345">
        <v>2016</v>
      </c>
      <c r="D345" t="s">
        <v>33</v>
      </c>
      <c r="E345" s="4"/>
      <c r="H345" t="s">
        <v>2587</v>
      </c>
      <c r="I345">
        <v>2013</v>
      </c>
      <c r="J345">
        <v>2014</v>
      </c>
      <c r="K345" t="s">
        <v>2041</v>
      </c>
      <c r="L345" s="4">
        <v>416000</v>
      </c>
      <c r="O345" t="s">
        <v>81</v>
      </c>
      <c r="P345">
        <v>2008</v>
      </c>
      <c r="Q345" t="s">
        <v>91</v>
      </c>
      <c r="R345" t="s">
        <v>99</v>
      </c>
      <c r="S345">
        <v>2010</v>
      </c>
      <c r="T345" s="4">
        <v>802505</v>
      </c>
    </row>
    <row r="346" spans="1:20" x14ac:dyDescent="0.25">
      <c r="B346">
        <v>2014</v>
      </c>
      <c r="C346">
        <v>2015</v>
      </c>
      <c r="D346" t="s">
        <v>134</v>
      </c>
      <c r="E346" s="4">
        <v>47800</v>
      </c>
      <c r="H346" t="s">
        <v>2049</v>
      </c>
      <c r="I346">
        <v>2016</v>
      </c>
      <c r="J346">
        <v>2017</v>
      </c>
      <c r="K346" t="s">
        <v>2046</v>
      </c>
      <c r="L346" s="4">
        <v>1108000</v>
      </c>
      <c r="O346" t="s">
        <v>81</v>
      </c>
      <c r="P346">
        <v>2008</v>
      </c>
      <c r="Q346" t="s">
        <v>91</v>
      </c>
      <c r="R346" t="s">
        <v>103</v>
      </c>
      <c r="S346">
        <v>2009</v>
      </c>
      <c r="T346" s="4">
        <v>799557</v>
      </c>
    </row>
    <row r="347" spans="1:20" x14ac:dyDescent="0.25">
      <c r="B347">
        <v>2013</v>
      </c>
      <c r="C347">
        <v>2014</v>
      </c>
      <c r="D347" t="s">
        <v>134</v>
      </c>
      <c r="E347" s="4">
        <v>48162</v>
      </c>
      <c r="I347">
        <v>2013</v>
      </c>
      <c r="J347">
        <v>2014</v>
      </c>
      <c r="K347" t="s">
        <v>2046</v>
      </c>
      <c r="L347" s="4">
        <v>872000</v>
      </c>
      <c r="O347" t="s">
        <v>81</v>
      </c>
      <c r="P347">
        <v>2008</v>
      </c>
      <c r="Q347" t="s">
        <v>774</v>
      </c>
      <c r="R347" t="s">
        <v>94</v>
      </c>
      <c r="S347">
        <v>2009</v>
      </c>
      <c r="T347" s="4">
        <v>1558128</v>
      </c>
    </row>
    <row r="348" spans="1:20" x14ac:dyDescent="0.25">
      <c r="B348">
        <v>2012</v>
      </c>
      <c r="C348">
        <v>2013</v>
      </c>
      <c r="D348" t="s">
        <v>134</v>
      </c>
      <c r="E348" s="4">
        <v>42515</v>
      </c>
      <c r="I348">
        <v>2006</v>
      </c>
      <c r="J348">
        <v>2007</v>
      </c>
      <c r="K348" t="s">
        <v>2046</v>
      </c>
      <c r="L348" s="4">
        <v>879500</v>
      </c>
      <c r="O348" t="s">
        <v>81</v>
      </c>
      <c r="P348">
        <v>2008</v>
      </c>
      <c r="Q348" t="s">
        <v>892</v>
      </c>
      <c r="R348" t="s">
        <v>117</v>
      </c>
      <c r="S348">
        <v>2009</v>
      </c>
      <c r="T348" s="4">
        <v>506285</v>
      </c>
    </row>
    <row r="349" spans="1:20" x14ac:dyDescent="0.25">
      <c r="B349">
        <v>2011</v>
      </c>
      <c r="C349">
        <v>2012</v>
      </c>
      <c r="D349" t="s">
        <v>134</v>
      </c>
      <c r="E349" s="4">
        <v>9809</v>
      </c>
      <c r="H349" t="s">
        <v>3973</v>
      </c>
      <c r="I349">
        <v>2004</v>
      </c>
      <c r="J349">
        <v>2005</v>
      </c>
      <c r="K349" t="s">
        <v>1938</v>
      </c>
      <c r="L349" s="4">
        <v>700000</v>
      </c>
      <c r="O349" t="s">
        <v>81</v>
      </c>
      <c r="P349">
        <v>2007</v>
      </c>
      <c r="Q349" t="s">
        <v>91</v>
      </c>
      <c r="R349" t="s">
        <v>99</v>
      </c>
      <c r="S349">
        <v>2008</v>
      </c>
      <c r="T349" s="4">
        <v>570418</v>
      </c>
    </row>
    <row r="350" spans="1:20" x14ac:dyDescent="0.25">
      <c r="B350">
        <v>2010</v>
      </c>
      <c r="C350">
        <v>2011</v>
      </c>
      <c r="D350" t="s">
        <v>134</v>
      </c>
      <c r="E350" s="4">
        <v>67089</v>
      </c>
      <c r="H350" t="s">
        <v>3956</v>
      </c>
      <c r="I350">
        <v>2004</v>
      </c>
      <c r="J350">
        <v>2005</v>
      </c>
      <c r="K350" t="s">
        <v>1938</v>
      </c>
      <c r="L350" s="4">
        <v>325000</v>
      </c>
      <c r="O350" t="s">
        <v>81</v>
      </c>
      <c r="P350">
        <v>2007</v>
      </c>
      <c r="Q350" t="s">
        <v>1168</v>
      </c>
      <c r="R350" t="s">
        <v>94</v>
      </c>
      <c r="S350">
        <v>2009</v>
      </c>
      <c r="T350" s="4">
        <v>1425106</v>
      </c>
    </row>
    <row r="351" spans="1:20" x14ac:dyDescent="0.25">
      <c r="B351">
        <v>2009</v>
      </c>
      <c r="C351">
        <v>2010</v>
      </c>
      <c r="D351" t="s">
        <v>134</v>
      </c>
      <c r="E351" s="4">
        <v>53709</v>
      </c>
      <c r="H351" t="s">
        <v>2432</v>
      </c>
      <c r="I351">
        <v>2014</v>
      </c>
      <c r="J351">
        <v>2015</v>
      </c>
      <c r="K351" t="s">
        <v>2046</v>
      </c>
      <c r="L351" s="4">
        <v>294000</v>
      </c>
      <c r="O351" t="s">
        <v>81</v>
      </c>
      <c r="P351">
        <v>2007</v>
      </c>
      <c r="Q351" t="s">
        <v>1305</v>
      </c>
      <c r="R351" t="s">
        <v>117</v>
      </c>
      <c r="S351">
        <v>2008</v>
      </c>
      <c r="T351" s="4">
        <v>398571</v>
      </c>
    </row>
    <row r="352" spans="1:20" x14ac:dyDescent="0.25">
      <c r="B352">
        <v>2008</v>
      </c>
      <c r="E352" s="4">
        <v>43218</v>
      </c>
      <c r="H352" t="s">
        <v>2428</v>
      </c>
      <c r="I352">
        <v>2014</v>
      </c>
      <c r="J352">
        <v>2015</v>
      </c>
      <c r="K352" t="s">
        <v>2046</v>
      </c>
      <c r="L352" s="4">
        <v>642000</v>
      </c>
      <c r="O352" t="s">
        <v>81</v>
      </c>
      <c r="P352">
        <v>2006</v>
      </c>
      <c r="Q352" t="s">
        <v>359</v>
      </c>
      <c r="R352" t="s">
        <v>209</v>
      </c>
      <c r="S352">
        <v>2007</v>
      </c>
      <c r="T352" s="4">
        <v>349100</v>
      </c>
    </row>
    <row r="353" spans="1:20" x14ac:dyDescent="0.25">
      <c r="B353">
        <v>2007</v>
      </c>
      <c r="C353">
        <v>2008</v>
      </c>
      <c r="D353" t="s">
        <v>134</v>
      </c>
      <c r="E353" s="4">
        <v>83511</v>
      </c>
      <c r="H353" t="s">
        <v>2228</v>
      </c>
      <c r="I353">
        <v>2015</v>
      </c>
      <c r="J353">
        <v>2016</v>
      </c>
      <c r="K353" t="s">
        <v>2046</v>
      </c>
      <c r="L353" s="4">
        <v>527000</v>
      </c>
      <c r="O353" t="s">
        <v>81</v>
      </c>
      <c r="P353">
        <v>2006</v>
      </c>
      <c r="Q353" t="s">
        <v>1387</v>
      </c>
      <c r="R353" t="s">
        <v>94</v>
      </c>
      <c r="S353">
        <v>2007</v>
      </c>
      <c r="T353" s="4">
        <v>2408823</v>
      </c>
    </row>
    <row r="354" spans="1:20" x14ac:dyDescent="0.25">
      <c r="B354">
        <v>2006</v>
      </c>
      <c r="C354">
        <v>2007</v>
      </c>
      <c r="D354" t="s">
        <v>134</v>
      </c>
      <c r="E354" s="4">
        <v>122916</v>
      </c>
      <c r="I354">
        <v>2005</v>
      </c>
      <c r="J354">
        <v>2006</v>
      </c>
      <c r="K354" t="s">
        <v>4419</v>
      </c>
      <c r="L354" s="4">
        <v>818000</v>
      </c>
      <c r="O354" t="s">
        <v>81</v>
      </c>
      <c r="P354">
        <v>2006</v>
      </c>
      <c r="Q354" t="s">
        <v>91</v>
      </c>
      <c r="R354" t="s">
        <v>99</v>
      </c>
      <c r="S354">
        <v>2007</v>
      </c>
      <c r="T354" s="4">
        <v>699847</v>
      </c>
    </row>
    <row r="355" spans="1:20" x14ac:dyDescent="0.25">
      <c r="B355">
        <v>2005</v>
      </c>
      <c r="C355">
        <v>2006</v>
      </c>
      <c r="D355" t="s">
        <v>134</v>
      </c>
      <c r="E355" s="4">
        <v>47330</v>
      </c>
      <c r="H355" t="s">
        <v>3849</v>
      </c>
      <c r="I355">
        <v>2005</v>
      </c>
      <c r="J355">
        <v>2006</v>
      </c>
      <c r="K355" t="s">
        <v>4419</v>
      </c>
      <c r="L355" s="4">
        <v>258000</v>
      </c>
      <c r="O355" t="s">
        <v>81</v>
      </c>
      <c r="P355">
        <v>2006</v>
      </c>
      <c r="Q355" t="s">
        <v>1305</v>
      </c>
      <c r="R355" t="s">
        <v>1439</v>
      </c>
      <c r="S355">
        <v>2007</v>
      </c>
      <c r="T355" s="4">
        <v>50000</v>
      </c>
    </row>
    <row r="356" spans="1:20" x14ac:dyDescent="0.25">
      <c r="B356">
        <v>2004</v>
      </c>
      <c r="C356">
        <v>2005</v>
      </c>
      <c r="D356" t="s">
        <v>134</v>
      </c>
      <c r="E356" s="4">
        <v>121799</v>
      </c>
      <c r="H356" t="s">
        <v>2223</v>
      </c>
      <c r="I356">
        <v>2015</v>
      </c>
      <c r="J356">
        <v>2016</v>
      </c>
      <c r="K356" t="s">
        <v>2046</v>
      </c>
      <c r="L356" s="4">
        <v>386000</v>
      </c>
      <c r="O356" t="s">
        <v>81</v>
      </c>
      <c r="P356">
        <v>2006</v>
      </c>
      <c r="Q356" t="s">
        <v>1305</v>
      </c>
      <c r="R356" t="s">
        <v>1443</v>
      </c>
      <c r="S356">
        <v>2007</v>
      </c>
      <c r="T356" s="4">
        <v>18000</v>
      </c>
    </row>
    <row r="357" spans="1:20" x14ac:dyDescent="0.25">
      <c r="B357">
        <v>2003</v>
      </c>
      <c r="C357">
        <v>2004</v>
      </c>
      <c r="D357" t="s">
        <v>134</v>
      </c>
      <c r="E357" s="4">
        <v>109242</v>
      </c>
      <c r="H357" t="s">
        <v>2777</v>
      </c>
      <c r="I357">
        <v>2012</v>
      </c>
      <c r="J357">
        <v>2013</v>
      </c>
      <c r="K357" t="s">
        <v>2041</v>
      </c>
      <c r="L357" s="4">
        <v>220000</v>
      </c>
      <c r="O357" t="s">
        <v>81</v>
      </c>
      <c r="P357">
        <v>2006</v>
      </c>
      <c r="Q357" t="s">
        <v>1305</v>
      </c>
      <c r="R357" t="s">
        <v>117</v>
      </c>
      <c r="S357">
        <v>2007</v>
      </c>
      <c r="T357" s="4">
        <v>516379</v>
      </c>
    </row>
    <row r="358" spans="1:20" x14ac:dyDescent="0.25">
      <c r="B358">
        <v>2002</v>
      </c>
      <c r="C358">
        <v>2003</v>
      </c>
      <c r="D358" t="s">
        <v>134</v>
      </c>
      <c r="E358" s="4">
        <v>97459</v>
      </c>
      <c r="H358" t="s">
        <v>3103</v>
      </c>
      <c r="I358">
        <v>2010</v>
      </c>
      <c r="J358">
        <v>2011</v>
      </c>
      <c r="K358" t="s">
        <v>2077</v>
      </c>
      <c r="L358" s="4">
        <v>500000</v>
      </c>
      <c r="O358" t="s">
        <v>81</v>
      </c>
      <c r="P358">
        <v>2005</v>
      </c>
      <c r="Q358" t="s">
        <v>359</v>
      </c>
      <c r="R358" t="s">
        <v>209</v>
      </c>
      <c r="S358">
        <v>2006</v>
      </c>
      <c r="T358" s="4">
        <v>556830</v>
      </c>
    </row>
    <row r="359" spans="1:20" x14ac:dyDescent="0.25">
      <c r="B359">
        <v>2001</v>
      </c>
      <c r="C359">
        <v>2002</v>
      </c>
      <c r="D359" t="s">
        <v>134</v>
      </c>
      <c r="E359" s="4">
        <v>116001</v>
      </c>
      <c r="H359" t="s">
        <v>2061</v>
      </c>
      <c r="I359">
        <v>2016</v>
      </c>
      <c r="J359">
        <v>2017</v>
      </c>
      <c r="K359" t="s">
        <v>2058</v>
      </c>
      <c r="L359" s="4">
        <v>7295413</v>
      </c>
      <c r="O359" t="s">
        <v>81</v>
      </c>
      <c r="P359">
        <v>2005</v>
      </c>
      <c r="Q359" t="s">
        <v>1513</v>
      </c>
      <c r="R359" t="s">
        <v>1512</v>
      </c>
      <c r="S359">
        <v>2006</v>
      </c>
      <c r="T359" s="4">
        <v>2158788</v>
      </c>
    </row>
    <row r="360" spans="1:20" x14ac:dyDescent="0.25">
      <c r="B360">
        <v>2000</v>
      </c>
      <c r="C360">
        <v>2001</v>
      </c>
      <c r="D360" t="s">
        <v>134</v>
      </c>
      <c r="E360" s="4">
        <v>168784</v>
      </c>
      <c r="H360" t="s">
        <v>3415</v>
      </c>
      <c r="I360">
        <v>2008</v>
      </c>
      <c r="J360">
        <v>2009</v>
      </c>
      <c r="K360" t="s">
        <v>2123</v>
      </c>
      <c r="L360" s="4">
        <v>1300000</v>
      </c>
      <c r="O360" t="s">
        <v>81</v>
      </c>
      <c r="P360">
        <v>2005</v>
      </c>
      <c r="Q360" t="s">
        <v>91</v>
      </c>
      <c r="R360" t="s">
        <v>99</v>
      </c>
      <c r="S360">
        <v>2006</v>
      </c>
      <c r="T360" s="4">
        <v>686166</v>
      </c>
    </row>
    <row r="361" spans="1:20" x14ac:dyDescent="0.25">
      <c r="B361">
        <v>1998</v>
      </c>
      <c r="C361">
        <v>1999</v>
      </c>
      <c r="D361" t="s">
        <v>134</v>
      </c>
      <c r="E361" s="4">
        <v>144945</v>
      </c>
      <c r="H361" t="s">
        <v>3410</v>
      </c>
      <c r="I361">
        <v>2008</v>
      </c>
      <c r="J361">
        <v>2009</v>
      </c>
      <c r="K361" t="s">
        <v>2123</v>
      </c>
      <c r="L361" s="4">
        <v>780000</v>
      </c>
      <c r="O361" t="s">
        <v>81</v>
      </c>
      <c r="P361">
        <v>2005</v>
      </c>
      <c r="Q361" t="s">
        <v>1305</v>
      </c>
      <c r="R361" t="s">
        <v>117</v>
      </c>
      <c r="S361">
        <v>2006</v>
      </c>
      <c r="T361" s="4">
        <v>226161</v>
      </c>
    </row>
    <row r="362" spans="1:20" x14ac:dyDescent="0.25">
      <c r="B362">
        <v>1994</v>
      </c>
      <c r="C362">
        <v>1995</v>
      </c>
      <c r="D362" t="s">
        <v>134</v>
      </c>
      <c r="E362" s="4">
        <v>2920751</v>
      </c>
      <c r="H362" t="s">
        <v>2619</v>
      </c>
      <c r="I362">
        <v>2013</v>
      </c>
      <c r="J362">
        <v>2014</v>
      </c>
      <c r="K362" t="s">
        <v>2058</v>
      </c>
      <c r="L362" s="4">
        <v>6638000</v>
      </c>
      <c r="O362" t="s">
        <v>81</v>
      </c>
      <c r="P362">
        <v>2004</v>
      </c>
      <c r="Q362" t="s">
        <v>359</v>
      </c>
      <c r="R362" t="s">
        <v>209</v>
      </c>
      <c r="S362">
        <v>2005</v>
      </c>
      <c r="T362" s="4">
        <v>481806</v>
      </c>
    </row>
    <row r="363" spans="1:20" x14ac:dyDescent="0.25">
      <c r="A363" t="s">
        <v>108</v>
      </c>
      <c r="B363">
        <v>2016</v>
      </c>
      <c r="C363">
        <v>2017</v>
      </c>
      <c r="D363" t="s">
        <v>81</v>
      </c>
      <c r="E363" s="4">
        <v>97914</v>
      </c>
      <c r="H363" t="s">
        <v>2773</v>
      </c>
      <c r="I363">
        <v>2012</v>
      </c>
      <c r="J363">
        <v>2013</v>
      </c>
      <c r="K363" t="s">
        <v>2041</v>
      </c>
      <c r="L363" s="4">
        <v>440000</v>
      </c>
      <c r="O363" t="s">
        <v>81</v>
      </c>
      <c r="P363">
        <v>2004</v>
      </c>
      <c r="Q363" t="s">
        <v>1578</v>
      </c>
      <c r="R363" t="s">
        <v>94</v>
      </c>
      <c r="S363">
        <v>2005</v>
      </c>
      <c r="T363" s="4">
        <v>2341102</v>
      </c>
    </row>
    <row r="364" spans="1:20" x14ac:dyDescent="0.25">
      <c r="B364">
        <v>2015</v>
      </c>
      <c r="C364">
        <v>2016</v>
      </c>
      <c r="D364" t="s">
        <v>81</v>
      </c>
      <c r="E364" s="4">
        <v>85706</v>
      </c>
      <c r="H364" t="s">
        <v>3736</v>
      </c>
      <c r="I364">
        <v>2006</v>
      </c>
      <c r="J364">
        <v>2007</v>
      </c>
      <c r="K364" t="s">
        <v>2967</v>
      </c>
      <c r="L364" s="4">
        <v>875000</v>
      </c>
      <c r="O364" t="s">
        <v>81</v>
      </c>
      <c r="P364">
        <v>2004</v>
      </c>
      <c r="Q364" t="s">
        <v>892</v>
      </c>
      <c r="R364" t="s">
        <v>117</v>
      </c>
      <c r="S364">
        <v>2005</v>
      </c>
      <c r="T364" s="4">
        <v>261517</v>
      </c>
    </row>
    <row r="365" spans="1:20" x14ac:dyDescent="0.25">
      <c r="A365" t="s">
        <v>113</v>
      </c>
      <c r="B365">
        <v>2020</v>
      </c>
      <c r="C365">
        <v>2021</v>
      </c>
      <c r="D365" t="s">
        <v>81</v>
      </c>
      <c r="E365" s="4">
        <v>167066</v>
      </c>
      <c r="H365" t="s">
        <v>2592</v>
      </c>
      <c r="I365">
        <v>2013</v>
      </c>
      <c r="J365">
        <v>2014</v>
      </c>
      <c r="K365" t="s">
        <v>2041</v>
      </c>
      <c r="L365" s="4"/>
      <c r="O365" t="s">
        <v>81</v>
      </c>
      <c r="P365">
        <v>2003</v>
      </c>
      <c r="Q365" t="s">
        <v>359</v>
      </c>
      <c r="R365" t="s">
        <v>209</v>
      </c>
      <c r="S365">
        <v>2004</v>
      </c>
      <c r="T365" s="4">
        <v>451937</v>
      </c>
    </row>
    <row r="366" spans="1:20" x14ac:dyDescent="0.25">
      <c r="B366">
        <v>2019</v>
      </c>
      <c r="C366">
        <v>2020</v>
      </c>
      <c r="D366" t="s">
        <v>81</v>
      </c>
      <c r="E366" s="4">
        <v>235269</v>
      </c>
      <c r="H366" t="s">
        <v>3740</v>
      </c>
      <c r="I366">
        <v>2006</v>
      </c>
      <c r="J366">
        <v>2007</v>
      </c>
      <c r="K366" t="s">
        <v>2967</v>
      </c>
      <c r="L366" s="4">
        <v>875000</v>
      </c>
      <c r="O366" t="s">
        <v>81</v>
      </c>
      <c r="P366">
        <v>2003</v>
      </c>
      <c r="Q366" t="s">
        <v>1168</v>
      </c>
      <c r="R366" t="s">
        <v>94</v>
      </c>
      <c r="S366">
        <v>2004</v>
      </c>
      <c r="T366" s="4">
        <v>3554817</v>
      </c>
    </row>
    <row r="367" spans="1:20" x14ac:dyDescent="0.25">
      <c r="B367">
        <v>2018</v>
      </c>
      <c r="C367">
        <v>2019</v>
      </c>
      <c r="D367" t="s">
        <v>81</v>
      </c>
      <c r="E367" s="4">
        <v>162122</v>
      </c>
      <c r="H367" t="s">
        <v>3053</v>
      </c>
      <c r="I367">
        <v>2010</v>
      </c>
      <c r="J367">
        <v>2011</v>
      </c>
      <c r="K367" t="s">
        <v>1938</v>
      </c>
      <c r="L367" s="4">
        <v>1216000</v>
      </c>
      <c r="O367" t="s">
        <v>81</v>
      </c>
      <c r="P367">
        <v>2003</v>
      </c>
      <c r="Q367" t="s">
        <v>892</v>
      </c>
      <c r="R367" t="s">
        <v>117</v>
      </c>
      <c r="S367">
        <v>2004</v>
      </c>
      <c r="T367" s="4">
        <v>589706</v>
      </c>
    </row>
    <row r="368" spans="1:20" x14ac:dyDescent="0.25">
      <c r="B368">
        <v>2017</v>
      </c>
      <c r="C368">
        <v>2018</v>
      </c>
      <c r="D368" t="s">
        <v>81</v>
      </c>
      <c r="E368" s="4">
        <v>265453</v>
      </c>
      <c r="H368" t="s">
        <v>4089</v>
      </c>
      <c r="I368">
        <v>2003</v>
      </c>
      <c r="J368">
        <v>2004</v>
      </c>
      <c r="K368" t="s">
        <v>1938</v>
      </c>
      <c r="L368" s="4">
        <v>350000</v>
      </c>
      <c r="O368" t="s">
        <v>81</v>
      </c>
      <c r="P368">
        <v>2002</v>
      </c>
      <c r="Q368" t="s">
        <v>91</v>
      </c>
      <c r="R368" t="s">
        <v>94</v>
      </c>
      <c r="S368">
        <v>2003</v>
      </c>
      <c r="T368" s="4">
        <v>1481718</v>
      </c>
    </row>
    <row r="369" spans="1:20" x14ac:dyDescent="0.25">
      <c r="B369">
        <v>2016</v>
      </c>
      <c r="C369">
        <v>2017</v>
      </c>
      <c r="D369" t="s">
        <v>81</v>
      </c>
      <c r="E369" s="4">
        <v>96323</v>
      </c>
      <c r="H369" t="s">
        <v>3724</v>
      </c>
      <c r="I369">
        <v>2006</v>
      </c>
      <c r="J369">
        <v>2007</v>
      </c>
      <c r="K369" t="s">
        <v>2123</v>
      </c>
      <c r="L369" s="4">
        <v>155000</v>
      </c>
      <c r="O369" t="s">
        <v>81</v>
      </c>
      <c r="P369">
        <v>2002</v>
      </c>
      <c r="Q369" t="s">
        <v>1702</v>
      </c>
      <c r="R369" t="s">
        <v>94</v>
      </c>
      <c r="S369">
        <v>2003</v>
      </c>
      <c r="T369" s="4">
        <v>1773569</v>
      </c>
    </row>
    <row r="370" spans="1:20" x14ac:dyDescent="0.25">
      <c r="B370">
        <v>2015</v>
      </c>
      <c r="C370">
        <v>2016</v>
      </c>
      <c r="D370" t="s">
        <v>81</v>
      </c>
      <c r="E370" s="4">
        <v>84941</v>
      </c>
      <c r="H370" t="s">
        <v>3720</v>
      </c>
      <c r="I370">
        <v>2006</v>
      </c>
      <c r="J370">
        <v>2007</v>
      </c>
      <c r="K370" t="s">
        <v>2123</v>
      </c>
      <c r="L370" s="4">
        <v>108300</v>
      </c>
      <c r="O370" t="s">
        <v>81</v>
      </c>
      <c r="P370">
        <v>2002</v>
      </c>
      <c r="Q370" t="s">
        <v>1305</v>
      </c>
      <c r="R370" t="s">
        <v>117</v>
      </c>
      <c r="S370">
        <v>2003</v>
      </c>
      <c r="T370" s="4">
        <v>157529</v>
      </c>
    </row>
    <row r="371" spans="1:20" x14ac:dyDescent="0.25">
      <c r="B371">
        <v>2014</v>
      </c>
      <c r="C371">
        <v>2015</v>
      </c>
      <c r="D371" t="s">
        <v>81</v>
      </c>
      <c r="E371" s="4">
        <v>46250</v>
      </c>
      <c r="H371" t="s">
        <v>3744</v>
      </c>
      <c r="I371">
        <v>2006</v>
      </c>
      <c r="J371">
        <v>2007</v>
      </c>
      <c r="K371" t="s">
        <v>2123</v>
      </c>
      <c r="L371" s="4">
        <v>540000</v>
      </c>
      <c r="O371" t="s">
        <v>81</v>
      </c>
      <c r="P371">
        <v>2002</v>
      </c>
      <c r="Q371" t="s">
        <v>109</v>
      </c>
      <c r="R371" t="s">
        <v>117</v>
      </c>
      <c r="S371">
        <v>2003</v>
      </c>
      <c r="T371" s="4">
        <v>334234</v>
      </c>
    </row>
    <row r="372" spans="1:20" x14ac:dyDescent="0.25">
      <c r="B372">
        <v>2013</v>
      </c>
      <c r="C372">
        <v>2014</v>
      </c>
      <c r="D372" t="s">
        <v>81</v>
      </c>
      <c r="E372" s="4">
        <v>101638</v>
      </c>
      <c r="H372" t="s">
        <v>2445</v>
      </c>
      <c r="I372">
        <v>2014</v>
      </c>
      <c r="J372">
        <v>2015</v>
      </c>
      <c r="K372" t="s">
        <v>2058</v>
      </c>
      <c r="L372" s="4">
        <v>5000000</v>
      </c>
      <c r="O372" t="s">
        <v>81</v>
      </c>
      <c r="P372">
        <v>2002</v>
      </c>
      <c r="Q372" t="s">
        <v>1704</v>
      </c>
      <c r="R372" t="s">
        <v>94</v>
      </c>
      <c r="S372">
        <v>2003</v>
      </c>
      <c r="T372" s="4">
        <v>59429</v>
      </c>
    </row>
    <row r="373" spans="1:20" x14ac:dyDescent="0.25">
      <c r="B373">
        <v>2012</v>
      </c>
      <c r="C373">
        <v>2013</v>
      </c>
      <c r="D373" t="s">
        <v>81</v>
      </c>
      <c r="E373" s="4">
        <v>169001</v>
      </c>
      <c r="H373" t="s">
        <v>3757</v>
      </c>
      <c r="I373">
        <v>2006</v>
      </c>
      <c r="J373">
        <v>2007</v>
      </c>
      <c r="K373" t="s">
        <v>2123</v>
      </c>
      <c r="L373" s="4">
        <v>480000</v>
      </c>
      <c r="O373" t="s">
        <v>81</v>
      </c>
      <c r="P373">
        <v>2002</v>
      </c>
      <c r="Q373" t="s">
        <v>211</v>
      </c>
      <c r="R373" t="s">
        <v>73</v>
      </c>
      <c r="S373">
        <v>2003</v>
      </c>
      <c r="T373" s="4">
        <v>257000</v>
      </c>
    </row>
    <row r="374" spans="1:20" x14ac:dyDescent="0.25">
      <c r="A374" t="s">
        <v>1814</v>
      </c>
      <c r="B374">
        <v>2000</v>
      </c>
      <c r="C374">
        <v>2001</v>
      </c>
      <c r="D374" t="s">
        <v>134</v>
      </c>
      <c r="E374" s="4">
        <v>2398963</v>
      </c>
      <c r="H374" t="s">
        <v>3480</v>
      </c>
      <c r="I374">
        <v>2007</v>
      </c>
      <c r="J374">
        <v>2008</v>
      </c>
      <c r="K374" t="s">
        <v>4419</v>
      </c>
      <c r="L374" s="4">
        <v>840200</v>
      </c>
      <c r="O374" t="s">
        <v>81</v>
      </c>
      <c r="P374">
        <v>2002</v>
      </c>
      <c r="Q374" t="s">
        <v>1696</v>
      </c>
      <c r="R374" t="s">
        <v>209</v>
      </c>
      <c r="S374">
        <v>2003</v>
      </c>
      <c r="T374" s="4">
        <v>138000</v>
      </c>
    </row>
    <row r="375" spans="1:20" x14ac:dyDescent="0.25">
      <c r="B375">
        <v>1996</v>
      </c>
      <c r="C375">
        <v>1997</v>
      </c>
      <c r="D375" t="s">
        <v>187</v>
      </c>
      <c r="E375" s="4">
        <v>3628008</v>
      </c>
      <c r="H375" t="s">
        <v>2409</v>
      </c>
      <c r="I375">
        <v>2014</v>
      </c>
      <c r="J375">
        <v>2015</v>
      </c>
      <c r="K375" t="s">
        <v>1938</v>
      </c>
      <c r="L375" s="4">
        <v>848000</v>
      </c>
      <c r="O375" t="s">
        <v>81</v>
      </c>
      <c r="P375">
        <v>2001</v>
      </c>
      <c r="Q375" t="s">
        <v>91</v>
      </c>
      <c r="R375" t="s">
        <v>1773</v>
      </c>
      <c r="S375">
        <v>2002</v>
      </c>
      <c r="T375" s="4">
        <v>1365033</v>
      </c>
    </row>
    <row r="376" spans="1:20" x14ac:dyDescent="0.25">
      <c r="A376" t="s">
        <v>117</v>
      </c>
      <c r="B376">
        <v>2020</v>
      </c>
      <c r="C376">
        <v>2021</v>
      </c>
      <c r="D376" t="s">
        <v>81</v>
      </c>
      <c r="E376" s="4">
        <v>125608</v>
      </c>
      <c r="H376" t="s">
        <v>3213</v>
      </c>
      <c r="I376">
        <v>2009</v>
      </c>
      <c r="J376">
        <v>2010</v>
      </c>
      <c r="K376" t="s">
        <v>2046</v>
      </c>
      <c r="L376" s="4">
        <v>1149000</v>
      </c>
      <c r="O376" t="s">
        <v>81</v>
      </c>
      <c r="P376">
        <v>2001</v>
      </c>
      <c r="Q376" t="s">
        <v>1702</v>
      </c>
      <c r="R376" t="s">
        <v>1773</v>
      </c>
      <c r="S376">
        <v>2002</v>
      </c>
      <c r="T376" s="4">
        <v>2171063</v>
      </c>
    </row>
    <row r="377" spans="1:20" x14ac:dyDescent="0.25">
      <c r="B377">
        <v>2019</v>
      </c>
      <c r="C377">
        <v>2020</v>
      </c>
      <c r="D377" t="s">
        <v>81</v>
      </c>
      <c r="E377" s="4">
        <v>254227</v>
      </c>
      <c r="H377" t="s">
        <v>3753</v>
      </c>
      <c r="I377">
        <v>2006</v>
      </c>
      <c r="J377">
        <v>2007</v>
      </c>
      <c r="K377" t="s">
        <v>2123</v>
      </c>
      <c r="L377" s="4">
        <v>360000</v>
      </c>
      <c r="O377" t="s">
        <v>81</v>
      </c>
      <c r="P377">
        <v>2001</v>
      </c>
      <c r="Q377" t="s">
        <v>1305</v>
      </c>
      <c r="R377" t="s">
        <v>1777</v>
      </c>
      <c r="S377">
        <v>2002</v>
      </c>
      <c r="T377" s="4">
        <v>86869</v>
      </c>
    </row>
    <row r="378" spans="1:20" x14ac:dyDescent="0.25">
      <c r="B378">
        <v>2018</v>
      </c>
      <c r="C378">
        <v>2019</v>
      </c>
      <c r="D378" t="s">
        <v>81</v>
      </c>
      <c r="E378" s="4">
        <v>142043</v>
      </c>
      <c r="H378" t="s">
        <v>2870</v>
      </c>
      <c r="I378">
        <v>2009</v>
      </c>
      <c r="J378">
        <v>2010</v>
      </c>
      <c r="K378" t="s">
        <v>2058</v>
      </c>
      <c r="L378" s="4">
        <v>3000000</v>
      </c>
      <c r="O378" t="s">
        <v>81</v>
      </c>
      <c r="P378">
        <v>2001</v>
      </c>
      <c r="Q378" t="s">
        <v>109</v>
      </c>
      <c r="R378" t="s">
        <v>1777</v>
      </c>
      <c r="S378">
        <v>2002</v>
      </c>
      <c r="T378" s="4">
        <v>59943</v>
      </c>
    </row>
    <row r="379" spans="1:20" x14ac:dyDescent="0.25">
      <c r="B379">
        <v>2017</v>
      </c>
      <c r="C379">
        <v>2018</v>
      </c>
      <c r="D379" t="s">
        <v>81</v>
      </c>
      <c r="E379" s="4">
        <v>245006</v>
      </c>
      <c r="H379" t="s">
        <v>3017</v>
      </c>
      <c r="I379">
        <v>2011</v>
      </c>
      <c r="J379">
        <v>2012</v>
      </c>
      <c r="K379" t="s">
        <v>3012</v>
      </c>
      <c r="L379" s="4">
        <v>2000000</v>
      </c>
      <c r="O379" t="s">
        <v>81</v>
      </c>
      <c r="P379">
        <v>2001</v>
      </c>
      <c r="Q379" t="s">
        <v>1704</v>
      </c>
      <c r="R379" t="s">
        <v>1773</v>
      </c>
      <c r="S379">
        <v>2002</v>
      </c>
      <c r="T379" s="4">
        <v>47157</v>
      </c>
    </row>
    <row r="380" spans="1:20" x14ac:dyDescent="0.25">
      <c r="B380">
        <v>2016</v>
      </c>
      <c r="C380">
        <v>2017</v>
      </c>
      <c r="D380" t="s">
        <v>81</v>
      </c>
      <c r="E380" s="4">
        <v>96657</v>
      </c>
      <c r="H380" t="s">
        <v>3506</v>
      </c>
      <c r="I380">
        <v>2007</v>
      </c>
      <c r="J380">
        <v>2008</v>
      </c>
      <c r="K380" t="s">
        <v>2077</v>
      </c>
      <c r="L380" s="4">
        <v>2000000</v>
      </c>
      <c r="O380" t="s">
        <v>81</v>
      </c>
      <c r="P380">
        <v>2000</v>
      </c>
      <c r="Q380" t="s">
        <v>91</v>
      </c>
      <c r="R380" t="s">
        <v>1773</v>
      </c>
      <c r="S380">
        <v>2001</v>
      </c>
      <c r="T380" s="4">
        <v>1678706</v>
      </c>
    </row>
    <row r="381" spans="1:20" x14ac:dyDescent="0.25">
      <c r="B381">
        <v>2015</v>
      </c>
      <c r="C381">
        <v>2016</v>
      </c>
      <c r="D381" t="s">
        <v>81</v>
      </c>
      <c r="E381" s="4">
        <v>86249</v>
      </c>
      <c r="H381" t="s">
        <v>3049</v>
      </c>
      <c r="I381">
        <v>2010</v>
      </c>
      <c r="J381">
        <v>2011</v>
      </c>
      <c r="K381" t="s">
        <v>1938</v>
      </c>
      <c r="L381" s="4">
        <v>700000</v>
      </c>
      <c r="O381" t="s">
        <v>81</v>
      </c>
      <c r="P381">
        <v>2000</v>
      </c>
      <c r="Q381" t="s">
        <v>1702</v>
      </c>
      <c r="R381" t="s">
        <v>1773</v>
      </c>
      <c r="S381">
        <v>2001</v>
      </c>
      <c r="T381" s="4">
        <v>1642493</v>
      </c>
    </row>
    <row r="382" spans="1:20" x14ac:dyDescent="0.25">
      <c r="B382">
        <v>2014</v>
      </c>
      <c r="C382">
        <v>2015</v>
      </c>
      <c r="D382" t="s">
        <v>81</v>
      </c>
      <c r="E382" s="4">
        <v>46146</v>
      </c>
      <c r="H382" t="s">
        <v>2608</v>
      </c>
      <c r="I382">
        <v>2013</v>
      </c>
      <c r="J382">
        <v>2014</v>
      </c>
      <c r="K382" t="s">
        <v>1938</v>
      </c>
      <c r="L382" s="4">
        <v>196250</v>
      </c>
      <c r="O382" t="s">
        <v>81</v>
      </c>
      <c r="P382">
        <v>2000</v>
      </c>
      <c r="Q382" t="s">
        <v>1305</v>
      </c>
      <c r="R382" t="s">
        <v>1777</v>
      </c>
      <c r="S382">
        <v>2001</v>
      </c>
      <c r="T382" s="4">
        <v>49727</v>
      </c>
    </row>
    <row r="383" spans="1:20" x14ac:dyDescent="0.25">
      <c r="B383">
        <v>2013</v>
      </c>
      <c r="C383">
        <v>2014</v>
      </c>
      <c r="D383" t="s">
        <v>81</v>
      </c>
      <c r="E383" s="4">
        <v>103307</v>
      </c>
      <c r="H383" t="s">
        <v>681</v>
      </c>
      <c r="I383">
        <v>2011</v>
      </c>
      <c r="J383">
        <v>2012</v>
      </c>
      <c r="K383" t="s">
        <v>2791</v>
      </c>
      <c r="L383" s="4">
        <v>11200000</v>
      </c>
      <c r="O383" t="s">
        <v>81</v>
      </c>
      <c r="P383">
        <v>2000</v>
      </c>
      <c r="Q383" t="s">
        <v>109</v>
      </c>
      <c r="R383" t="s">
        <v>1777</v>
      </c>
      <c r="S383">
        <v>2001</v>
      </c>
      <c r="T383" s="4">
        <v>125469</v>
      </c>
    </row>
    <row r="384" spans="1:20" x14ac:dyDescent="0.25">
      <c r="B384">
        <v>2012</v>
      </c>
      <c r="C384">
        <v>2013</v>
      </c>
      <c r="D384" t="s">
        <v>81</v>
      </c>
      <c r="E384" s="4">
        <v>171708</v>
      </c>
      <c r="I384">
        <v>2010</v>
      </c>
      <c r="J384">
        <v>2011</v>
      </c>
      <c r="K384" t="s">
        <v>2967</v>
      </c>
      <c r="L384" s="4">
        <v>1000000</v>
      </c>
      <c r="O384" t="s">
        <v>81</v>
      </c>
      <c r="P384">
        <v>1999</v>
      </c>
      <c r="Q384" t="s">
        <v>1702</v>
      </c>
      <c r="R384" t="s">
        <v>1773</v>
      </c>
      <c r="S384" t="s">
        <v>4419</v>
      </c>
      <c r="T384" s="4"/>
    </row>
    <row r="385" spans="1:20" x14ac:dyDescent="0.25">
      <c r="B385">
        <v>2011</v>
      </c>
      <c r="C385">
        <v>2012</v>
      </c>
      <c r="D385" t="s">
        <v>81</v>
      </c>
      <c r="E385" s="4">
        <v>231991</v>
      </c>
      <c r="H385" t="s">
        <v>2960</v>
      </c>
      <c r="I385">
        <v>2011</v>
      </c>
      <c r="J385">
        <v>2012</v>
      </c>
      <c r="K385" t="s">
        <v>2791</v>
      </c>
      <c r="L385" s="4">
        <v>2000000</v>
      </c>
      <c r="O385" t="s">
        <v>81</v>
      </c>
      <c r="P385">
        <v>1999</v>
      </c>
      <c r="Q385" t="s">
        <v>109</v>
      </c>
      <c r="R385" t="s">
        <v>1777</v>
      </c>
      <c r="S385" t="s">
        <v>4419</v>
      </c>
      <c r="T385" s="4"/>
    </row>
    <row r="386" spans="1:20" x14ac:dyDescent="0.25">
      <c r="B386">
        <v>2010</v>
      </c>
      <c r="C386">
        <v>2011</v>
      </c>
      <c r="D386" t="s">
        <v>81</v>
      </c>
      <c r="E386" s="4">
        <v>155557</v>
      </c>
      <c r="H386" t="s">
        <v>2415</v>
      </c>
      <c r="I386">
        <v>2014</v>
      </c>
      <c r="J386">
        <v>2015</v>
      </c>
      <c r="K386" t="s">
        <v>1938</v>
      </c>
      <c r="L386" s="4">
        <v>408000</v>
      </c>
      <c r="O386" t="s">
        <v>81</v>
      </c>
      <c r="P386">
        <v>1998</v>
      </c>
      <c r="Q386" t="s">
        <v>1702</v>
      </c>
      <c r="R386" t="s">
        <v>1773</v>
      </c>
      <c r="S386" t="s">
        <v>4419</v>
      </c>
      <c r="T386" s="4"/>
    </row>
    <row r="387" spans="1:20" x14ac:dyDescent="0.25">
      <c r="B387">
        <v>2009</v>
      </c>
      <c r="C387">
        <v>2010</v>
      </c>
      <c r="D387" t="s">
        <v>81</v>
      </c>
      <c r="E387" s="4">
        <v>189686</v>
      </c>
      <c r="I387">
        <v>2013</v>
      </c>
      <c r="J387">
        <v>2014</v>
      </c>
      <c r="K387" t="s">
        <v>1938</v>
      </c>
      <c r="L387" s="4">
        <v>667500</v>
      </c>
      <c r="O387" t="s">
        <v>81</v>
      </c>
      <c r="P387">
        <v>1998</v>
      </c>
      <c r="Q387" t="s">
        <v>892</v>
      </c>
      <c r="R387" t="s">
        <v>117</v>
      </c>
      <c r="S387">
        <v>1999</v>
      </c>
      <c r="T387" s="4">
        <v>462165</v>
      </c>
    </row>
    <row r="388" spans="1:20" x14ac:dyDescent="0.25">
      <c r="B388">
        <v>2008</v>
      </c>
      <c r="E388" s="4">
        <v>506285</v>
      </c>
      <c r="I388">
        <v>2009</v>
      </c>
      <c r="J388">
        <v>2010</v>
      </c>
      <c r="K388" t="s">
        <v>1938</v>
      </c>
      <c r="L388" s="4">
        <v>1727000</v>
      </c>
      <c r="O388" t="s">
        <v>81</v>
      </c>
      <c r="P388">
        <v>1997</v>
      </c>
      <c r="Q388" t="s">
        <v>1702</v>
      </c>
      <c r="R388" t="s">
        <v>4631</v>
      </c>
      <c r="S388">
        <v>1998</v>
      </c>
      <c r="T388" s="4">
        <v>6341195</v>
      </c>
    </row>
    <row r="389" spans="1:20" x14ac:dyDescent="0.25">
      <c r="B389">
        <v>2007</v>
      </c>
      <c r="C389">
        <v>2008</v>
      </c>
      <c r="D389" t="s">
        <v>81</v>
      </c>
      <c r="E389" s="4">
        <v>398571</v>
      </c>
      <c r="H389" t="s">
        <v>2767</v>
      </c>
      <c r="I389">
        <v>2012</v>
      </c>
      <c r="J389">
        <v>2013</v>
      </c>
      <c r="K389" t="s">
        <v>2046</v>
      </c>
      <c r="L389" s="4">
        <v>824000</v>
      </c>
      <c r="O389" t="s">
        <v>81</v>
      </c>
      <c r="P389">
        <v>1997</v>
      </c>
      <c r="Q389" t="s">
        <v>109</v>
      </c>
      <c r="R389" t="s">
        <v>4633</v>
      </c>
      <c r="S389">
        <v>1998</v>
      </c>
      <c r="T389" s="4">
        <v>307914</v>
      </c>
    </row>
    <row r="390" spans="1:20" x14ac:dyDescent="0.25">
      <c r="B390">
        <v>2006</v>
      </c>
      <c r="C390">
        <v>2007</v>
      </c>
      <c r="D390" t="s">
        <v>81</v>
      </c>
      <c r="E390" s="4">
        <v>516379</v>
      </c>
      <c r="H390" t="s">
        <v>2042</v>
      </c>
      <c r="I390">
        <v>2016</v>
      </c>
      <c r="J390">
        <v>2017</v>
      </c>
      <c r="K390" t="s">
        <v>1938</v>
      </c>
      <c r="L390" s="4">
        <v>200000</v>
      </c>
      <c r="O390" t="s">
        <v>81</v>
      </c>
      <c r="P390">
        <v>1996</v>
      </c>
      <c r="Q390" t="s">
        <v>1702</v>
      </c>
      <c r="R390" t="s">
        <v>4631</v>
      </c>
      <c r="S390">
        <v>1997</v>
      </c>
      <c r="T390" s="4">
        <v>7474233</v>
      </c>
    </row>
    <row r="391" spans="1:20" x14ac:dyDescent="0.25">
      <c r="B391">
        <v>2005</v>
      </c>
      <c r="C391">
        <v>2006</v>
      </c>
      <c r="D391" t="s">
        <v>81</v>
      </c>
      <c r="E391" s="4">
        <v>226161</v>
      </c>
      <c r="H391" t="s">
        <v>2596</v>
      </c>
      <c r="I391">
        <v>2013</v>
      </c>
      <c r="J391">
        <v>2014</v>
      </c>
      <c r="K391" t="s">
        <v>2041</v>
      </c>
      <c r="L391" s="4">
        <v>304000</v>
      </c>
      <c r="O391" t="s">
        <v>81</v>
      </c>
      <c r="P391">
        <v>1996</v>
      </c>
      <c r="Q391" t="s">
        <v>109</v>
      </c>
      <c r="R391" t="s">
        <v>1173</v>
      </c>
      <c r="S391">
        <v>1997</v>
      </c>
      <c r="T391" s="4">
        <v>58469</v>
      </c>
    </row>
    <row r="392" spans="1:20" x14ac:dyDescent="0.25">
      <c r="B392">
        <v>2004</v>
      </c>
      <c r="C392">
        <v>2005</v>
      </c>
      <c r="D392" t="s">
        <v>81</v>
      </c>
      <c r="E392" s="4">
        <v>261517</v>
      </c>
      <c r="H392" t="s">
        <v>3970</v>
      </c>
      <c r="I392">
        <v>2004</v>
      </c>
      <c r="J392">
        <v>2005</v>
      </c>
      <c r="K392" t="s">
        <v>1938</v>
      </c>
      <c r="L392" s="4">
        <v>700000</v>
      </c>
      <c r="O392" t="s">
        <v>181</v>
      </c>
      <c r="P392">
        <v>2017</v>
      </c>
      <c r="Q392" t="s">
        <v>184</v>
      </c>
      <c r="R392" t="s">
        <v>1378</v>
      </c>
      <c r="S392">
        <v>2018</v>
      </c>
      <c r="T392" s="4">
        <v>264330</v>
      </c>
    </row>
    <row r="393" spans="1:20" x14ac:dyDescent="0.25">
      <c r="B393">
        <v>2003</v>
      </c>
      <c r="C393">
        <v>2004</v>
      </c>
      <c r="D393" t="s">
        <v>81</v>
      </c>
      <c r="E393" s="4">
        <v>589706</v>
      </c>
      <c r="H393" t="s">
        <v>3951</v>
      </c>
      <c r="I393">
        <v>2004</v>
      </c>
      <c r="J393">
        <v>2005</v>
      </c>
      <c r="K393" t="s">
        <v>1938</v>
      </c>
      <c r="L393" s="4">
        <v>400000</v>
      </c>
      <c r="O393" t="s">
        <v>181</v>
      </c>
      <c r="P393">
        <v>2016</v>
      </c>
      <c r="Q393" t="s">
        <v>184</v>
      </c>
      <c r="R393" t="s">
        <v>1378</v>
      </c>
      <c r="S393">
        <v>2017</v>
      </c>
      <c r="T393" s="4">
        <v>90774</v>
      </c>
    </row>
    <row r="394" spans="1:20" x14ac:dyDescent="0.25">
      <c r="B394">
        <v>2002</v>
      </c>
      <c r="C394">
        <v>2003</v>
      </c>
      <c r="D394" t="s">
        <v>81</v>
      </c>
      <c r="E394" s="4">
        <v>491763</v>
      </c>
      <c r="H394" t="s">
        <v>183</v>
      </c>
      <c r="I394">
        <v>2006</v>
      </c>
      <c r="J394">
        <v>2007</v>
      </c>
      <c r="K394" t="s">
        <v>3648</v>
      </c>
      <c r="L394" s="4">
        <v>62500</v>
      </c>
      <c r="O394" t="s">
        <v>181</v>
      </c>
      <c r="P394">
        <v>2015</v>
      </c>
      <c r="Q394" t="s">
        <v>184</v>
      </c>
      <c r="R394" t="s">
        <v>1378</v>
      </c>
      <c r="S394">
        <v>2016</v>
      </c>
      <c r="T394" s="4">
        <v>319648</v>
      </c>
    </row>
    <row r="395" spans="1:20" x14ac:dyDescent="0.25">
      <c r="B395">
        <v>1998</v>
      </c>
      <c r="C395">
        <v>1999</v>
      </c>
      <c r="D395" t="s">
        <v>81</v>
      </c>
      <c r="E395" s="4">
        <v>462165</v>
      </c>
      <c r="H395" t="s">
        <v>1940</v>
      </c>
      <c r="I395">
        <v>2007</v>
      </c>
      <c r="J395">
        <v>2007</v>
      </c>
      <c r="K395" t="s">
        <v>4419</v>
      </c>
      <c r="L395" s="4">
        <v>3426000</v>
      </c>
      <c r="O395" t="s">
        <v>181</v>
      </c>
      <c r="P395">
        <v>2014</v>
      </c>
      <c r="Q395" t="s">
        <v>184</v>
      </c>
      <c r="R395" t="s">
        <v>1378</v>
      </c>
      <c r="S395">
        <v>2015</v>
      </c>
      <c r="T395" s="4">
        <v>549434</v>
      </c>
    </row>
    <row r="396" spans="1:20" x14ac:dyDescent="0.25">
      <c r="A396" t="s">
        <v>312</v>
      </c>
      <c r="B396">
        <v>2020</v>
      </c>
      <c r="C396">
        <v>2021</v>
      </c>
      <c r="D396" t="s">
        <v>81</v>
      </c>
      <c r="E396" s="4">
        <v>989361</v>
      </c>
      <c r="J396">
        <v>2008</v>
      </c>
      <c r="K396" t="s">
        <v>4419</v>
      </c>
      <c r="L396" s="4">
        <v>1758750</v>
      </c>
      <c r="O396" t="s">
        <v>181</v>
      </c>
      <c r="P396">
        <v>2013</v>
      </c>
      <c r="Q396" t="s">
        <v>184</v>
      </c>
      <c r="R396" t="s">
        <v>1378</v>
      </c>
      <c r="S396">
        <v>2014</v>
      </c>
      <c r="T396" s="4">
        <v>275917</v>
      </c>
    </row>
    <row r="397" spans="1:20" x14ac:dyDescent="0.25">
      <c r="B397">
        <v>2019</v>
      </c>
      <c r="C397">
        <v>2020</v>
      </c>
      <c r="D397" t="s">
        <v>81</v>
      </c>
      <c r="E397" s="4">
        <v>831162</v>
      </c>
      <c r="I397">
        <v>2005</v>
      </c>
      <c r="J397">
        <v>2006</v>
      </c>
      <c r="K397" t="s">
        <v>4419</v>
      </c>
      <c r="L397" s="4">
        <v>3241000</v>
      </c>
      <c r="O397" t="s">
        <v>187</v>
      </c>
      <c r="P397">
        <v>2020</v>
      </c>
      <c r="Q397" t="s">
        <v>728</v>
      </c>
      <c r="R397" t="s">
        <v>194</v>
      </c>
      <c r="S397">
        <v>2021</v>
      </c>
      <c r="T397" s="4">
        <v>840851</v>
      </c>
    </row>
    <row r="398" spans="1:20" x14ac:dyDescent="0.25">
      <c r="B398">
        <v>2018</v>
      </c>
      <c r="C398">
        <v>2019</v>
      </c>
      <c r="D398" t="s">
        <v>81</v>
      </c>
      <c r="E398" s="4">
        <v>940180</v>
      </c>
      <c r="H398" t="s">
        <v>2600</v>
      </c>
      <c r="I398">
        <v>2013</v>
      </c>
      <c r="J398">
        <v>2014</v>
      </c>
      <c r="K398" t="s">
        <v>1938</v>
      </c>
      <c r="L398" s="4">
        <v>806000</v>
      </c>
      <c r="O398" t="s">
        <v>187</v>
      </c>
      <c r="P398">
        <v>2020</v>
      </c>
      <c r="Q398" t="s">
        <v>190</v>
      </c>
      <c r="R398" t="s">
        <v>189</v>
      </c>
      <c r="S398">
        <v>2021</v>
      </c>
      <c r="T398" s="4">
        <v>585310</v>
      </c>
    </row>
    <row r="399" spans="1:20" x14ac:dyDescent="0.25">
      <c r="B399">
        <v>2017</v>
      </c>
      <c r="C399">
        <v>2018</v>
      </c>
      <c r="D399" t="s">
        <v>81</v>
      </c>
      <c r="E399" s="4">
        <v>634926</v>
      </c>
      <c r="H399" t="s">
        <v>3622</v>
      </c>
      <c r="I399">
        <v>2006</v>
      </c>
      <c r="J399">
        <v>2007</v>
      </c>
      <c r="K399" t="s">
        <v>1938</v>
      </c>
      <c r="L399" s="4">
        <v>352000</v>
      </c>
      <c r="O399" t="s">
        <v>187</v>
      </c>
      <c r="P399">
        <v>2020</v>
      </c>
      <c r="Q399" t="s">
        <v>390</v>
      </c>
      <c r="R399" t="s">
        <v>200</v>
      </c>
      <c r="S399">
        <v>2021</v>
      </c>
      <c r="T399" s="4">
        <v>224130</v>
      </c>
    </row>
    <row r="400" spans="1:20" x14ac:dyDescent="0.25">
      <c r="B400">
        <v>2015</v>
      </c>
      <c r="C400">
        <v>2016</v>
      </c>
      <c r="D400" t="s">
        <v>81</v>
      </c>
      <c r="E400" s="4">
        <v>860886</v>
      </c>
      <c r="H400" t="s">
        <v>2420</v>
      </c>
      <c r="I400">
        <v>2014</v>
      </c>
      <c r="J400">
        <v>2015</v>
      </c>
      <c r="K400" t="s">
        <v>2046</v>
      </c>
      <c r="L400" s="4">
        <v>223000</v>
      </c>
      <c r="O400" t="s">
        <v>187</v>
      </c>
      <c r="P400">
        <v>2020</v>
      </c>
      <c r="Q400" t="s">
        <v>5928</v>
      </c>
      <c r="R400" t="s">
        <v>203</v>
      </c>
      <c r="S400">
        <v>2021</v>
      </c>
      <c r="T400" s="4">
        <v>1861825</v>
      </c>
    </row>
    <row r="401" spans="1:20" x14ac:dyDescent="0.25">
      <c r="A401" t="s">
        <v>121</v>
      </c>
      <c r="B401">
        <v>2016</v>
      </c>
      <c r="C401">
        <v>2017</v>
      </c>
      <c r="D401" t="s">
        <v>81</v>
      </c>
      <c r="E401" s="4">
        <v>94439</v>
      </c>
      <c r="H401" t="s">
        <v>3748</v>
      </c>
      <c r="I401">
        <v>2006</v>
      </c>
      <c r="J401">
        <v>2007</v>
      </c>
      <c r="K401" t="s">
        <v>2123</v>
      </c>
      <c r="L401" s="4">
        <v>240000</v>
      </c>
      <c r="O401" t="s">
        <v>187</v>
      </c>
      <c r="P401">
        <v>2019</v>
      </c>
      <c r="Q401" t="s">
        <v>728</v>
      </c>
      <c r="R401" t="s">
        <v>194</v>
      </c>
      <c r="S401">
        <v>2020</v>
      </c>
      <c r="T401" s="4">
        <v>929500</v>
      </c>
    </row>
    <row r="402" spans="1:20" x14ac:dyDescent="0.25">
      <c r="B402">
        <v>2015</v>
      </c>
      <c r="C402">
        <v>2016</v>
      </c>
      <c r="D402" t="s">
        <v>81</v>
      </c>
      <c r="E402" s="4">
        <v>80346</v>
      </c>
      <c r="H402" t="s">
        <v>2219</v>
      </c>
      <c r="I402">
        <v>2015</v>
      </c>
      <c r="J402">
        <v>2016</v>
      </c>
      <c r="K402" t="s">
        <v>1938</v>
      </c>
      <c r="L402" s="4">
        <v>1854000</v>
      </c>
      <c r="O402" t="s">
        <v>187</v>
      </c>
      <c r="P402">
        <v>2019</v>
      </c>
      <c r="Q402" t="s">
        <v>503</v>
      </c>
      <c r="R402" t="s">
        <v>189</v>
      </c>
      <c r="S402">
        <v>2020</v>
      </c>
      <c r="T402" s="4">
        <v>591563</v>
      </c>
    </row>
    <row r="403" spans="1:20" x14ac:dyDescent="0.25">
      <c r="B403">
        <v>2014</v>
      </c>
      <c r="C403">
        <v>2015</v>
      </c>
      <c r="D403" t="s">
        <v>81</v>
      </c>
      <c r="E403" s="4">
        <v>46934</v>
      </c>
      <c r="I403">
        <v>2013</v>
      </c>
      <c r="J403">
        <v>2014</v>
      </c>
      <c r="K403" t="s">
        <v>2041</v>
      </c>
      <c r="L403" s="4">
        <v>1072000</v>
      </c>
      <c r="O403" t="s">
        <v>187</v>
      </c>
      <c r="P403">
        <v>2019</v>
      </c>
      <c r="Q403" t="s">
        <v>503</v>
      </c>
      <c r="R403" t="s">
        <v>5578</v>
      </c>
      <c r="S403">
        <v>2020</v>
      </c>
      <c r="T403" s="4">
        <v>200706</v>
      </c>
    </row>
    <row r="404" spans="1:20" x14ac:dyDescent="0.25">
      <c r="B404">
        <v>2013</v>
      </c>
      <c r="C404">
        <v>2014</v>
      </c>
      <c r="D404" t="s">
        <v>81</v>
      </c>
      <c r="E404" s="4">
        <v>101145</v>
      </c>
      <c r="I404">
        <v>2005</v>
      </c>
      <c r="J404">
        <v>2006</v>
      </c>
      <c r="K404" t="s">
        <v>4419</v>
      </c>
      <c r="L404" s="4">
        <v>2561000</v>
      </c>
      <c r="O404" t="s">
        <v>187</v>
      </c>
      <c r="P404">
        <v>2019</v>
      </c>
      <c r="Q404" t="s">
        <v>503</v>
      </c>
      <c r="R404" t="s">
        <v>203</v>
      </c>
      <c r="S404">
        <v>2020</v>
      </c>
      <c r="T404" s="4">
        <v>1902597</v>
      </c>
    </row>
    <row r="405" spans="1:20" x14ac:dyDescent="0.25">
      <c r="B405">
        <v>2012</v>
      </c>
      <c r="C405">
        <v>2013</v>
      </c>
      <c r="D405" t="s">
        <v>81</v>
      </c>
      <c r="E405" s="4">
        <v>166863</v>
      </c>
      <c r="H405" t="s">
        <v>1063</v>
      </c>
      <c r="I405">
        <v>2003</v>
      </c>
      <c r="J405">
        <v>2004</v>
      </c>
      <c r="K405" t="s">
        <v>3012</v>
      </c>
      <c r="L405" s="4">
        <v>250000</v>
      </c>
      <c r="O405" t="s">
        <v>187</v>
      </c>
      <c r="P405">
        <v>2018</v>
      </c>
      <c r="Q405" t="s">
        <v>190</v>
      </c>
      <c r="R405" t="s">
        <v>189</v>
      </c>
      <c r="S405">
        <v>2019</v>
      </c>
      <c r="T405" s="4">
        <v>561615</v>
      </c>
    </row>
    <row r="406" spans="1:20" x14ac:dyDescent="0.25">
      <c r="B406">
        <v>2011</v>
      </c>
      <c r="C406">
        <v>2012</v>
      </c>
      <c r="D406" t="s">
        <v>81</v>
      </c>
      <c r="E406" s="4">
        <v>236668</v>
      </c>
      <c r="I406">
        <v>1999</v>
      </c>
      <c r="J406">
        <v>2000</v>
      </c>
      <c r="K406" t="s">
        <v>1938</v>
      </c>
      <c r="L406" s="4">
        <v>3800000</v>
      </c>
      <c r="O406" t="s">
        <v>187</v>
      </c>
      <c r="P406">
        <v>2018</v>
      </c>
      <c r="Q406" t="s">
        <v>503</v>
      </c>
      <c r="R406" t="s">
        <v>203</v>
      </c>
      <c r="S406">
        <v>2019</v>
      </c>
      <c r="T406" s="4">
        <v>1873998</v>
      </c>
    </row>
    <row r="407" spans="1:20" x14ac:dyDescent="0.25">
      <c r="B407">
        <v>2010</v>
      </c>
      <c r="C407">
        <v>2011</v>
      </c>
      <c r="D407" t="s">
        <v>81</v>
      </c>
      <c r="E407" s="4">
        <v>154082</v>
      </c>
      <c r="H407" t="s">
        <v>3946</v>
      </c>
      <c r="I407">
        <v>2004</v>
      </c>
      <c r="J407">
        <v>2005</v>
      </c>
      <c r="K407" t="s">
        <v>2046</v>
      </c>
      <c r="L407" s="4">
        <v>912000</v>
      </c>
      <c r="O407" t="s">
        <v>187</v>
      </c>
      <c r="P407">
        <v>2018</v>
      </c>
      <c r="Q407" t="s">
        <v>503</v>
      </c>
      <c r="R407" t="s">
        <v>200</v>
      </c>
      <c r="S407">
        <v>2019</v>
      </c>
      <c r="T407" s="4">
        <v>207777</v>
      </c>
    </row>
    <row r="408" spans="1:20" x14ac:dyDescent="0.25">
      <c r="B408">
        <v>2009</v>
      </c>
      <c r="C408">
        <v>2010</v>
      </c>
      <c r="D408" t="s">
        <v>81</v>
      </c>
      <c r="E408" s="4">
        <v>147257</v>
      </c>
      <c r="H408" t="s">
        <v>2937</v>
      </c>
      <c r="I408">
        <v>2011</v>
      </c>
      <c r="J408">
        <v>2012</v>
      </c>
      <c r="K408" t="s">
        <v>2046</v>
      </c>
      <c r="L408" s="4">
        <v>895000</v>
      </c>
      <c r="O408" t="s">
        <v>187</v>
      </c>
      <c r="P408">
        <v>2018</v>
      </c>
      <c r="Q408" t="s">
        <v>5513</v>
      </c>
      <c r="R408" t="s">
        <v>194</v>
      </c>
      <c r="S408">
        <v>2019</v>
      </c>
      <c r="T408" s="4">
        <v>896287</v>
      </c>
    </row>
    <row r="409" spans="1:20" x14ac:dyDescent="0.25">
      <c r="A409" t="s">
        <v>248</v>
      </c>
      <c r="B409">
        <v>2016</v>
      </c>
      <c r="C409">
        <v>2017</v>
      </c>
      <c r="D409" t="s">
        <v>246</v>
      </c>
      <c r="E409" s="4">
        <v>10396</v>
      </c>
      <c r="H409" t="s">
        <v>2053</v>
      </c>
      <c r="I409">
        <v>2016</v>
      </c>
      <c r="J409">
        <v>2017</v>
      </c>
      <c r="K409" t="s">
        <v>2046</v>
      </c>
      <c r="L409" s="4">
        <v>556000</v>
      </c>
      <c r="O409" t="s">
        <v>187</v>
      </c>
      <c r="P409">
        <v>2017</v>
      </c>
      <c r="Q409" t="s">
        <v>190</v>
      </c>
      <c r="R409" t="s">
        <v>189</v>
      </c>
      <c r="S409">
        <v>2018</v>
      </c>
      <c r="T409" s="4">
        <v>592361</v>
      </c>
    </row>
    <row r="410" spans="1:20" x14ac:dyDescent="0.25">
      <c r="A410" t="s">
        <v>384</v>
      </c>
      <c r="B410">
        <v>2018</v>
      </c>
      <c r="C410">
        <v>2019</v>
      </c>
      <c r="D410" t="s">
        <v>219</v>
      </c>
      <c r="E410" s="4">
        <v>82357</v>
      </c>
      <c r="H410" t="s">
        <v>4419</v>
      </c>
      <c r="I410">
        <v>2021</v>
      </c>
      <c r="J410">
        <v>2022</v>
      </c>
      <c r="K410" t="s">
        <v>1915</v>
      </c>
      <c r="L410" s="4">
        <v>1500000</v>
      </c>
      <c r="O410" t="s">
        <v>187</v>
      </c>
      <c r="P410">
        <v>2017</v>
      </c>
      <c r="Q410" t="s">
        <v>197</v>
      </c>
      <c r="R410" t="s">
        <v>194</v>
      </c>
      <c r="S410">
        <v>2018</v>
      </c>
      <c r="T410" s="4">
        <v>887457</v>
      </c>
    </row>
    <row r="411" spans="1:20" x14ac:dyDescent="0.25">
      <c r="B411">
        <v>2015</v>
      </c>
      <c r="C411">
        <v>2016</v>
      </c>
      <c r="D411" t="s">
        <v>219</v>
      </c>
      <c r="E411" s="4">
        <v>68188</v>
      </c>
      <c r="K411" t="s">
        <v>1897</v>
      </c>
      <c r="L411" s="4">
        <v>700000</v>
      </c>
      <c r="O411" t="s">
        <v>187</v>
      </c>
      <c r="P411">
        <v>2017</v>
      </c>
      <c r="Q411" t="s">
        <v>4976</v>
      </c>
      <c r="R411" t="s">
        <v>389</v>
      </c>
      <c r="S411">
        <v>2018</v>
      </c>
      <c r="T411" s="4">
        <v>156664</v>
      </c>
    </row>
    <row r="412" spans="1:20" x14ac:dyDescent="0.25">
      <c r="B412">
        <v>2013</v>
      </c>
      <c r="C412">
        <v>2014</v>
      </c>
      <c r="D412" t="s">
        <v>219</v>
      </c>
      <c r="E412" s="4">
        <v>63198</v>
      </c>
      <c r="K412" t="s">
        <v>2904</v>
      </c>
      <c r="L412" s="4">
        <v>1000000</v>
      </c>
      <c r="O412" t="s">
        <v>187</v>
      </c>
      <c r="P412">
        <v>2017</v>
      </c>
      <c r="Q412" t="s">
        <v>390</v>
      </c>
      <c r="R412" t="s">
        <v>200</v>
      </c>
      <c r="S412">
        <v>2018</v>
      </c>
      <c r="T412" s="4">
        <v>215952</v>
      </c>
    </row>
    <row r="413" spans="1:20" x14ac:dyDescent="0.25">
      <c r="B413">
        <v>2012</v>
      </c>
      <c r="C413">
        <v>2013</v>
      </c>
      <c r="D413" t="s">
        <v>219</v>
      </c>
      <c r="E413" s="4">
        <v>68322</v>
      </c>
      <c r="K413" t="s">
        <v>1922</v>
      </c>
      <c r="L413" s="4">
        <v>3000000</v>
      </c>
      <c r="O413" t="s">
        <v>187</v>
      </c>
      <c r="P413">
        <v>2017</v>
      </c>
      <c r="Q413" t="s">
        <v>503</v>
      </c>
      <c r="R413" t="s">
        <v>203</v>
      </c>
      <c r="S413">
        <v>2018</v>
      </c>
      <c r="T413" s="4">
        <v>2044282</v>
      </c>
    </row>
    <row r="414" spans="1:20" x14ac:dyDescent="0.25">
      <c r="A414" t="s">
        <v>66</v>
      </c>
      <c r="B414">
        <v>2020</v>
      </c>
      <c r="C414">
        <v>2021</v>
      </c>
      <c r="D414" t="s">
        <v>48</v>
      </c>
      <c r="E414" s="4">
        <v>21383</v>
      </c>
      <c r="K414" t="s">
        <v>1902</v>
      </c>
      <c r="L414" s="4">
        <v>240000</v>
      </c>
      <c r="O414" t="s">
        <v>187</v>
      </c>
      <c r="P414">
        <v>2017</v>
      </c>
      <c r="Q414" t="s">
        <v>519</v>
      </c>
      <c r="R414" t="s">
        <v>517</v>
      </c>
      <c r="S414">
        <v>2018</v>
      </c>
      <c r="T414" s="4">
        <v>122186</v>
      </c>
    </row>
    <row r="415" spans="1:20" x14ac:dyDescent="0.25">
      <c r="B415">
        <v>2019</v>
      </c>
      <c r="C415">
        <v>2021</v>
      </c>
      <c r="D415" t="s">
        <v>48</v>
      </c>
      <c r="E415" s="4">
        <v>55310</v>
      </c>
      <c r="K415" t="s">
        <v>2911</v>
      </c>
      <c r="L415" s="4">
        <v>48000</v>
      </c>
      <c r="O415" t="s">
        <v>187</v>
      </c>
      <c r="P415">
        <v>2016</v>
      </c>
      <c r="Q415" t="s">
        <v>190</v>
      </c>
      <c r="R415" t="s">
        <v>189</v>
      </c>
      <c r="S415">
        <v>2017</v>
      </c>
      <c r="T415" s="4">
        <v>623587</v>
      </c>
    </row>
    <row r="416" spans="1:20" x14ac:dyDescent="0.25">
      <c r="B416">
        <v>2018</v>
      </c>
      <c r="C416">
        <v>2020</v>
      </c>
      <c r="D416" t="s">
        <v>48</v>
      </c>
      <c r="E416" s="4">
        <v>34079</v>
      </c>
      <c r="K416" t="s">
        <v>1886</v>
      </c>
      <c r="L416" s="4">
        <v>1475000</v>
      </c>
      <c r="O416" t="s">
        <v>187</v>
      </c>
      <c r="P416">
        <v>2016</v>
      </c>
      <c r="Q416" t="s">
        <v>197</v>
      </c>
      <c r="R416" t="s">
        <v>194</v>
      </c>
      <c r="S416">
        <v>2017</v>
      </c>
      <c r="T416" s="4">
        <v>779980</v>
      </c>
    </row>
    <row r="417" spans="1:20" x14ac:dyDescent="0.25">
      <c r="B417">
        <v>2017</v>
      </c>
      <c r="C417">
        <v>2019</v>
      </c>
      <c r="D417" t="s">
        <v>48</v>
      </c>
      <c r="E417" s="4">
        <v>48614</v>
      </c>
      <c r="K417" t="s">
        <v>1962</v>
      </c>
      <c r="L417" s="4">
        <v>2246500</v>
      </c>
      <c r="O417" t="s">
        <v>187</v>
      </c>
      <c r="P417">
        <v>2016</v>
      </c>
      <c r="Q417" t="s">
        <v>390</v>
      </c>
      <c r="R417" t="s">
        <v>200</v>
      </c>
      <c r="S417">
        <v>2017</v>
      </c>
      <c r="T417" s="4">
        <v>207319</v>
      </c>
    </row>
    <row r="418" spans="1:20" x14ac:dyDescent="0.25">
      <c r="B418">
        <v>2016</v>
      </c>
      <c r="C418">
        <v>2017</v>
      </c>
      <c r="D418" t="s">
        <v>48</v>
      </c>
      <c r="E418" s="4">
        <v>30225</v>
      </c>
      <c r="I418">
        <v>2020</v>
      </c>
      <c r="J418">
        <v>2021</v>
      </c>
      <c r="K418" t="s">
        <v>1915</v>
      </c>
      <c r="L418" s="4">
        <v>1500000</v>
      </c>
      <c r="O418" t="s">
        <v>187</v>
      </c>
      <c r="P418">
        <v>2016</v>
      </c>
      <c r="Q418" t="s">
        <v>503</v>
      </c>
      <c r="R418" t="s">
        <v>203</v>
      </c>
      <c r="S418">
        <v>2017</v>
      </c>
      <c r="T418" s="4">
        <v>2067432</v>
      </c>
    </row>
    <row r="419" spans="1:20" x14ac:dyDescent="0.25">
      <c r="C419">
        <v>2018</v>
      </c>
      <c r="D419" t="s">
        <v>48</v>
      </c>
      <c r="E419" s="4">
        <v>82834</v>
      </c>
      <c r="K419" t="s">
        <v>265</v>
      </c>
      <c r="L419" s="4">
        <v>2223020</v>
      </c>
      <c r="O419" t="s">
        <v>187</v>
      </c>
      <c r="P419">
        <v>2015</v>
      </c>
      <c r="Q419" t="s">
        <v>205</v>
      </c>
      <c r="R419" t="s">
        <v>203</v>
      </c>
      <c r="S419">
        <v>2016</v>
      </c>
      <c r="T419" s="4">
        <v>1812927</v>
      </c>
    </row>
    <row r="420" spans="1:20" x14ac:dyDescent="0.25">
      <c r="B420">
        <v>2015</v>
      </c>
      <c r="C420">
        <v>2017</v>
      </c>
      <c r="D420" t="s">
        <v>48</v>
      </c>
      <c r="E420" s="4">
        <v>64791</v>
      </c>
      <c r="K420" t="s">
        <v>134</v>
      </c>
      <c r="L420" s="4">
        <v>3415914</v>
      </c>
      <c r="O420" t="s">
        <v>187</v>
      </c>
      <c r="P420">
        <v>2015</v>
      </c>
      <c r="Q420" t="s">
        <v>190</v>
      </c>
      <c r="R420" t="s">
        <v>189</v>
      </c>
      <c r="S420">
        <v>2016</v>
      </c>
      <c r="T420" s="4">
        <v>774596</v>
      </c>
    </row>
    <row r="421" spans="1:20" x14ac:dyDescent="0.25">
      <c r="B421">
        <v>2013</v>
      </c>
      <c r="C421">
        <v>2015</v>
      </c>
      <c r="D421" t="s">
        <v>48</v>
      </c>
      <c r="E421" s="4">
        <v>52568</v>
      </c>
      <c r="K421" t="s">
        <v>71</v>
      </c>
      <c r="L421" s="4">
        <v>216064</v>
      </c>
      <c r="O421" t="s">
        <v>187</v>
      </c>
      <c r="P421">
        <v>2015</v>
      </c>
      <c r="Q421" t="s">
        <v>197</v>
      </c>
      <c r="R421" t="s">
        <v>194</v>
      </c>
      <c r="S421">
        <v>2016</v>
      </c>
      <c r="T421" s="4">
        <v>707784</v>
      </c>
    </row>
    <row r="422" spans="1:20" x14ac:dyDescent="0.25">
      <c r="A422" t="s">
        <v>61</v>
      </c>
      <c r="B422">
        <v>2020</v>
      </c>
      <c r="C422">
        <v>2021</v>
      </c>
      <c r="D422" t="s">
        <v>48</v>
      </c>
      <c r="E422" s="4">
        <v>36609</v>
      </c>
      <c r="K422" t="s">
        <v>173</v>
      </c>
      <c r="L422" s="4">
        <v>332115</v>
      </c>
      <c r="O422" t="s">
        <v>187</v>
      </c>
      <c r="P422">
        <v>2015</v>
      </c>
      <c r="Q422" t="s">
        <v>390</v>
      </c>
      <c r="R422" t="s">
        <v>389</v>
      </c>
      <c r="S422">
        <v>2016</v>
      </c>
      <c r="T422" s="4">
        <v>147549</v>
      </c>
    </row>
    <row r="423" spans="1:20" x14ac:dyDescent="0.25">
      <c r="B423">
        <v>2019</v>
      </c>
      <c r="C423">
        <v>2021</v>
      </c>
      <c r="D423" t="s">
        <v>48</v>
      </c>
      <c r="E423" s="4">
        <v>72098</v>
      </c>
      <c r="K423" t="s">
        <v>1897</v>
      </c>
      <c r="L423" s="4">
        <v>650000</v>
      </c>
      <c r="O423" t="s">
        <v>187</v>
      </c>
      <c r="P423">
        <v>2014</v>
      </c>
      <c r="Q423" t="s">
        <v>508</v>
      </c>
      <c r="R423" t="s">
        <v>189</v>
      </c>
      <c r="S423">
        <v>2015</v>
      </c>
      <c r="T423" s="4">
        <v>486807</v>
      </c>
    </row>
    <row r="424" spans="1:20" x14ac:dyDescent="0.25">
      <c r="B424">
        <v>2017</v>
      </c>
      <c r="C424">
        <v>2019</v>
      </c>
      <c r="D424" t="s">
        <v>48</v>
      </c>
      <c r="E424" s="4">
        <v>77130</v>
      </c>
      <c r="K424" t="s">
        <v>271</v>
      </c>
      <c r="L424" s="4">
        <v>317608</v>
      </c>
      <c r="O424" t="s">
        <v>187</v>
      </c>
      <c r="P424">
        <v>2014</v>
      </c>
      <c r="Q424" t="s">
        <v>197</v>
      </c>
      <c r="R424" t="s">
        <v>194</v>
      </c>
      <c r="S424">
        <v>2015</v>
      </c>
      <c r="T424" s="4">
        <v>241460</v>
      </c>
    </row>
    <row r="425" spans="1:20" x14ac:dyDescent="0.25">
      <c r="B425">
        <v>2016</v>
      </c>
      <c r="C425">
        <v>2017</v>
      </c>
      <c r="D425" t="s">
        <v>48</v>
      </c>
      <c r="E425" s="4">
        <v>33292</v>
      </c>
      <c r="K425" t="s">
        <v>81</v>
      </c>
      <c r="L425" s="4">
        <v>3799874</v>
      </c>
      <c r="O425" t="s">
        <v>187</v>
      </c>
      <c r="P425">
        <v>2014</v>
      </c>
      <c r="Q425" t="s">
        <v>390</v>
      </c>
      <c r="R425" t="s">
        <v>389</v>
      </c>
      <c r="S425">
        <v>2015</v>
      </c>
      <c r="T425" s="4">
        <v>217603</v>
      </c>
    </row>
    <row r="426" spans="1:20" x14ac:dyDescent="0.25">
      <c r="C426">
        <v>2018</v>
      </c>
      <c r="D426" t="s">
        <v>48</v>
      </c>
      <c r="E426" s="4">
        <v>80498</v>
      </c>
      <c r="K426" t="s">
        <v>187</v>
      </c>
      <c r="L426" s="4">
        <v>3512116</v>
      </c>
      <c r="O426" t="s">
        <v>187</v>
      </c>
      <c r="P426">
        <v>2014</v>
      </c>
      <c r="Q426" t="s">
        <v>503</v>
      </c>
      <c r="R426" t="s">
        <v>203</v>
      </c>
      <c r="S426">
        <v>2015</v>
      </c>
      <c r="T426" s="4">
        <v>1877108</v>
      </c>
    </row>
    <row r="427" spans="1:20" x14ac:dyDescent="0.25">
      <c r="B427">
        <v>2015</v>
      </c>
      <c r="C427">
        <v>2017</v>
      </c>
      <c r="D427" t="s">
        <v>48</v>
      </c>
      <c r="E427" s="4">
        <v>46423</v>
      </c>
      <c r="K427" t="s">
        <v>219</v>
      </c>
      <c r="L427" s="4">
        <v>6633657</v>
      </c>
      <c r="O427" t="s">
        <v>187</v>
      </c>
      <c r="P427">
        <v>2014</v>
      </c>
      <c r="Q427" t="s">
        <v>519</v>
      </c>
      <c r="R427" t="s">
        <v>517</v>
      </c>
      <c r="S427">
        <v>2015</v>
      </c>
      <c r="T427" s="4">
        <v>75151</v>
      </c>
    </row>
    <row r="428" spans="1:20" x14ac:dyDescent="0.25">
      <c r="B428">
        <v>2013</v>
      </c>
      <c r="C428">
        <v>2015</v>
      </c>
      <c r="D428" t="s">
        <v>48</v>
      </c>
      <c r="E428" s="4">
        <v>107211</v>
      </c>
      <c r="K428" t="s">
        <v>33</v>
      </c>
      <c r="L428" s="4">
        <v>422512</v>
      </c>
      <c r="O428" t="s">
        <v>187</v>
      </c>
      <c r="P428">
        <v>2013</v>
      </c>
      <c r="Q428" t="s">
        <v>653</v>
      </c>
      <c r="R428" t="s">
        <v>189</v>
      </c>
      <c r="S428">
        <v>2014</v>
      </c>
      <c r="T428" s="4">
        <v>1079097</v>
      </c>
    </row>
    <row r="429" spans="1:20" x14ac:dyDescent="0.25">
      <c r="A429" t="s">
        <v>1549</v>
      </c>
      <c r="B429">
        <v>2003</v>
      </c>
      <c r="C429">
        <v>2004</v>
      </c>
      <c r="D429" t="s">
        <v>48</v>
      </c>
      <c r="E429" s="4">
        <v>42038</v>
      </c>
      <c r="K429" t="s">
        <v>48</v>
      </c>
      <c r="L429" s="4">
        <v>57992</v>
      </c>
      <c r="O429" t="s">
        <v>187</v>
      </c>
      <c r="P429">
        <v>2013</v>
      </c>
      <c r="Q429" t="s">
        <v>197</v>
      </c>
      <c r="R429" t="s">
        <v>194</v>
      </c>
      <c r="S429">
        <v>2014</v>
      </c>
      <c r="T429" s="4">
        <v>739612</v>
      </c>
    </row>
    <row r="430" spans="1:20" x14ac:dyDescent="0.25">
      <c r="C430">
        <v>2005</v>
      </c>
      <c r="D430" t="s">
        <v>48</v>
      </c>
      <c r="E430" s="4">
        <v>83436</v>
      </c>
      <c r="K430" t="s">
        <v>125</v>
      </c>
      <c r="L430" s="4">
        <v>267300</v>
      </c>
      <c r="O430" t="s">
        <v>187</v>
      </c>
      <c r="P430">
        <v>2013</v>
      </c>
      <c r="Q430" t="s">
        <v>503</v>
      </c>
      <c r="R430" t="s">
        <v>203</v>
      </c>
      <c r="S430">
        <v>2014</v>
      </c>
      <c r="T430" s="4">
        <v>2124377</v>
      </c>
    </row>
    <row r="431" spans="1:20" x14ac:dyDescent="0.25">
      <c r="A431" t="s">
        <v>149</v>
      </c>
      <c r="B431">
        <v>2018</v>
      </c>
      <c r="C431">
        <v>2019</v>
      </c>
      <c r="D431" t="s">
        <v>48</v>
      </c>
      <c r="E431" s="4">
        <v>63297</v>
      </c>
      <c r="K431" t="s">
        <v>2904</v>
      </c>
      <c r="L431" s="4">
        <v>1000000</v>
      </c>
      <c r="O431" t="s">
        <v>187</v>
      </c>
      <c r="P431">
        <v>2012</v>
      </c>
      <c r="Q431" t="s">
        <v>728</v>
      </c>
      <c r="R431" t="s">
        <v>194</v>
      </c>
      <c r="S431">
        <v>2013</v>
      </c>
      <c r="T431" s="4">
        <v>730430</v>
      </c>
    </row>
    <row r="432" spans="1:20" x14ac:dyDescent="0.25">
      <c r="B432">
        <v>2016</v>
      </c>
      <c r="C432">
        <v>2017</v>
      </c>
      <c r="D432" t="s">
        <v>134</v>
      </c>
      <c r="E432" s="4">
        <v>306031</v>
      </c>
      <c r="K432" t="s">
        <v>1922</v>
      </c>
      <c r="L432" s="4">
        <v>1295977</v>
      </c>
      <c r="O432" t="s">
        <v>187</v>
      </c>
      <c r="P432">
        <v>2012</v>
      </c>
      <c r="Q432" t="s">
        <v>653</v>
      </c>
      <c r="R432" t="s">
        <v>189</v>
      </c>
      <c r="S432">
        <v>2013</v>
      </c>
      <c r="T432" s="4">
        <v>1016458</v>
      </c>
    </row>
    <row r="433" spans="1:20" x14ac:dyDescent="0.25">
      <c r="A433" t="s">
        <v>1777</v>
      </c>
      <c r="B433">
        <v>2001</v>
      </c>
      <c r="C433">
        <v>2002</v>
      </c>
      <c r="D433" t="s">
        <v>81</v>
      </c>
      <c r="E433" s="4">
        <v>146812</v>
      </c>
      <c r="K433" t="s">
        <v>1902</v>
      </c>
      <c r="L433" s="4">
        <v>1075</v>
      </c>
      <c r="O433" t="s">
        <v>187</v>
      </c>
      <c r="P433">
        <v>2012</v>
      </c>
      <c r="Q433" t="s">
        <v>503</v>
      </c>
      <c r="R433" t="s">
        <v>203</v>
      </c>
      <c r="S433">
        <v>2013</v>
      </c>
      <c r="T433" s="4">
        <v>1902237</v>
      </c>
    </row>
    <row r="434" spans="1:20" x14ac:dyDescent="0.25">
      <c r="B434">
        <v>2000</v>
      </c>
      <c r="C434">
        <v>2001</v>
      </c>
      <c r="D434" t="s">
        <v>81</v>
      </c>
      <c r="E434" s="4">
        <v>175196</v>
      </c>
      <c r="K434" t="s">
        <v>1886</v>
      </c>
      <c r="L434" s="4">
        <v>1475000</v>
      </c>
      <c r="O434" t="s">
        <v>187</v>
      </c>
      <c r="P434">
        <v>2012</v>
      </c>
      <c r="Q434" t="s">
        <v>519</v>
      </c>
      <c r="R434" t="s">
        <v>517</v>
      </c>
      <c r="S434">
        <v>2013</v>
      </c>
      <c r="T434" s="4">
        <v>79842</v>
      </c>
    </row>
    <row r="435" spans="1:20" x14ac:dyDescent="0.25">
      <c r="B435">
        <v>1999</v>
      </c>
      <c r="C435" t="s">
        <v>4419</v>
      </c>
      <c r="D435" t="s">
        <v>81</v>
      </c>
      <c r="E435" s="4"/>
      <c r="K435" t="s">
        <v>1962</v>
      </c>
      <c r="L435" s="4">
        <v>1709298</v>
      </c>
      <c r="O435" t="s">
        <v>187</v>
      </c>
      <c r="P435">
        <v>2011</v>
      </c>
      <c r="Q435" t="s">
        <v>924</v>
      </c>
      <c r="R435" t="s">
        <v>189</v>
      </c>
      <c r="S435">
        <v>2012</v>
      </c>
      <c r="T435" s="4">
        <v>1070812</v>
      </c>
    </row>
    <row r="436" spans="1:20" x14ac:dyDescent="0.25">
      <c r="A436" t="s">
        <v>35</v>
      </c>
      <c r="B436">
        <v>2011</v>
      </c>
      <c r="C436">
        <v>2012</v>
      </c>
      <c r="D436" t="s">
        <v>33</v>
      </c>
      <c r="E436" s="4">
        <v>245000</v>
      </c>
      <c r="K436" t="s">
        <v>5641</v>
      </c>
      <c r="L436" s="4">
        <v>250100</v>
      </c>
      <c r="O436" t="s">
        <v>187</v>
      </c>
      <c r="P436">
        <v>2011</v>
      </c>
      <c r="Q436" t="s">
        <v>197</v>
      </c>
      <c r="R436" t="s">
        <v>194</v>
      </c>
      <c r="S436">
        <v>2012</v>
      </c>
      <c r="T436" s="4">
        <v>848228</v>
      </c>
    </row>
    <row r="437" spans="1:20" x14ac:dyDescent="0.25">
      <c r="B437">
        <v>2009</v>
      </c>
      <c r="C437" t="s">
        <v>4419</v>
      </c>
      <c r="D437" t="s">
        <v>33</v>
      </c>
      <c r="E437" s="4">
        <v>0</v>
      </c>
      <c r="I437">
        <v>2019</v>
      </c>
      <c r="J437" t="s">
        <v>4419</v>
      </c>
      <c r="K437" t="s">
        <v>1915</v>
      </c>
      <c r="L437" s="4">
        <v>1500000</v>
      </c>
      <c r="O437" t="s">
        <v>187</v>
      </c>
      <c r="P437">
        <v>2011</v>
      </c>
      <c r="Q437" t="s">
        <v>503</v>
      </c>
      <c r="R437" t="s">
        <v>203</v>
      </c>
      <c r="S437">
        <v>2012</v>
      </c>
      <c r="T437" s="4">
        <v>1962228</v>
      </c>
    </row>
    <row r="438" spans="1:20" x14ac:dyDescent="0.25">
      <c r="B438">
        <v>2008</v>
      </c>
      <c r="E438" s="4">
        <v>945650</v>
      </c>
      <c r="K438" t="s">
        <v>1902</v>
      </c>
      <c r="L438" s="4"/>
      <c r="O438" t="s">
        <v>187</v>
      </c>
      <c r="P438">
        <v>2010</v>
      </c>
      <c r="Q438" t="s">
        <v>653</v>
      </c>
      <c r="R438" t="s">
        <v>189</v>
      </c>
      <c r="S438">
        <v>2011</v>
      </c>
      <c r="T438" s="4">
        <v>1023176</v>
      </c>
    </row>
    <row r="439" spans="1:20" x14ac:dyDescent="0.25">
      <c r="B439">
        <v>2007</v>
      </c>
      <c r="C439">
        <v>2008</v>
      </c>
      <c r="D439" t="s">
        <v>33</v>
      </c>
      <c r="E439" s="4">
        <v>518510</v>
      </c>
      <c r="J439">
        <v>2021</v>
      </c>
      <c r="K439" t="s">
        <v>1897</v>
      </c>
      <c r="L439" s="4">
        <v>636427</v>
      </c>
      <c r="O439" t="s">
        <v>187</v>
      </c>
      <c r="P439">
        <v>2010</v>
      </c>
      <c r="Q439" t="s">
        <v>1018</v>
      </c>
      <c r="R439" t="s">
        <v>194</v>
      </c>
      <c r="S439">
        <v>2011</v>
      </c>
      <c r="T439" s="4">
        <v>620483</v>
      </c>
    </row>
    <row r="440" spans="1:20" x14ac:dyDescent="0.25">
      <c r="B440">
        <v>2006</v>
      </c>
      <c r="C440">
        <v>2007</v>
      </c>
      <c r="D440" t="s">
        <v>33</v>
      </c>
      <c r="E440" s="4">
        <v>985155</v>
      </c>
      <c r="K440" t="s">
        <v>48</v>
      </c>
      <c r="L440" s="4">
        <v>127408</v>
      </c>
      <c r="O440" t="s">
        <v>187</v>
      </c>
      <c r="P440">
        <v>2010</v>
      </c>
      <c r="Q440" t="s">
        <v>503</v>
      </c>
      <c r="R440" t="s">
        <v>203</v>
      </c>
      <c r="S440">
        <v>2011</v>
      </c>
      <c r="T440" s="4">
        <v>1982409</v>
      </c>
    </row>
    <row r="441" spans="1:20" x14ac:dyDescent="0.25">
      <c r="B441">
        <v>2005</v>
      </c>
      <c r="C441">
        <v>2006</v>
      </c>
      <c r="D441" t="s">
        <v>33</v>
      </c>
      <c r="E441" s="4">
        <v>373275</v>
      </c>
      <c r="K441" t="s">
        <v>1922</v>
      </c>
      <c r="L441" s="4">
        <v>3306958</v>
      </c>
      <c r="O441" t="s">
        <v>187</v>
      </c>
      <c r="P441">
        <v>2010</v>
      </c>
      <c r="Q441" t="s">
        <v>519</v>
      </c>
      <c r="R441" t="s">
        <v>517</v>
      </c>
      <c r="S441">
        <v>2011</v>
      </c>
      <c r="T441" s="4">
        <v>40172</v>
      </c>
    </row>
    <row r="442" spans="1:20" x14ac:dyDescent="0.25">
      <c r="B442">
        <v>2004</v>
      </c>
      <c r="C442">
        <v>2005</v>
      </c>
      <c r="D442" t="s">
        <v>33</v>
      </c>
      <c r="E442" s="4">
        <v>1000000</v>
      </c>
      <c r="K442" t="s">
        <v>1886</v>
      </c>
      <c r="L442" s="4">
        <v>1928240</v>
      </c>
      <c r="O442" t="s">
        <v>187</v>
      </c>
      <c r="P442">
        <v>2009</v>
      </c>
      <c r="Q442" t="s">
        <v>924</v>
      </c>
      <c r="R442" t="s">
        <v>189</v>
      </c>
      <c r="S442">
        <v>2010</v>
      </c>
      <c r="T442" s="4">
        <v>1083088</v>
      </c>
    </row>
    <row r="443" spans="1:20" x14ac:dyDescent="0.25">
      <c r="B443">
        <v>2003</v>
      </c>
      <c r="C443">
        <v>2004</v>
      </c>
      <c r="D443" t="s">
        <v>33</v>
      </c>
      <c r="E443" s="4">
        <v>1074172</v>
      </c>
      <c r="K443" t="s">
        <v>1962</v>
      </c>
      <c r="L443" s="4">
        <v>266657</v>
      </c>
      <c r="O443" t="s">
        <v>187</v>
      </c>
      <c r="P443">
        <v>2009</v>
      </c>
      <c r="Q443" t="s">
        <v>1018</v>
      </c>
      <c r="R443" t="s">
        <v>194</v>
      </c>
      <c r="S443">
        <v>2010</v>
      </c>
      <c r="T443" s="4">
        <v>949030</v>
      </c>
    </row>
    <row r="444" spans="1:20" x14ac:dyDescent="0.25">
      <c r="B444">
        <v>2002</v>
      </c>
      <c r="C444">
        <v>2003</v>
      </c>
      <c r="D444" t="s">
        <v>33</v>
      </c>
      <c r="E444" s="4">
        <v>772052</v>
      </c>
      <c r="J444">
        <v>2020</v>
      </c>
      <c r="K444" t="s">
        <v>265</v>
      </c>
      <c r="L444" s="4">
        <v>2231008</v>
      </c>
      <c r="O444" t="s">
        <v>187</v>
      </c>
      <c r="P444">
        <v>2009</v>
      </c>
      <c r="Q444" t="s">
        <v>503</v>
      </c>
      <c r="R444" t="s">
        <v>203</v>
      </c>
      <c r="S444">
        <v>2010</v>
      </c>
      <c r="T444" s="4">
        <v>1939739</v>
      </c>
    </row>
    <row r="445" spans="1:20" x14ac:dyDescent="0.25">
      <c r="A445" t="s">
        <v>1989</v>
      </c>
      <c r="B445">
        <v>2020</v>
      </c>
      <c r="C445">
        <v>2021</v>
      </c>
      <c r="D445" t="s">
        <v>33</v>
      </c>
      <c r="E445" s="4">
        <v>422512</v>
      </c>
      <c r="K445" t="s">
        <v>134</v>
      </c>
      <c r="L445" s="4">
        <v>3507255</v>
      </c>
      <c r="O445" t="s">
        <v>187</v>
      </c>
      <c r="P445">
        <v>2009</v>
      </c>
      <c r="Q445" t="s">
        <v>1071</v>
      </c>
      <c r="R445" t="s">
        <v>517</v>
      </c>
      <c r="S445">
        <v>2010</v>
      </c>
      <c r="T445" s="4">
        <v>88937</v>
      </c>
    </row>
    <row r="446" spans="1:20" x14ac:dyDescent="0.25">
      <c r="B446">
        <v>1999</v>
      </c>
      <c r="C446">
        <v>2000</v>
      </c>
      <c r="D446" t="s">
        <v>219</v>
      </c>
      <c r="E446" s="4">
        <v>410614</v>
      </c>
      <c r="K446" t="s">
        <v>71</v>
      </c>
      <c r="L446" s="4">
        <v>705814</v>
      </c>
      <c r="O446" t="s">
        <v>187</v>
      </c>
      <c r="P446">
        <v>2008</v>
      </c>
      <c r="Q446" t="s">
        <v>1239</v>
      </c>
      <c r="R446" t="s">
        <v>194</v>
      </c>
      <c r="S446">
        <v>2009</v>
      </c>
      <c r="T446" s="4">
        <v>939794</v>
      </c>
    </row>
    <row r="447" spans="1:20" x14ac:dyDescent="0.25">
      <c r="A447" t="s">
        <v>334</v>
      </c>
      <c r="B447">
        <v>2020</v>
      </c>
      <c r="C447">
        <v>2021</v>
      </c>
      <c r="D447" t="s">
        <v>134</v>
      </c>
      <c r="E447" s="4">
        <v>167404</v>
      </c>
      <c r="K447" t="s">
        <v>173</v>
      </c>
      <c r="L447" s="4">
        <v>298312</v>
      </c>
      <c r="O447" t="s">
        <v>187</v>
      </c>
      <c r="P447">
        <v>2008</v>
      </c>
      <c r="Q447" t="s">
        <v>924</v>
      </c>
      <c r="R447" t="s">
        <v>189</v>
      </c>
      <c r="S447">
        <v>2009</v>
      </c>
      <c r="T447" s="4">
        <v>1070269</v>
      </c>
    </row>
    <row r="448" spans="1:20" x14ac:dyDescent="0.25">
      <c r="B448">
        <v>2019</v>
      </c>
      <c r="C448">
        <v>2020</v>
      </c>
      <c r="D448" t="s">
        <v>134</v>
      </c>
      <c r="E448" s="4">
        <v>65003</v>
      </c>
      <c r="K448" t="s">
        <v>254</v>
      </c>
      <c r="L448" s="4">
        <v>497388</v>
      </c>
      <c r="O448" t="s">
        <v>187</v>
      </c>
      <c r="P448">
        <v>2008</v>
      </c>
      <c r="Q448" t="s">
        <v>503</v>
      </c>
      <c r="R448" t="s">
        <v>203</v>
      </c>
      <c r="S448">
        <v>2009</v>
      </c>
      <c r="T448" s="4">
        <v>1969542</v>
      </c>
    </row>
    <row r="449" spans="1:20" x14ac:dyDescent="0.25">
      <c r="B449">
        <v>2018</v>
      </c>
      <c r="C449">
        <v>2019</v>
      </c>
      <c r="D449" t="s">
        <v>134</v>
      </c>
      <c r="E449" s="4">
        <v>78396</v>
      </c>
      <c r="K449" t="s">
        <v>271</v>
      </c>
      <c r="L449" s="4">
        <v>518702</v>
      </c>
      <c r="O449" t="s">
        <v>187</v>
      </c>
      <c r="P449">
        <v>2008</v>
      </c>
      <c r="Q449" t="s">
        <v>1071</v>
      </c>
      <c r="R449" t="s">
        <v>517</v>
      </c>
      <c r="S449">
        <v>2009</v>
      </c>
      <c r="T449" s="4">
        <v>88055</v>
      </c>
    </row>
    <row r="450" spans="1:20" x14ac:dyDescent="0.25">
      <c r="B450">
        <v>2017</v>
      </c>
      <c r="C450">
        <v>2018</v>
      </c>
      <c r="D450" t="s">
        <v>134</v>
      </c>
      <c r="E450" s="4">
        <v>310769</v>
      </c>
      <c r="K450" t="s">
        <v>81</v>
      </c>
      <c r="L450" s="4">
        <v>4073424</v>
      </c>
      <c r="O450" t="s">
        <v>187</v>
      </c>
      <c r="P450">
        <v>2007</v>
      </c>
      <c r="Q450" t="s">
        <v>924</v>
      </c>
      <c r="R450" t="s">
        <v>189</v>
      </c>
      <c r="S450">
        <v>2008</v>
      </c>
      <c r="T450" s="4">
        <v>1102616</v>
      </c>
    </row>
    <row r="451" spans="1:20" x14ac:dyDescent="0.25">
      <c r="B451">
        <v>2015</v>
      </c>
      <c r="C451">
        <v>2016</v>
      </c>
      <c r="D451" t="s">
        <v>134</v>
      </c>
      <c r="E451" s="4">
        <v>374772</v>
      </c>
      <c r="K451" t="s">
        <v>187</v>
      </c>
      <c r="L451" s="4">
        <v>3624366</v>
      </c>
      <c r="O451" t="s">
        <v>187</v>
      </c>
      <c r="P451">
        <v>2007</v>
      </c>
      <c r="Q451" t="s">
        <v>1018</v>
      </c>
      <c r="R451" t="s">
        <v>194</v>
      </c>
      <c r="S451">
        <v>2008</v>
      </c>
      <c r="T451" s="4">
        <v>944337</v>
      </c>
    </row>
    <row r="452" spans="1:20" x14ac:dyDescent="0.25">
      <c r="B452">
        <v>2014</v>
      </c>
      <c r="C452">
        <v>2015</v>
      </c>
      <c r="D452" t="s">
        <v>134</v>
      </c>
      <c r="E452" s="4">
        <v>337095</v>
      </c>
      <c r="K452" t="s">
        <v>219</v>
      </c>
      <c r="L452" s="4">
        <v>6600643</v>
      </c>
      <c r="O452" t="s">
        <v>187</v>
      </c>
      <c r="P452">
        <v>2007</v>
      </c>
      <c r="Q452" t="s">
        <v>503</v>
      </c>
      <c r="R452" t="s">
        <v>203</v>
      </c>
      <c r="S452">
        <v>2008</v>
      </c>
      <c r="T452" s="4">
        <v>1979670</v>
      </c>
    </row>
    <row r="453" spans="1:20" x14ac:dyDescent="0.25">
      <c r="B453">
        <v>2013</v>
      </c>
      <c r="C453">
        <v>2014</v>
      </c>
      <c r="D453" t="s">
        <v>134</v>
      </c>
      <c r="E453" s="4">
        <v>385975</v>
      </c>
      <c r="K453" t="s">
        <v>33</v>
      </c>
      <c r="L453" s="4">
        <v>184597</v>
      </c>
      <c r="O453" t="s">
        <v>187</v>
      </c>
      <c r="P453">
        <v>2007</v>
      </c>
      <c r="Q453" t="s">
        <v>1071</v>
      </c>
      <c r="R453" t="s">
        <v>517</v>
      </c>
      <c r="S453">
        <v>2008</v>
      </c>
      <c r="T453" s="4">
        <v>80645</v>
      </c>
    </row>
    <row r="454" spans="1:20" x14ac:dyDescent="0.25">
      <c r="B454">
        <v>2012</v>
      </c>
      <c r="C454">
        <v>2013</v>
      </c>
      <c r="D454" t="s">
        <v>134</v>
      </c>
      <c r="E454" s="4">
        <v>351713</v>
      </c>
      <c r="K454" t="s">
        <v>48</v>
      </c>
      <c r="L454" s="4">
        <v>81058</v>
      </c>
      <c r="O454" t="s">
        <v>187</v>
      </c>
      <c r="P454">
        <v>2006</v>
      </c>
      <c r="Q454" t="s">
        <v>1402</v>
      </c>
      <c r="R454" t="s">
        <v>194</v>
      </c>
      <c r="S454">
        <v>2007</v>
      </c>
      <c r="T454" s="4">
        <v>945711</v>
      </c>
    </row>
    <row r="455" spans="1:20" x14ac:dyDescent="0.25">
      <c r="B455">
        <v>2010</v>
      </c>
      <c r="C455">
        <v>2011</v>
      </c>
      <c r="D455" t="s">
        <v>134</v>
      </c>
      <c r="E455" s="4">
        <v>347148</v>
      </c>
      <c r="K455" t="s">
        <v>125</v>
      </c>
      <c r="L455" s="4">
        <v>195000</v>
      </c>
      <c r="O455" t="s">
        <v>187</v>
      </c>
      <c r="P455">
        <v>2006</v>
      </c>
      <c r="Q455" t="s">
        <v>190</v>
      </c>
      <c r="R455" t="s">
        <v>189</v>
      </c>
      <c r="S455">
        <v>2007</v>
      </c>
      <c r="T455" s="4">
        <v>1069392</v>
      </c>
    </row>
    <row r="456" spans="1:20" x14ac:dyDescent="0.25">
      <c r="B456">
        <v>2009</v>
      </c>
      <c r="C456">
        <v>2010</v>
      </c>
      <c r="D456" t="s">
        <v>134</v>
      </c>
      <c r="E456" s="4">
        <v>390662</v>
      </c>
      <c r="K456" t="s">
        <v>1962</v>
      </c>
      <c r="L456" s="4">
        <v>2060323</v>
      </c>
      <c r="O456" t="s">
        <v>187</v>
      </c>
      <c r="P456">
        <v>2006</v>
      </c>
      <c r="Q456" t="s">
        <v>390</v>
      </c>
      <c r="R456" t="s">
        <v>389</v>
      </c>
      <c r="S456">
        <v>2007</v>
      </c>
      <c r="T456" s="4">
        <v>208498</v>
      </c>
    </row>
    <row r="457" spans="1:20" x14ac:dyDescent="0.25">
      <c r="B457">
        <v>2008</v>
      </c>
      <c r="E457" s="4">
        <v>393559</v>
      </c>
      <c r="K457" t="s">
        <v>5656</v>
      </c>
      <c r="L457" s="4">
        <v>130000</v>
      </c>
      <c r="O457" t="s">
        <v>187</v>
      </c>
      <c r="P457">
        <v>2006</v>
      </c>
      <c r="Q457" t="s">
        <v>503</v>
      </c>
      <c r="R457" t="s">
        <v>203</v>
      </c>
      <c r="S457">
        <v>2007</v>
      </c>
      <c r="T457" s="4">
        <v>1992592</v>
      </c>
    </row>
    <row r="458" spans="1:20" x14ac:dyDescent="0.25">
      <c r="B458">
        <v>2007</v>
      </c>
      <c r="C458">
        <v>2008</v>
      </c>
      <c r="D458" t="s">
        <v>134</v>
      </c>
      <c r="E458" s="4">
        <v>400634</v>
      </c>
      <c r="K458" t="s">
        <v>5641</v>
      </c>
      <c r="L458" s="4">
        <v>250150</v>
      </c>
      <c r="O458" t="s">
        <v>187</v>
      </c>
      <c r="P458">
        <v>2006</v>
      </c>
      <c r="Q458" t="s">
        <v>1071</v>
      </c>
      <c r="R458" t="s">
        <v>517</v>
      </c>
      <c r="S458">
        <v>2007</v>
      </c>
      <c r="T458" s="4">
        <v>85259</v>
      </c>
    </row>
    <row r="459" spans="1:20" x14ac:dyDescent="0.25">
      <c r="B459">
        <v>2006</v>
      </c>
      <c r="C459">
        <v>2007</v>
      </c>
      <c r="D459" t="s">
        <v>134</v>
      </c>
      <c r="E459" s="4">
        <v>198058</v>
      </c>
      <c r="I459">
        <v>2018</v>
      </c>
      <c r="J459" t="s">
        <v>4419</v>
      </c>
      <c r="K459" t="s">
        <v>1915</v>
      </c>
      <c r="L459" s="4">
        <v>1500000</v>
      </c>
      <c r="O459" t="s">
        <v>187</v>
      </c>
      <c r="P459">
        <v>2005</v>
      </c>
      <c r="Q459" t="s">
        <v>190</v>
      </c>
      <c r="R459" t="s">
        <v>189</v>
      </c>
      <c r="S459">
        <v>2006</v>
      </c>
      <c r="T459" s="4">
        <v>1067121</v>
      </c>
    </row>
    <row r="460" spans="1:20" x14ac:dyDescent="0.25">
      <c r="B460">
        <v>2005</v>
      </c>
      <c r="C460">
        <v>2006</v>
      </c>
      <c r="D460" t="s">
        <v>134</v>
      </c>
      <c r="E460" s="4">
        <v>147656</v>
      </c>
      <c r="J460">
        <v>2018</v>
      </c>
      <c r="K460" t="s">
        <v>1902</v>
      </c>
      <c r="L460" s="4">
        <v>52165</v>
      </c>
      <c r="O460" t="s">
        <v>187</v>
      </c>
      <c r="P460">
        <v>2005</v>
      </c>
      <c r="Q460" t="s">
        <v>1018</v>
      </c>
      <c r="R460" t="s">
        <v>194</v>
      </c>
      <c r="S460">
        <v>2006</v>
      </c>
      <c r="T460" s="4">
        <v>979844</v>
      </c>
    </row>
    <row r="461" spans="1:20" x14ac:dyDescent="0.25">
      <c r="B461">
        <v>2004</v>
      </c>
      <c r="C461">
        <v>2005</v>
      </c>
      <c r="D461" t="s">
        <v>134</v>
      </c>
      <c r="E461" s="4">
        <v>477726</v>
      </c>
      <c r="J461">
        <v>2019</v>
      </c>
      <c r="K461" t="s">
        <v>265</v>
      </c>
      <c r="L461" s="4">
        <v>1368891</v>
      </c>
      <c r="O461" t="s">
        <v>187</v>
      </c>
      <c r="P461">
        <v>2005</v>
      </c>
      <c r="Q461" t="s">
        <v>390</v>
      </c>
      <c r="R461" t="s">
        <v>389</v>
      </c>
      <c r="S461">
        <v>2006</v>
      </c>
      <c r="T461" s="4">
        <v>211998</v>
      </c>
    </row>
    <row r="462" spans="1:20" x14ac:dyDescent="0.25">
      <c r="B462">
        <v>2003</v>
      </c>
      <c r="C462">
        <v>2004</v>
      </c>
      <c r="D462" t="s">
        <v>134</v>
      </c>
      <c r="E462" s="4">
        <v>403448</v>
      </c>
      <c r="K462" t="s">
        <v>134</v>
      </c>
      <c r="L462" s="4">
        <v>3344639</v>
      </c>
      <c r="O462" t="s">
        <v>187</v>
      </c>
      <c r="P462">
        <v>2005</v>
      </c>
      <c r="Q462" t="s">
        <v>503</v>
      </c>
      <c r="R462" t="s">
        <v>203</v>
      </c>
      <c r="S462">
        <v>2006</v>
      </c>
      <c r="T462" s="4">
        <v>1974358</v>
      </c>
    </row>
    <row r="463" spans="1:20" x14ac:dyDescent="0.25">
      <c r="B463">
        <v>2002</v>
      </c>
      <c r="C463">
        <v>2003</v>
      </c>
      <c r="D463" t="s">
        <v>134</v>
      </c>
      <c r="E463" s="4">
        <v>47266</v>
      </c>
      <c r="K463" t="s">
        <v>71</v>
      </c>
      <c r="L463" s="4">
        <v>614248</v>
      </c>
      <c r="O463" t="s">
        <v>187</v>
      </c>
      <c r="P463">
        <v>2005</v>
      </c>
      <c r="Q463" t="s">
        <v>1071</v>
      </c>
      <c r="R463" t="s">
        <v>517</v>
      </c>
      <c r="S463">
        <v>2006</v>
      </c>
      <c r="T463" s="4">
        <v>32656</v>
      </c>
    </row>
    <row r="464" spans="1:20" x14ac:dyDescent="0.25">
      <c r="A464" t="s">
        <v>50</v>
      </c>
      <c r="B464">
        <v>2015</v>
      </c>
      <c r="C464">
        <v>2017</v>
      </c>
      <c r="D464" t="s">
        <v>48</v>
      </c>
      <c r="E464" s="4">
        <v>96822</v>
      </c>
      <c r="K464" t="s">
        <v>173</v>
      </c>
      <c r="L464" s="4">
        <v>7021</v>
      </c>
      <c r="O464" t="s">
        <v>187</v>
      </c>
      <c r="P464">
        <v>2004</v>
      </c>
      <c r="Q464" t="s">
        <v>1585</v>
      </c>
      <c r="R464" t="s">
        <v>194</v>
      </c>
      <c r="S464">
        <v>2005</v>
      </c>
      <c r="T464" s="4">
        <v>496469</v>
      </c>
    </row>
    <row r="465" spans="1:20" x14ac:dyDescent="0.25">
      <c r="B465">
        <v>2014</v>
      </c>
      <c r="C465">
        <v>2016</v>
      </c>
      <c r="D465" t="s">
        <v>48</v>
      </c>
      <c r="E465" s="4">
        <v>98808</v>
      </c>
      <c r="K465" t="s">
        <v>271</v>
      </c>
      <c r="L465" s="4">
        <v>589980</v>
      </c>
      <c r="O465" t="s">
        <v>187</v>
      </c>
      <c r="P465">
        <v>2004</v>
      </c>
      <c r="Q465" t="s">
        <v>190</v>
      </c>
      <c r="R465" t="s">
        <v>189</v>
      </c>
      <c r="S465">
        <v>2005</v>
      </c>
      <c r="T465" s="4">
        <v>958376</v>
      </c>
    </row>
    <row r="466" spans="1:20" x14ac:dyDescent="0.25">
      <c r="B466">
        <v>2013</v>
      </c>
      <c r="C466">
        <v>2015</v>
      </c>
      <c r="D466" t="s">
        <v>48</v>
      </c>
      <c r="E466" s="4">
        <v>100966</v>
      </c>
      <c r="K466" t="s">
        <v>81</v>
      </c>
      <c r="L466" s="4">
        <v>4971975</v>
      </c>
      <c r="O466" t="s">
        <v>187</v>
      </c>
      <c r="P466">
        <v>2004</v>
      </c>
      <c r="Q466" t="s">
        <v>390</v>
      </c>
      <c r="R466" t="s">
        <v>389</v>
      </c>
      <c r="S466">
        <v>2005</v>
      </c>
      <c r="T466" s="4">
        <v>208663</v>
      </c>
    </row>
    <row r="467" spans="1:20" x14ac:dyDescent="0.25">
      <c r="B467">
        <v>2012</v>
      </c>
      <c r="C467">
        <v>2014</v>
      </c>
      <c r="D467" t="s">
        <v>48</v>
      </c>
      <c r="E467" s="4">
        <v>100000</v>
      </c>
      <c r="K467" t="s">
        <v>187</v>
      </c>
      <c r="L467" s="4">
        <v>3539677</v>
      </c>
      <c r="O467" t="s">
        <v>187</v>
      </c>
      <c r="P467">
        <v>2004</v>
      </c>
      <c r="Q467" t="s">
        <v>503</v>
      </c>
      <c r="R467" t="s">
        <v>203</v>
      </c>
      <c r="S467">
        <v>2005</v>
      </c>
      <c r="T467" s="4">
        <v>1934466</v>
      </c>
    </row>
    <row r="468" spans="1:20" x14ac:dyDescent="0.25">
      <c r="B468">
        <v>2011</v>
      </c>
      <c r="C468">
        <v>2013</v>
      </c>
      <c r="D468" t="s">
        <v>48</v>
      </c>
      <c r="E468" s="4">
        <v>74470</v>
      </c>
      <c r="K468" t="s">
        <v>219</v>
      </c>
      <c r="L468" s="4">
        <v>5235946</v>
      </c>
      <c r="O468" t="s">
        <v>187</v>
      </c>
      <c r="P468">
        <v>2003</v>
      </c>
      <c r="Q468" t="s">
        <v>728</v>
      </c>
      <c r="R468" t="s">
        <v>194</v>
      </c>
      <c r="S468">
        <v>2004</v>
      </c>
      <c r="T468" s="4">
        <v>549335</v>
      </c>
    </row>
    <row r="469" spans="1:20" x14ac:dyDescent="0.25">
      <c r="A469" t="s">
        <v>355</v>
      </c>
      <c r="B469">
        <v>2019</v>
      </c>
      <c r="C469">
        <v>2020</v>
      </c>
      <c r="D469" t="s">
        <v>48</v>
      </c>
      <c r="E469" s="4">
        <v>81058</v>
      </c>
      <c r="K469" t="s">
        <v>33</v>
      </c>
      <c r="L469" s="4">
        <v>66794</v>
      </c>
      <c r="O469" t="s">
        <v>187</v>
      </c>
      <c r="P469">
        <v>2003</v>
      </c>
      <c r="Q469" t="s">
        <v>190</v>
      </c>
      <c r="R469" t="s">
        <v>189</v>
      </c>
      <c r="S469">
        <v>2004</v>
      </c>
      <c r="T469" s="4">
        <v>1058578</v>
      </c>
    </row>
    <row r="470" spans="1:20" x14ac:dyDescent="0.25">
      <c r="B470">
        <v>2015</v>
      </c>
      <c r="C470">
        <v>2016</v>
      </c>
      <c r="D470" t="s">
        <v>48</v>
      </c>
      <c r="E470" s="4">
        <v>88736</v>
      </c>
      <c r="K470" t="s">
        <v>48</v>
      </c>
      <c r="L470" s="4">
        <v>63297</v>
      </c>
      <c r="O470" t="s">
        <v>187</v>
      </c>
      <c r="P470">
        <v>2003</v>
      </c>
      <c r="Q470" t="s">
        <v>1657</v>
      </c>
      <c r="R470" t="s">
        <v>389</v>
      </c>
      <c r="S470">
        <v>2004</v>
      </c>
      <c r="T470" s="4">
        <v>219433</v>
      </c>
    </row>
    <row r="471" spans="1:20" x14ac:dyDescent="0.25">
      <c r="B471">
        <v>2014</v>
      </c>
      <c r="C471">
        <v>2015</v>
      </c>
      <c r="D471" t="s">
        <v>48</v>
      </c>
      <c r="E471" s="4">
        <v>75951</v>
      </c>
      <c r="K471" t="s">
        <v>125</v>
      </c>
      <c r="L471" s="4">
        <v>156446</v>
      </c>
      <c r="O471" t="s">
        <v>187</v>
      </c>
      <c r="P471">
        <v>2003</v>
      </c>
      <c r="Q471" t="s">
        <v>503</v>
      </c>
      <c r="R471" t="s">
        <v>203</v>
      </c>
      <c r="S471">
        <v>2004</v>
      </c>
      <c r="T471" s="4">
        <v>2083770</v>
      </c>
    </row>
    <row r="472" spans="1:20" x14ac:dyDescent="0.25">
      <c r="B472">
        <v>2013</v>
      </c>
      <c r="C472">
        <v>2014</v>
      </c>
      <c r="D472" t="s">
        <v>48</v>
      </c>
      <c r="E472" s="4">
        <v>67914</v>
      </c>
      <c r="K472" t="s">
        <v>1962</v>
      </c>
      <c r="L472" s="4">
        <v>1847747</v>
      </c>
      <c r="O472" t="s">
        <v>187</v>
      </c>
      <c r="P472">
        <v>2002</v>
      </c>
      <c r="Q472" t="s">
        <v>1585</v>
      </c>
      <c r="R472" t="s">
        <v>194</v>
      </c>
      <c r="S472">
        <v>2003</v>
      </c>
      <c r="T472" s="4">
        <v>527216</v>
      </c>
    </row>
    <row r="473" spans="1:20" x14ac:dyDescent="0.25">
      <c r="B473">
        <v>2012</v>
      </c>
      <c r="C473">
        <v>2013</v>
      </c>
      <c r="D473" t="s">
        <v>48</v>
      </c>
      <c r="E473" s="4">
        <v>81398</v>
      </c>
      <c r="J473">
        <v>2020</v>
      </c>
      <c r="K473" t="s">
        <v>1897</v>
      </c>
      <c r="L473" s="4">
        <v>495020</v>
      </c>
      <c r="O473" t="s">
        <v>187</v>
      </c>
      <c r="P473">
        <v>2002</v>
      </c>
      <c r="Q473" t="s">
        <v>190</v>
      </c>
      <c r="R473" t="s">
        <v>189</v>
      </c>
      <c r="S473">
        <v>2003</v>
      </c>
      <c r="T473" s="4">
        <v>1034994</v>
      </c>
    </row>
    <row r="474" spans="1:20" x14ac:dyDescent="0.25">
      <c r="B474">
        <v>2011</v>
      </c>
      <c r="C474">
        <v>2012</v>
      </c>
      <c r="D474" t="s">
        <v>48</v>
      </c>
      <c r="E474" s="4">
        <v>73536</v>
      </c>
      <c r="K474" t="s">
        <v>48</v>
      </c>
      <c r="L474" s="4">
        <v>110949</v>
      </c>
      <c r="O474" t="s">
        <v>187</v>
      </c>
      <c r="P474">
        <v>2002</v>
      </c>
      <c r="Q474" t="s">
        <v>390</v>
      </c>
      <c r="R474" t="s">
        <v>203</v>
      </c>
      <c r="S474">
        <v>2003</v>
      </c>
      <c r="T474" s="4">
        <v>218029</v>
      </c>
    </row>
    <row r="475" spans="1:20" x14ac:dyDescent="0.25">
      <c r="A475" t="s">
        <v>1743</v>
      </c>
      <c r="B475">
        <v>2002</v>
      </c>
      <c r="C475">
        <v>2003</v>
      </c>
      <c r="D475" t="s">
        <v>219</v>
      </c>
      <c r="E475" s="4">
        <v>397380</v>
      </c>
      <c r="K475" t="s">
        <v>1922</v>
      </c>
      <c r="L475" s="4">
        <v>2591872</v>
      </c>
      <c r="O475" t="s">
        <v>187</v>
      </c>
      <c r="P475">
        <v>2002</v>
      </c>
      <c r="Q475" t="s">
        <v>503</v>
      </c>
      <c r="R475" t="s">
        <v>203</v>
      </c>
      <c r="S475">
        <v>2003</v>
      </c>
      <c r="T475" s="4">
        <v>2130264</v>
      </c>
    </row>
    <row r="476" spans="1:20" x14ac:dyDescent="0.25">
      <c r="B476">
        <v>2001</v>
      </c>
      <c r="C476">
        <v>2002</v>
      </c>
      <c r="D476" t="s">
        <v>33</v>
      </c>
      <c r="E476" s="4">
        <v>785000</v>
      </c>
      <c r="K476" t="s">
        <v>1886</v>
      </c>
      <c r="L476" s="4">
        <v>1897062</v>
      </c>
      <c r="O476" t="s">
        <v>187</v>
      </c>
      <c r="P476">
        <v>2001</v>
      </c>
      <c r="Q476" t="s">
        <v>1788</v>
      </c>
      <c r="R476" t="s">
        <v>189</v>
      </c>
      <c r="S476">
        <v>2002</v>
      </c>
      <c r="T476" s="4">
        <v>216327</v>
      </c>
    </row>
    <row r="477" spans="1:20" x14ac:dyDescent="0.25">
      <c r="A477" t="s">
        <v>787</v>
      </c>
      <c r="B477">
        <v>2012</v>
      </c>
      <c r="C477">
        <v>2013</v>
      </c>
      <c r="D477" t="s">
        <v>33</v>
      </c>
      <c r="E477" s="4">
        <v>1031800</v>
      </c>
      <c r="I477">
        <v>2017</v>
      </c>
      <c r="J477">
        <v>2017</v>
      </c>
      <c r="K477" t="s">
        <v>1902</v>
      </c>
      <c r="L477" s="4">
        <v>25087</v>
      </c>
      <c r="O477" t="s">
        <v>187</v>
      </c>
      <c r="P477">
        <v>2001</v>
      </c>
      <c r="Q477" t="s">
        <v>1850</v>
      </c>
      <c r="R477" t="s">
        <v>194</v>
      </c>
      <c r="S477">
        <v>2001</v>
      </c>
      <c r="T477" s="4">
        <v>177341</v>
      </c>
    </row>
    <row r="478" spans="1:20" x14ac:dyDescent="0.25">
      <c r="B478">
        <v>2010</v>
      </c>
      <c r="C478">
        <v>2011</v>
      </c>
      <c r="D478" t="s">
        <v>33</v>
      </c>
      <c r="E478" s="4">
        <v>840000</v>
      </c>
      <c r="J478">
        <v>2018</v>
      </c>
      <c r="K478" t="s">
        <v>2123</v>
      </c>
      <c r="L478" s="4"/>
      <c r="O478" t="s">
        <v>187</v>
      </c>
      <c r="P478">
        <v>2001</v>
      </c>
      <c r="Q478" t="s">
        <v>190</v>
      </c>
      <c r="R478" t="s">
        <v>189</v>
      </c>
      <c r="S478">
        <v>2002</v>
      </c>
      <c r="T478" s="4">
        <v>585971</v>
      </c>
    </row>
    <row r="479" spans="1:20" x14ac:dyDescent="0.25">
      <c r="A479" t="s">
        <v>273</v>
      </c>
      <c r="B479">
        <v>2020</v>
      </c>
      <c r="C479">
        <v>2021</v>
      </c>
      <c r="D479" t="s">
        <v>271</v>
      </c>
      <c r="E479" s="4">
        <v>104828</v>
      </c>
      <c r="K479" t="s">
        <v>1915</v>
      </c>
      <c r="L479" s="4">
        <v>1500000</v>
      </c>
      <c r="O479" t="s">
        <v>187</v>
      </c>
      <c r="P479">
        <v>2001</v>
      </c>
      <c r="Q479" t="s">
        <v>1785</v>
      </c>
      <c r="R479" t="s">
        <v>189</v>
      </c>
      <c r="S479">
        <v>2002</v>
      </c>
      <c r="T479" s="4">
        <v>160898</v>
      </c>
    </row>
    <row r="480" spans="1:20" x14ac:dyDescent="0.25">
      <c r="B480">
        <v>2019</v>
      </c>
      <c r="C480">
        <v>2020</v>
      </c>
      <c r="D480" t="s">
        <v>271</v>
      </c>
      <c r="E480" s="4">
        <v>90064</v>
      </c>
      <c r="K480" t="s">
        <v>265</v>
      </c>
      <c r="L480" s="4">
        <v>1046952</v>
      </c>
      <c r="O480" t="s">
        <v>187</v>
      </c>
      <c r="P480">
        <v>2001</v>
      </c>
      <c r="Q480" t="s">
        <v>1790</v>
      </c>
      <c r="R480" t="s">
        <v>194</v>
      </c>
      <c r="S480">
        <v>2002</v>
      </c>
      <c r="T480" s="4">
        <v>527402</v>
      </c>
    </row>
    <row r="481" spans="2:20" x14ac:dyDescent="0.25">
      <c r="B481">
        <v>2018</v>
      </c>
      <c r="C481">
        <v>2019</v>
      </c>
      <c r="D481" t="s">
        <v>271</v>
      </c>
      <c r="E481" s="4">
        <v>183928</v>
      </c>
      <c r="K481" t="s">
        <v>134</v>
      </c>
      <c r="L481" s="4">
        <v>3466878</v>
      </c>
      <c r="O481" t="s">
        <v>187</v>
      </c>
      <c r="P481">
        <v>2001</v>
      </c>
      <c r="Q481" t="s">
        <v>1794</v>
      </c>
      <c r="R481" t="s">
        <v>203</v>
      </c>
      <c r="S481">
        <v>2002</v>
      </c>
      <c r="T481" s="4">
        <v>216537</v>
      </c>
    </row>
    <row r="482" spans="2:20" x14ac:dyDescent="0.25">
      <c r="D482" t="s">
        <v>219</v>
      </c>
      <c r="E482" s="4">
        <v>169637</v>
      </c>
      <c r="K482" t="s">
        <v>71</v>
      </c>
      <c r="L482" s="4">
        <v>643797</v>
      </c>
      <c r="O482" t="s">
        <v>187</v>
      </c>
      <c r="P482">
        <v>2001</v>
      </c>
      <c r="Q482" t="s">
        <v>503</v>
      </c>
      <c r="R482" t="s">
        <v>203</v>
      </c>
      <c r="S482">
        <v>2002</v>
      </c>
      <c r="T482" s="4">
        <v>2157492</v>
      </c>
    </row>
    <row r="483" spans="2:20" x14ac:dyDescent="0.25">
      <c r="B483">
        <v>2017</v>
      </c>
      <c r="C483">
        <v>2018</v>
      </c>
      <c r="D483" t="s">
        <v>271</v>
      </c>
      <c r="E483" s="4">
        <v>195020</v>
      </c>
      <c r="K483" t="s">
        <v>173</v>
      </c>
      <c r="L483" s="4">
        <v>135238</v>
      </c>
      <c r="O483" t="s">
        <v>187</v>
      </c>
      <c r="P483">
        <v>2000</v>
      </c>
      <c r="Q483" t="s">
        <v>1788</v>
      </c>
      <c r="R483" t="s">
        <v>189</v>
      </c>
      <c r="S483">
        <v>2001</v>
      </c>
      <c r="T483" s="4">
        <v>207847</v>
      </c>
    </row>
    <row r="484" spans="2:20" x14ac:dyDescent="0.25">
      <c r="B484">
        <v>2016</v>
      </c>
      <c r="C484">
        <v>2017</v>
      </c>
      <c r="D484" t="s">
        <v>271</v>
      </c>
      <c r="E484" s="4">
        <v>85212</v>
      </c>
      <c r="K484" t="s">
        <v>254</v>
      </c>
      <c r="L484" s="4">
        <v>813568</v>
      </c>
      <c r="O484" t="s">
        <v>187</v>
      </c>
      <c r="P484">
        <v>2000</v>
      </c>
      <c r="Q484" t="s">
        <v>190</v>
      </c>
      <c r="R484" t="s">
        <v>189</v>
      </c>
      <c r="S484">
        <v>2001</v>
      </c>
      <c r="T484" s="4">
        <v>430601</v>
      </c>
    </row>
    <row r="485" spans="2:20" x14ac:dyDescent="0.25">
      <c r="B485">
        <v>2015</v>
      </c>
      <c r="C485">
        <v>2016</v>
      </c>
      <c r="D485" t="s">
        <v>271</v>
      </c>
      <c r="E485" s="4">
        <v>100223</v>
      </c>
      <c r="K485" t="s">
        <v>271</v>
      </c>
      <c r="L485" s="4">
        <v>502676</v>
      </c>
      <c r="O485" t="s">
        <v>187</v>
      </c>
      <c r="P485">
        <v>2000</v>
      </c>
      <c r="Q485" t="s">
        <v>924</v>
      </c>
      <c r="R485" t="s">
        <v>189</v>
      </c>
      <c r="S485">
        <v>2001</v>
      </c>
      <c r="T485" s="4">
        <v>219762</v>
      </c>
    </row>
    <row r="486" spans="2:20" x14ac:dyDescent="0.25">
      <c r="B486">
        <v>2014</v>
      </c>
      <c r="C486">
        <v>2015</v>
      </c>
      <c r="D486" t="s">
        <v>271</v>
      </c>
      <c r="E486" s="4">
        <v>195933</v>
      </c>
      <c r="K486" t="s">
        <v>81</v>
      </c>
      <c r="L486" s="4">
        <v>3898510</v>
      </c>
      <c r="O486" t="s">
        <v>187</v>
      </c>
      <c r="P486">
        <v>2000</v>
      </c>
      <c r="Q486" t="s">
        <v>1785</v>
      </c>
      <c r="R486" t="s">
        <v>189</v>
      </c>
      <c r="S486">
        <v>2001</v>
      </c>
      <c r="T486" s="4">
        <v>213239</v>
      </c>
    </row>
    <row r="487" spans="2:20" x14ac:dyDescent="0.25">
      <c r="B487">
        <v>2013</v>
      </c>
      <c r="C487">
        <v>2014</v>
      </c>
      <c r="D487" t="s">
        <v>271</v>
      </c>
      <c r="E487" s="4">
        <v>72332</v>
      </c>
      <c r="K487" t="s">
        <v>181</v>
      </c>
      <c r="L487" s="4">
        <v>264330</v>
      </c>
      <c r="O487" t="s">
        <v>187</v>
      </c>
      <c r="P487">
        <v>2000</v>
      </c>
      <c r="Q487" t="s">
        <v>1790</v>
      </c>
      <c r="R487" t="s">
        <v>194</v>
      </c>
      <c r="S487">
        <v>2001</v>
      </c>
      <c r="T487" s="4">
        <v>555318</v>
      </c>
    </row>
    <row r="488" spans="2:20" x14ac:dyDescent="0.25">
      <c r="B488">
        <v>2012</v>
      </c>
      <c r="C488">
        <v>2013</v>
      </c>
      <c r="D488" t="s">
        <v>271</v>
      </c>
      <c r="E488" s="4">
        <v>206266</v>
      </c>
      <c r="K488" t="s">
        <v>187</v>
      </c>
      <c r="L488" s="4">
        <v>4018902</v>
      </c>
      <c r="O488" t="s">
        <v>187</v>
      </c>
      <c r="P488">
        <v>2000</v>
      </c>
      <c r="Q488" t="s">
        <v>390</v>
      </c>
      <c r="R488" t="s">
        <v>203</v>
      </c>
      <c r="S488">
        <v>2001</v>
      </c>
      <c r="T488" s="4">
        <v>187447</v>
      </c>
    </row>
    <row r="489" spans="2:20" x14ac:dyDescent="0.25">
      <c r="B489">
        <v>2011</v>
      </c>
      <c r="C489">
        <v>2012</v>
      </c>
      <c r="D489" t="s">
        <v>271</v>
      </c>
      <c r="E489" s="4">
        <v>236298</v>
      </c>
      <c r="K489" t="s">
        <v>219</v>
      </c>
      <c r="L489" s="4">
        <v>6147634</v>
      </c>
      <c r="O489" t="s">
        <v>187</v>
      </c>
      <c r="P489">
        <v>2000</v>
      </c>
      <c r="Q489" t="s">
        <v>503</v>
      </c>
      <c r="R489" t="s">
        <v>203</v>
      </c>
      <c r="S489">
        <v>2001</v>
      </c>
      <c r="T489" s="4">
        <v>2090866</v>
      </c>
    </row>
    <row r="490" spans="2:20" x14ac:dyDescent="0.25">
      <c r="B490">
        <v>2010</v>
      </c>
      <c r="C490">
        <v>2011</v>
      </c>
      <c r="D490" t="s">
        <v>271</v>
      </c>
      <c r="E490" s="4">
        <v>226193</v>
      </c>
      <c r="K490" t="s">
        <v>33</v>
      </c>
      <c r="L490" s="4">
        <v>249899</v>
      </c>
      <c r="O490" t="s">
        <v>187</v>
      </c>
      <c r="P490">
        <v>1999</v>
      </c>
      <c r="Q490" t="s">
        <v>4436</v>
      </c>
      <c r="R490" t="s">
        <v>203</v>
      </c>
      <c r="S490">
        <v>2000</v>
      </c>
      <c r="T490" s="4">
        <v>2508165</v>
      </c>
    </row>
    <row r="491" spans="2:20" x14ac:dyDescent="0.25">
      <c r="B491">
        <v>2009</v>
      </c>
      <c r="C491">
        <v>2010</v>
      </c>
      <c r="D491" t="s">
        <v>271</v>
      </c>
      <c r="E491" s="4">
        <v>221184</v>
      </c>
      <c r="K491" t="s">
        <v>48</v>
      </c>
      <c r="L491" s="4">
        <v>46212</v>
      </c>
      <c r="O491" t="s">
        <v>187</v>
      </c>
      <c r="P491">
        <v>1999</v>
      </c>
      <c r="Q491" t="s">
        <v>924</v>
      </c>
      <c r="R491" t="s">
        <v>189</v>
      </c>
      <c r="S491">
        <v>2000</v>
      </c>
      <c r="T491" s="4">
        <v>1115612</v>
      </c>
    </row>
    <row r="492" spans="2:20" x14ac:dyDescent="0.25">
      <c r="B492">
        <v>2008</v>
      </c>
      <c r="E492" s="4">
        <v>232496</v>
      </c>
      <c r="K492" t="s">
        <v>125</v>
      </c>
      <c r="L492" s="4">
        <v>174599</v>
      </c>
      <c r="O492" t="s">
        <v>187</v>
      </c>
      <c r="P492">
        <v>1998</v>
      </c>
      <c r="Q492" t="s">
        <v>4541</v>
      </c>
      <c r="R492" t="s">
        <v>4540</v>
      </c>
      <c r="S492">
        <v>1999</v>
      </c>
      <c r="T492" s="4">
        <v>2204272</v>
      </c>
    </row>
    <row r="493" spans="2:20" x14ac:dyDescent="0.25">
      <c r="B493">
        <v>2007</v>
      </c>
      <c r="C493">
        <v>2008</v>
      </c>
      <c r="D493" t="s">
        <v>271</v>
      </c>
      <c r="E493" s="4">
        <v>229551</v>
      </c>
      <c r="K493" t="s">
        <v>2065</v>
      </c>
      <c r="L493" s="4"/>
      <c r="O493" t="s">
        <v>187</v>
      </c>
      <c r="P493">
        <v>1997</v>
      </c>
      <c r="Q493" t="s">
        <v>4643</v>
      </c>
      <c r="R493" t="s">
        <v>4642</v>
      </c>
      <c r="S493">
        <v>1998</v>
      </c>
      <c r="T493" s="4">
        <v>2712900</v>
      </c>
    </row>
    <row r="494" spans="2:20" x14ac:dyDescent="0.25">
      <c r="B494">
        <v>2006</v>
      </c>
      <c r="C494">
        <v>2007</v>
      </c>
      <c r="D494" t="s">
        <v>271</v>
      </c>
      <c r="E494" s="4">
        <v>223745</v>
      </c>
      <c r="K494" t="s">
        <v>2082</v>
      </c>
      <c r="L494" s="4"/>
      <c r="O494" t="s">
        <v>187</v>
      </c>
      <c r="P494">
        <v>1996</v>
      </c>
      <c r="Q494" t="s">
        <v>4733</v>
      </c>
      <c r="R494" t="s">
        <v>1814</v>
      </c>
      <c r="S494">
        <v>1997</v>
      </c>
      <c r="T494" s="4">
        <v>3628008</v>
      </c>
    </row>
    <row r="495" spans="2:20" x14ac:dyDescent="0.25">
      <c r="B495">
        <v>2004</v>
      </c>
      <c r="C495">
        <v>2005</v>
      </c>
      <c r="D495" t="s">
        <v>134</v>
      </c>
      <c r="E495" s="4">
        <v>2195790</v>
      </c>
      <c r="K495" t="s">
        <v>2058</v>
      </c>
      <c r="L495" s="4"/>
      <c r="O495" t="s">
        <v>219</v>
      </c>
      <c r="P495">
        <v>2020</v>
      </c>
      <c r="Q495" t="s">
        <v>230</v>
      </c>
      <c r="R495" t="s">
        <v>224</v>
      </c>
      <c r="S495">
        <v>2021</v>
      </c>
      <c r="T495" s="4">
        <v>285961</v>
      </c>
    </row>
    <row r="496" spans="2:20" x14ac:dyDescent="0.25">
      <c r="B496">
        <v>2003</v>
      </c>
      <c r="C496">
        <v>2004</v>
      </c>
      <c r="D496" t="s">
        <v>134</v>
      </c>
      <c r="E496" s="4">
        <v>2680645</v>
      </c>
      <c r="K496" t="s">
        <v>2115</v>
      </c>
      <c r="L496" s="4"/>
      <c r="O496" t="s">
        <v>219</v>
      </c>
      <c r="P496">
        <v>2020</v>
      </c>
      <c r="Q496" t="s">
        <v>221</v>
      </c>
      <c r="R496" t="s">
        <v>5857</v>
      </c>
      <c r="S496">
        <v>2021</v>
      </c>
      <c r="T496" s="4">
        <v>783189</v>
      </c>
    </row>
    <row r="497" spans="1:20" x14ac:dyDescent="0.25">
      <c r="B497">
        <v>2002</v>
      </c>
      <c r="C497">
        <v>2003</v>
      </c>
      <c r="D497" t="s">
        <v>134</v>
      </c>
      <c r="E497" s="4">
        <v>2402754</v>
      </c>
      <c r="K497" t="s">
        <v>1962</v>
      </c>
      <c r="L497" s="4">
        <v>2090422</v>
      </c>
      <c r="O497" t="s">
        <v>219</v>
      </c>
      <c r="P497">
        <v>2020</v>
      </c>
      <c r="Q497" t="s">
        <v>221</v>
      </c>
      <c r="R497" t="s">
        <v>215</v>
      </c>
      <c r="S497">
        <v>2021</v>
      </c>
      <c r="T497" s="4">
        <v>5471877</v>
      </c>
    </row>
    <row r="498" spans="1:20" x14ac:dyDescent="0.25">
      <c r="B498">
        <v>2001</v>
      </c>
      <c r="C498">
        <v>2002</v>
      </c>
      <c r="D498" t="s">
        <v>134</v>
      </c>
      <c r="E498" s="4">
        <v>2237827</v>
      </c>
      <c r="J498">
        <v>2019</v>
      </c>
      <c r="K498" t="s">
        <v>1897</v>
      </c>
      <c r="L498" s="4">
        <v>541838</v>
      </c>
      <c r="O498" t="s">
        <v>219</v>
      </c>
      <c r="P498">
        <v>2020</v>
      </c>
      <c r="Q498" t="s">
        <v>221</v>
      </c>
      <c r="R498" t="s">
        <v>228</v>
      </c>
      <c r="S498">
        <v>2021</v>
      </c>
      <c r="T498" s="4">
        <v>92630</v>
      </c>
    </row>
    <row r="499" spans="1:20" x14ac:dyDescent="0.25">
      <c r="B499">
        <v>1999</v>
      </c>
      <c r="C499">
        <v>2000</v>
      </c>
      <c r="D499" t="s">
        <v>134</v>
      </c>
      <c r="E499" s="4">
        <v>2832300</v>
      </c>
      <c r="K499" t="s">
        <v>48</v>
      </c>
      <c r="L499" s="4">
        <v>125744</v>
      </c>
      <c r="O499" t="s">
        <v>219</v>
      </c>
      <c r="P499">
        <v>2019</v>
      </c>
      <c r="Q499" t="s">
        <v>230</v>
      </c>
      <c r="R499" t="s">
        <v>224</v>
      </c>
      <c r="S499">
        <v>2020</v>
      </c>
      <c r="T499" s="4">
        <v>203423</v>
      </c>
    </row>
    <row r="500" spans="1:20" x14ac:dyDescent="0.25">
      <c r="B500">
        <v>1998</v>
      </c>
      <c r="C500">
        <v>1999</v>
      </c>
      <c r="D500" t="s">
        <v>134</v>
      </c>
      <c r="E500" s="4">
        <v>2439247</v>
      </c>
      <c r="K500" t="s">
        <v>1922</v>
      </c>
      <c r="L500" s="4">
        <v>2439324</v>
      </c>
      <c r="O500" t="s">
        <v>219</v>
      </c>
      <c r="P500">
        <v>2019</v>
      </c>
      <c r="Q500" t="s">
        <v>221</v>
      </c>
      <c r="R500" t="s">
        <v>215</v>
      </c>
      <c r="S500">
        <v>2020</v>
      </c>
      <c r="T500" s="4">
        <v>6285726</v>
      </c>
    </row>
    <row r="501" spans="1:20" x14ac:dyDescent="0.25">
      <c r="B501">
        <v>1995</v>
      </c>
      <c r="C501">
        <v>1996</v>
      </c>
      <c r="D501" t="s">
        <v>134</v>
      </c>
      <c r="E501" s="4">
        <v>2210108</v>
      </c>
      <c r="K501" t="s">
        <v>2911</v>
      </c>
      <c r="L501" s="4">
        <v>262598</v>
      </c>
      <c r="O501" t="s">
        <v>219</v>
      </c>
      <c r="P501">
        <v>2019</v>
      </c>
      <c r="Q501" t="s">
        <v>221</v>
      </c>
      <c r="R501" t="s">
        <v>228</v>
      </c>
      <c r="S501">
        <v>2020</v>
      </c>
      <c r="T501" s="4">
        <v>111494</v>
      </c>
    </row>
    <row r="502" spans="1:20" x14ac:dyDescent="0.25">
      <c r="A502" t="s">
        <v>239</v>
      </c>
      <c r="B502">
        <v>2016</v>
      </c>
      <c r="C502">
        <v>2018</v>
      </c>
      <c r="D502" t="s">
        <v>48</v>
      </c>
      <c r="E502" s="4">
        <v>104950</v>
      </c>
      <c r="K502" t="s">
        <v>1886</v>
      </c>
      <c r="L502" s="4">
        <v>1843767</v>
      </c>
      <c r="O502" t="s">
        <v>219</v>
      </c>
      <c r="P502">
        <v>2018</v>
      </c>
      <c r="Q502" t="s">
        <v>230</v>
      </c>
      <c r="R502" t="s">
        <v>273</v>
      </c>
      <c r="S502">
        <v>2019</v>
      </c>
      <c r="T502" s="4">
        <v>169637</v>
      </c>
    </row>
    <row r="503" spans="1:20" x14ac:dyDescent="0.25">
      <c r="A503" t="s">
        <v>234</v>
      </c>
      <c r="B503">
        <v>2016</v>
      </c>
      <c r="C503">
        <v>2017</v>
      </c>
      <c r="D503" t="s">
        <v>48</v>
      </c>
      <c r="E503" s="4">
        <v>7527</v>
      </c>
      <c r="I503">
        <v>2016</v>
      </c>
      <c r="J503">
        <v>2016</v>
      </c>
      <c r="K503" t="s">
        <v>1984</v>
      </c>
      <c r="L503" s="4">
        <v>14400</v>
      </c>
      <c r="O503" t="s">
        <v>219</v>
      </c>
      <c r="P503">
        <v>2018</v>
      </c>
      <c r="Q503" t="s">
        <v>221</v>
      </c>
      <c r="R503" t="s">
        <v>215</v>
      </c>
      <c r="S503">
        <v>2019</v>
      </c>
      <c r="T503" s="4">
        <v>4983952</v>
      </c>
    </row>
    <row r="504" spans="1:20" x14ac:dyDescent="0.25">
      <c r="A504" t="s">
        <v>136</v>
      </c>
      <c r="B504">
        <v>2020</v>
      </c>
      <c r="C504">
        <v>2021</v>
      </c>
      <c r="D504" t="s">
        <v>134</v>
      </c>
      <c r="E504" s="4">
        <v>1281693</v>
      </c>
      <c r="J504">
        <v>2017</v>
      </c>
      <c r="K504" t="s">
        <v>2004</v>
      </c>
      <c r="L504" s="4">
        <v>50000</v>
      </c>
      <c r="O504" t="s">
        <v>219</v>
      </c>
      <c r="P504">
        <v>2018</v>
      </c>
      <c r="Q504" t="s">
        <v>221</v>
      </c>
      <c r="R504" t="s">
        <v>384</v>
      </c>
      <c r="S504">
        <v>2019</v>
      </c>
      <c r="T504" s="4">
        <v>82357</v>
      </c>
    </row>
    <row r="505" spans="1:20" x14ac:dyDescent="0.25">
      <c r="B505">
        <v>2019</v>
      </c>
      <c r="C505">
        <v>2020</v>
      </c>
      <c r="D505" t="s">
        <v>134</v>
      </c>
      <c r="E505" s="4">
        <v>1392340</v>
      </c>
      <c r="K505" t="s">
        <v>1915</v>
      </c>
      <c r="L505" s="4"/>
      <c r="O505" t="s">
        <v>219</v>
      </c>
      <c r="P505">
        <v>2017</v>
      </c>
      <c r="Q505" t="s">
        <v>230</v>
      </c>
      <c r="R505" t="s">
        <v>224</v>
      </c>
      <c r="S505">
        <v>2018</v>
      </c>
      <c r="T505" s="4">
        <v>199404</v>
      </c>
    </row>
    <row r="506" spans="1:20" x14ac:dyDescent="0.25">
      <c r="B506">
        <v>2018</v>
      </c>
      <c r="C506">
        <v>2019</v>
      </c>
      <c r="D506" t="s">
        <v>134</v>
      </c>
      <c r="E506" s="4">
        <v>1383965</v>
      </c>
      <c r="K506" t="s">
        <v>265</v>
      </c>
      <c r="L506" s="4">
        <v>1084856</v>
      </c>
      <c r="O506" t="s">
        <v>219</v>
      </c>
      <c r="P506">
        <v>2017</v>
      </c>
      <c r="Q506" t="s">
        <v>221</v>
      </c>
      <c r="R506" t="s">
        <v>215</v>
      </c>
      <c r="S506">
        <v>2018</v>
      </c>
      <c r="T506" s="4">
        <v>5854172</v>
      </c>
    </row>
    <row r="507" spans="1:20" x14ac:dyDescent="0.25">
      <c r="B507">
        <v>2017</v>
      </c>
      <c r="C507">
        <v>2018</v>
      </c>
      <c r="D507" t="s">
        <v>134</v>
      </c>
      <c r="E507" s="4">
        <v>1183707</v>
      </c>
      <c r="K507" t="s">
        <v>134</v>
      </c>
      <c r="L507" s="4">
        <v>3947943</v>
      </c>
      <c r="O507" t="s">
        <v>219</v>
      </c>
      <c r="P507">
        <v>2017</v>
      </c>
      <c r="Q507" t="s">
        <v>221</v>
      </c>
      <c r="R507" t="s">
        <v>228</v>
      </c>
      <c r="S507">
        <v>2018</v>
      </c>
      <c r="T507" s="4">
        <v>94058</v>
      </c>
    </row>
    <row r="508" spans="1:20" x14ac:dyDescent="0.25">
      <c r="B508">
        <v>2016</v>
      </c>
      <c r="C508">
        <v>2017</v>
      </c>
      <c r="D508" t="s">
        <v>134</v>
      </c>
      <c r="E508" s="4">
        <v>1307818</v>
      </c>
      <c r="K508" t="s">
        <v>71</v>
      </c>
      <c r="L508" s="4">
        <v>605785</v>
      </c>
      <c r="O508" t="s">
        <v>219</v>
      </c>
      <c r="P508">
        <v>2016</v>
      </c>
      <c r="Q508" t="s">
        <v>230</v>
      </c>
      <c r="R508" t="s">
        <v>228</v>
      </c>
      <c r="S508">
        <v>2017</v>
      </c>
      <c r="T508" s="4">
        <v>206288</v>
      </c>
    </row>
    <row r="509" spans="1:20" x14ac:dyDescent="0.25">
      <c r="B509">
        <v>2015</v>
      </c>
      <c r="C509">
        <v>2016</v>
      </c>
      <c r="D509" t="s">
        <v>134</v>
      </c>
      <c r="E509" s="4">
        <v>1410441</v>
      </c>
      <c r="K509" t="s">
        <v>173</v>
      </c>
      <c r="L509" s="4">
        <v>149528</v>
      </c>
      <c r="O509" t="s">
        <v>219</v>
      </c>
      <c r="P509">
        <v>2016</v>
      </c>
      <c r="Q509" t="s">
        <v>221</v>
      </c>
      <c r="R509" t="s">
        <v>215</v>
      </c>
      <c r="S509">
        <v>2017</v>
      </c>
      <c r="T509" s="4">
        <v>6180601</v>
      </c>
    </row>
    <row r="510" spans="1:20" x14ac:dyDescent="0.25">
      <c r="B510">
        <v>2014</v>
      </c>
      <c r="C510">
        <v>2015</v>
      </c>
      <c r="D510" t="s">
        <v>134</v>
      </c>
      <c r="E510" s="4">
        <v>1249814</v>
      </c>
      <c r="K510" t="s">
        <v>246</v>
      </c>
      <c r="L510" s="4">
        <v>10396</v>
      </c>
      <c r="O510" t="s">
        <v>219</v>
      </c>
      <c r="P510">
        <v>2016</v>
      </c>
      <c r="Q510" t="s">
        <v>221</v>
      </c>
      <c r="R510" t="s">
        <v>224</v>
      </c>
      <c r="S510">
        <v>2017</v>
      </c>
      <c r="T510" s="4">
        <v>94216</v>
      </c>
    </row>
    <row r="511" spans="1:20" x14ac:dyDescent="0.25">
      <c r="B511">
        <v>2013</v>
      </c>
      <c r="C511">
        <v>2014</v>
      </c>
      <c r="D511" t="s">
        <v>134</v>
      </c>
      <c r="E511" s="4">
        <v>1549792</v>
      </c>
      <c r="K511" t="s">
        <v>254</v>
      </c>
      <c r="L511" s="4">
        <v>669132</v>
      </c>
      <c r="O511" t="s">
        <v>219</v>
      </c>
      <c r="P511">
        <v>2015</v>
      </c>
      <c r="Q511" t="s">
        <v>230</v>
      </c>
      <c r="R511" t="s">
        <v>228</v>
      </c>
      <c r="S511">
        <v>2016</v>
      </c>
      <c r="T511" s="4">
        <v>295851</v>
      </c>
    </row>
    <row r="512" spans="1:20" x14ac:dyDescent="0.25">
      <c r="B512">
        <v>2012</v>
      </c>
      <c r="C512">
        <v>2013</v>
      </c>
      <c r="D512" t="s">
        <v>134</v>
      </c>
      <c r="E512" s="4">
        <v>1485845</v>
      </c>
      <c r="K512" t="s">
        <v>271</v>
      </c>
      <c r="L512" s="4">
        <v>264118</v>
      </c>
      <c r="O512" t="s">
        <v>219</v>
      </c>
      <c r="P512">
        <v>2015</v>
      </c>
      <c r="Q512" t="s">
        <v>385</v>
      </c>
      <c r="R512" t="s">
        <v>384</v>
      </c>
      <c r="S512">
        <v>2016</v>
      </c>
      <c r="T512" s="4">
        <v>68188</v>
      </c>
    </row>
    <row r="513" spans="1:20" x14ac:dyDescent="0.25">
      <c r="B513">
        <v>2011</v>
      </c>
      <c r="C513">
        <v>2012</v>
      </c>
      <c r="D513" t="s">
        <v>134</v>
      </c>
      <c r="E513" s="4">
        <v>1378970</v>
      </c>
      <c r="K513" t="s">
        <v>81</v>
      </c>
      <c r="L513" s="4">
        <v>3531645</v>
      </c>
      <c r="O513" t="s">
        <v>219</v>
      </c>
      <c r="P513">
        <v>2015</v>
      </c>
      <c r="Q513" t="s">
        <v>221</v>
      </c>
      <c r="R513" t="s">
        <v>215</v>
      </c>
      <c r="S513">
        <v>2016</v>
      </c>
      <c r="T513" s="4">
        <v>6522774</v>
      </c>
    </row>
    <row r="514" spans="1:20" x14ac:dyDescent="0.25">
      <c r="B514">
        <v>2010</v>
      </c>
      <c r="C514">
        <v>2011</v>
      </c>
      <c r="D514" t="s">
        <v>134</v>
      </c>
      <c r="E514" s="4">
        <v>1553507</v>
      </c>
      <c r="K514" t="s">
        <v>181</v>
      </c>
      <c r="L514" s="4">
        <v>90774</v>
      </c>
      <c r="O514" t="s">
        <v>219</v>
      </c>
      <c r="P514">
        <v>2015</v>
      </c>
      <c r="Q514" t="s">
        <v>221</v>
      </c>
      <c r="R514" t="s">
        <v>224</v>
      </c>
      <c r="S514">
        <v>2016</v>
      </c>
      <c r="T514" s="4">
        <v>100483</v>
      </c>
    </row>
    <row r="515" spans="1:20" x14ac:dyDescent="0.25">
      <c r="B515">
        <v>2009</v>
      </c>
      <c r="C515">
        <v>2010</v>
      </c>
      <c r="D515" t="s">
        <v>134</v>
      </c>
      <c r="E515" s="4">
        <v>1470781</v>
      </c>
      <c r="K515" t="s">
        <v>187</v>
      </c>
      <c r="L515" s="4">
        <v>3678318</v>
      </c>
      <c r="O515" t="s">
        <v>219</v>
      </c>
      <c r="P515">
        <v>2014</v>
      </c>
      <c r="Q515" t="s">
        <v>1670</v>
      </c>
      <c r="R515" t="s">
        <v>487</v>
      </c>
      <c r="S515">
        <v>2015</v>
      </c>
      <c r="T515" s="4">
        <v>187283</v>
      </c>
    </row>
    <row r="516" spans="1:20" x14ac:dyDescent="0.25">
      <c r="B516">
        <v>2008</v>
      </c>
      <c r="E516" s="4">
        <v>1188689</v>
      </c>
      <c r="K516" t="s">
        <v>219</v>
      </c>
      <c r="L516" s="4">
        <v>6481105</v>
      </c>
      <c r="O516" t="s">
        <v>219</v>
      </c>
      <c r="P516">
        <v>2014</v>
      </c>
      <c r="Q516" t="s">
        <v>385</v>
      </c>
      <c r="R516" t="s">
        <v>491</v>
      </c>
      <c r="S516">
        <v>2015</v>
      </c>
      <c r="T516" s="4">
        <v>13748</v>
      </c>
    </row>
    <row r="517" spans="1:20" x14ac:dyDescent="0.25">
      <c r="B517">
        <v>2007</v>
      </c>
      <c r="C517">
        <v>2008</v>
      </c>
      <c r="D517" t="s">
        <v>134</v>
      </c>
      <c r="E517" s="4">
        <v>1379724</v>
      </c>
      <c r="K517" t="s">
        <v>48</v>
      </c>
      <c r="L517" s="4">
        <v>71044</v>
      </c>
      <c r="O517" t="s">
        <v>219</v>
      </c>
      <c r="P517">
        <v>2014</v>
      </c>
      <c r="Q517" t="s">
        <v>221</v>
      </c>
      <c r="R517" t="s">
        <v>495</v>
      </c>
      <c r="S517">
        <v>2015</v>
      </c>
      <c r="T517" s="4">
        <v>73127</v>
      </c>
    </row>
    <row r="518" spans="1:20" x14ac:dyDescent="0.25">
      <c r="B518">
        <v>2006</v>
      </c>
      <c r="C518">
        <v>2007</v>
      </c>
      <c r="D518" t="s">
        <v>134</v>
      </c>
      <c r="E518" s="4">
        <v>943977</v>
      </c>
      <c r="K518" t="s">
        <v>125</v>
      </c>
      <c r="L518" s="4">
        <v>159748</v>
      </c>
      <c r="O518" t="s">
        <v>219</v>
      </c>
      <c r="P518">
        <v>2014</v>
      </c>
      <c r="Q518" t="s">
        <v>221</v>
      </c>
      <c r="R518" t="s">
        <v>215</v>
      </c>
      <c r="S518">
        <v>2015</v>
      </c>
      <c r="T518" s="4">
        <v>5684609</v>
      </c>
    </row>
    <row r="519" spans="1:20" x14ac:dyDescent="0.25">
      <c r="B519">
        <v>2005</v>
      </c>
      <c r="C519">
        <v>2006</v>
      </c>
      <c r="D519" t="s">
        <v>134</v>
      </c>
      <c r="E519" s="4">
        <v>991588</v>
      </c>
      <c r="K519" t="s">
        <v>2082</v>
      </c>
      <c r="L519" s="4">
        <v>3934500</v>
      </c>
      <c r="O519" t="s">
        <v>219</v>
      </c>
      <c r="P519">
        <v>2013</v>
      </c>
      <c r="Q519" t="s">
        <v>687</v>
      </c>
      <c r="R519" t="s">
        <v>228</v>
      </c>
      <c r="S519">
        <v>2014</v>
      </c>
      <c r="T519" s="4">
        <v>120250</v>
      </c>
    </row>
    <row r="520" spans="1:20" x14ac:dyDescent="0.25">
      <c r="A520" t="s">
        <v>161</v>
      </c>
      <c r="B520">
        <v>2020</v>
      </c>
      <c r="C520">
        <v>2021</v>
      </c>
      <c r="D520" t="s">
        <v>134</v>
      </c>
      <c r="E520" s="4">
        <v>1092873</v>
      </c>
      <c r="K520" t="s">
        <v>1938</v>
      </c>
      <c r="L520" s="4">
        <v>3106740</v>
      </c>
      <c r="O520" t="s">
        <v>219</v>
      </c>
      <c r="P520">
        <v>2013</v>
      </c>
      <c r="Q520" t="s">
        <v>385</v>
      </c>
      <c r="R520" t="s">
        <v>384</v>
      </c>
      <c r="S520">
        <v>2014</v>
      </c>
      <c r="T520" s="4">
        <v>63198</v>
      </c>
    </row>
    <row r="521" spans="1:20" x14ac:dyDescent="0.25">
      <c r="B521">
        <v>2019</v>
      </c>
      <c r="C521">
        <v>2020</v>
      </c>
      <c r="D521" t="s">
        <v>134</v>
      </c>
      <c r="E521" s="4">
        <v>1117529</v>
      </c>
      <c r="K521" t="s">
        <v>1962</v>
      </c>
      <c r="L521" s="4">
        <v>1847542</v>
      </c>
      <c r="O521" t="s">
        <v>219</v>
      </c>
      <c r="P521">
        <v>2013</v>
      </c>
      <c r="Q521" t="s">
        <v>221</v>
      </c>
      <c r="R521" t="s">
        <v>215</v>
      </c>
      <c r="S521">
        <v>2014</v>
      </c>
      <c r="T521" s="4">
        <v>6251376</v>
      </c>
    </row>
    <row r="522" spans="1:20" x14ac:dyDescent="0.25">
      <c r="B522">
        <v>2018</v>
      </c>
      <c r="C522">
        <v>2019</v>
      </c>
      <c r="D522" t="s">
        <v>134</v>
      </c>
      <c r="E522" s="4">
        <v>1281041</v>
      </c>
      <c r="J522" t="s">
        <v>4419</v>
      </c>
      <c r="K522" t="s">
        <v>1902</v>
      </c>
      <c r="L522" s="4"/>
      <c r="O522" t="s">
        <v>219</v>
      </c>
      <c r="P522">
        <v>2012</v>
      </c>
      <c r="Q522" t="s">
        <v>756</v>
      </c>
      <c r="R522" t="s">
        <v>215</v>
      </c>
      <c r="S522">
        <v>2013</v>
      </c>
      <c r="T522" s="4">
        <v>6532653</v>
      </c>
    </row>
    <row r="523" spans="1:20" x14ac:dyDescent="0.25">
      <c r="B523">
        <v>2017</v>
      </c>
      <c r="C523">
        <v>2018</v>
      </c>
      <c r="D523" t="s">
        <v>134</v>
      </c>
      <c r="E523" s="4">
        <v>1178864</v>
      </c>
      <c r="J523">
        <v>2018</v>
      </c>
      <c r="K523" t="s">
        <v>1897</v>
      </c>
      <c r="L523" s="4">
        <v>602669</v>
      </c>
      <c r="O523" t="s">
        <v>219</v>
      </c>
      <c r="P523">
        <v>2012</v>
      </c>
      <c r="Q523" t="s">
        <v>385</v>
      </c>
      <c r="R523" t="s">
        <v>384</v>
      </c>
      <c r="S523">
        <v>2013</v>
      </c>
      <c r="T523" s="4">
        <v>68322</v>
      </c>
    </row>
    <row r="524" spans="1:20" x14ac:dyDescent="0.25">
      <c r="B524">
        <v>2016</v>
      </c>
      <c r="C524">
        <v>2017</v>
      </c>
      <c r="D524" t="s">
        <v>134</v>
      </c>
      <c r="E524" s="4">
        <v>1237086</v>
      </c>
      <c r="K524" t="s">
        <v>81</v>
      </c>
      <c r="L524" s="4">
        <v>12907</v>
      </c>
      <c r="O524" t="s">
        <v>219</v>
      </c>
      <c r="P524">
        <v>2011</v>
      </c>
      <c r="Q524" t="s">
        <v>221</v>
      </c>
      <c r="R524" t="s">
        <v>215</v>
      </c>
      <c r="S524">
        <v>2012</v>
      </c>
      <c r="T524" s="4">
        <v>6498752</v>
      </c>
    </row>
    <row r="525" spans="1:20" x14ac:dyDescent="0.25">
      <c r="B525">
        <v>2015</v>
      </c>
      <c r="C525">
        <v>2016</v>
      </c>
      <c r="D525" t="s">
        <v>134</v>
      </c>
      <c r="E525" s="4">
        <v>1248293</v>
      </c>
      <c r="K525" t="s">
        <v>48</v>
      </c>
      <c r="L525" s="4">
        <v>268282</v>
      </c>
      <c r="O525" t="s">
        <v>219</v>
      </c>
      <c r="P525">
        <v>2010</v>
      </c>
      <c r="Q525" t="s">
        <v>385</v>
      </c>
      <c r="R525" t="s">
        <v>840</v>
      </c>
      <c r="S525">
        <v>2012</v>
      </c>
      <c r="T525" s="4">
        <v>4566</v>
      </c>
    </row>
    <row r="526" spans="1:20" x14ac:dyDescent="0.25">
      <c r="B526">
        <v>2014</v>
      </c>
      <c r="C526">
        <v>2015</v>
      </c>
      <c r="D526" t="s">
        <v>134</v>
      </c>
      <c r="E526" s="4">
        <v>1144661</v>
      </c>
      <c r="K526" t="s">
        <v>1922</v>
      </c>
      <c r="L526" s="4">
        <v>2111972</v>
      </c>
      <c r="O526" t="s">
        <v>219</v>
      </c>
      <c r="P526">
        <v>2010</v>
      </c>
      <c r="Q526" t="s">
        <v>385</v>
      </c>
      <c r="R526" t="s">
        <v>1036</v>
      </c>
      <c r="S526">
        <v>2011</v>
      </c>
      <c r="T526" s="4">
        <v>36369</v>
      </c>
    </row>
    <row r="527" spans="1:20" x14ac:dyDescent="0.25">
      <c r="B527">
        <v>2013</v>
      </c>
      <c r="C527">
        <v>2014</v>
      </c>
      <c r="D527" t="s">
        <v>134</v>
      </c>
      <c r="E527" s="4">
        <v>1220328</v>
      </c>
      <c r="K527" t="s">
        <v>1886</v>
      </c>
      <c r="L527" s="4">
        <v>1295813</v>
      </c>
      <c r="O527" t="s">
        <v>219</v>
      </c>
      <c r="P527">
        <v>2010</v>
      </c>
      <c r="Q527" t="s">
        <v>221</v>
      </c>
      <c r="R527" t="s">
        <v>1032</v>
      </c>
      <c r="S527">
        <v>2011</v>
      </c>
      <c r="T527" s="4">
        <v>0</v>
      </c>
    </row>
    <row r="528" spans="1:20" x14ac:dyDescent="0.25">
      <c r="B528">
        <v>2012</v>
      </c>
      <c r="C528">
        <v>2013</v>
      </c>
      <c r="D528" t="s">
        <v>134</v>
      </c>
      <c r="E528" s="4">
        <v>1259161</v>
      </c>
      <c r="K528" t="s">
        <v>1962</v>
      </c>
      <c r="L528" s="4">
        <v>252388</v>
      </c>
      <c r="O528" t="s">
        <v>219</v>
      </c>
      <c r="P528">
        <v>2010</v>
      </c>
      <c r="Q528" t="s">
        <v>221</v>
      </c>
      <c r="R528" t="s">
        <v>215</v>
      </c>
      <c r="S528">
        <v>2011</v>
      </c>
      <c r="T528" s="4">
        <v>6611061</v>
      </c>
    </row>
    <row r="529" spans="1:20" x14ac:dyDescent="0.25">
      <c r="B529">
        <v>2011</v>
      </c>
      <c r="C529">
        <v>2012</v>
      </c>
      <c r="D529" t="s">
        <v>134</v>
      </c>
      <c r="E529" s="4">
        <v>1319816</v>
      </c>
      <c r="I529">
        <v>2015</v>
      </c>
      <c r="J529">
        <v>2015</v>
      </c>
      <c r="K529" t="s">
        <v>1902</v>
      </c>
      <c r="L529" s="4">
        <v>93320</v>
      </c>
      <c r="O529" t="s">
        <v>219</v>
      </c>
      <c r="P529">
        <v>2010</v>
      </c>
      <c r="Q529" t="s">
        <v>221</v>
      </c>
      <c r="R529" t="s">
        <v>1022</v>
      </c>
      <c r="S529">
        <v>2011</v>
      </c>
      <c r="T529" s="4">
        <v>0</v>
      </c>
    </row>
    <row r="530" spans="1:20" x14ac:dyDescent="0.25">
      <c r="B530">
        <v>2010</v>
      </c>
      <c r="C530">
        <v>2011</v>
      </c>
      <c r="D530" t="s">
        <v>134</v>
      </c>
      <c r="E530" s="4">
        <v>1507046</v>
      </c>
      <c r="K530" t="s">
        <v>1984</v>
      </c>
      <c r="L530" s="4">
        <v>23000</v>
      </c>
      <c r="O530" t="s">
        <v>219</v>
      </c>
      <c r="P530">
        <v>2009</v>
      </c>
      <c r="Q530" t="s">
        <v>385</v>
      </c>
      <c r="R530" t="s">
        <v>840</v>
      </c>
      <c r="S530">
        <v>2011</v>
      </c>
      <c r="T530" s="4">
        <v>3921</v>
      </c>
    </row>
    <row r="531" spans="1:20" x14ac:dyDescent="0.25">
      <c r="B531">
        <v>2009</v>
      </c>
      <c r="C531">
        <v>2010</v>
      </c>
      <c r="D531" t="s">
        <v>134</v>
      </c>
      <c r="E531" s="4">
        <v>1495857</v>
      </c>
      <c r="J531">
        <v>2016</v>
      </c>
      <c r="K531" t="s">
        <v>2004</v>
      </c>
      <c r="L531" s="4">
        <v>120000</v>
      </c>
      <c r="O531" t="s">
        <v>219</v>
      </c>
      <c r="P531">
        <v>2009</v>
      </c>
      <c r="Q531" t="s">
        <v>221</v>
      </c>
      <c r="R531" t="s">
        <v>1126</v>
      </c>
      <c r="S531">
        <v>2010</v>
      </c>
      <c r="T531" s="4">
        <v>0</v>
      </c>
    </row>
    <row r="532" spans="1:20" x14ac:dyDescent="0.25">
      <c r="B532">
        <v>2008</v>
      </c>
      <c r="E532" s="4">
        <v>946773</v>
      </c>
      <c r="K532" t="s">
        <v>265</v>
      </c>
      <c r="L532" s="4">
        <v>1196207</v>
      </c>
      <c r="O532" t="s">
        <v>219</v>
      </c>
      <c r="P532">
        <v>2009</v>
      </c>
      <c r="Q532" t="s">
        <v>221</v>
      </c>
      <c r="R532" t="s">
        <v>215</v>
      </c>
      <c r="S532">
        <v>2010</v>
      </c>
      <c r="T532" s="4">
        <v>6272082</v>
      </c>
    </row>
    <row r="533" spans="1:20" x14ac:dyDescent="0.25">
      <c r="B533">
        <v>2007</v>
      </c>
      <c r="C533">
        <v>2008</v>
      </c>
      <c r="D533" t="s">
        <v>134</v>
      </c>
      <c r="E533" s="4">
        <v>547833</v>
      </c>
      <c r="K533" t="s">
        <v>134</v>
      </c>
      <c r="L533" s="4">
        <v>3138628</v>
      </c>
      <c r="O533" t="s">
        <v>219</v>
      </c>
      <c r="P533">
        <v>2008</v>
      </c>
      <c r="Q533" t="s">
        <v>385</v>
      </c>
      <c r="R533" t="s">
        <v>840</v>
      </c>
      <c r="S533">
        <v>2009</v>
      </c>
      <c r="T533" s="4">
        <v>32704</v>
      </c>
    </row>
    <row r="534" spans="1:20" x14ac:dyDescent="0.25">
      <c r="B534">
        <v>2006</v>
      </c>
      <c r="C534">
        <v>2007</v>
      </c>
      <c r="D534" t="s">
        <v>134</v>
      </c>
      <c r="E534" s="4">
        <v>996225</v>
      </c>
      <c r="K534" t="s">
        <v>71</v>
      </c>
      <c r="L534" s="4">
        <v>819985</v>
      </c>
      <c r="O534" t="s">
        <v>219</v>
      </c>
      <c r="P534">
        <v>2008</v>
      </c>
      <c r="Q534" t="s">
        <v>221</v>
      </c>
      <c r="R534" t="s">
        <v>215</v>
      </c>
      <c r="S534">
        <v>2009</v>
      </c>
      <c r="T534" s="4">
        <v>6147289</v>
      </c>
    </row>
    <row r="535" spans="1:20" x14ac:dyDescent="0.25">
      <c r="B535">
        <v>2005</v>
      </c>
      <c r="C535">
        <v>2006</v>
      </c>
      <c r="D535" t="s">
        <v>134</v>
      </c>
      <c r="E535" s="4">
        <v>824472</v>
      </c>
      <c r="K535" t="s">
        <v>173</v>
      </c>
      <c r="L535" s="4">
        <v>314855</v>
      </c>
      <c r="O535" t="s">
        <v>219</v>
      </c>
      <c r="P535">
        <v>2007</v>
      </c>
      <c r="Q535" t="s">
        <v>221</v>
      </c>
      <c r="R535" t="s">
        <v>215</v>
      </c>
      <c r="S535">
        <v>2008</v>
      </c>
      <c r="T535" s="4">
        <v>6242997</v>
      </c>
    </row>
    <row r="536" spans="1:20" x14ac:dyDescent="0.25">
      <c r="B536">
        <v>1997</v>
      </c>
      <c r="C536">
        <v>1998</v>
      </c>
      <c r="D536" t="s">
        <v>265</v>
      </c>
      <c r="E536" s="4">
        <v>1921462</v>
      </c>
      <c r="K536" t="s">
        <v>271</v>
      </c>
      <c r="L536" s="4">
        <v>343019</v>
      </c>
      <c r="O536" t="s">
        <v>219</v>
      </c>
      <c r="P536">
        <v>2006</v>
      </c>
      <c r="Q536" t="s">
        <v>1432</v>
      </c>
      <c r="R536" t="s">
        <v>573</v>
      </c>
      <c r="S536">
        <v>2007</v>
      </c>
      <c r="T536" s="4">
        <v>99415</v>
      </c>
    </row>
    <row r="537" spans="1:20" x14ac:dyDescent="0.25">
      <c r="A537" t="s">
        <v>170</v>
      </c>
      <c r="B537">
        <v>2020</v>
      </c>
      <c r="C537">
        <v>2021</v>
      </c>
      <c r="D537" t="s">
        <v>134</v>
      </c>
      <c r="E537" s="4">
        <v>491902</v>
      </c>
      <c r="K537" t="s">
        <v>81</v>
      </c>
      <c r="L537" s="4">
        <v>4063588</v>
      </c>
      <c r="O537" t="s">
        <v>219</v>
      </c>
      <c r="P537">
        <v>2006</v>
      </c>
      <c r="Q537" t="s">
        <v>1425</v>
      </c>
      <c r="R537" t="s">
        <v>1424</v>
      </c>
      <c r="S537">
        <v>2007</v>
      </c>
      <c r="T537" s="4">
        <v>59517</v>
      </c>
    </row>
    <row r="538" spans="1:20" x14ac:dyDescent="0.25">
      <c r="B538">
        <v>2018</v>
      </c>
      <c r="C538">
        <v>2019</v>
      </c>
      <c r="D538" t="s">
        <v>134</v>
      </c>
      <c r="E538" s="4">
        <v>438611</v>
      </c>
      <c r="K538" t="s">
        <v>181</v>
      </c>
      <c r="L538" s="4">
        <v>319648</v>
      </c>
      <c r="O538" t="s">
        <v>219</v>
      </c>
      <c r="P538">
        <v>2006</v>
      </c>
      <c r="Q538" t="s">
        <v>385</v>
      </c>
      <c r="R538" t="s">
        <v>1429</v>
      </c>
      <c r="S538">
        <v>2007</v>
      </c>
      <c r="T538" s="4">
        <v>57225</v>
      </c>
    </row>
    <row r="539" spans="1:20" x14ac:dyDescent="0.25">
      <c r="B539">
        <v>2017</v>
      </c>
      <c r="C539">
        <v>2018</v>
      </c>
      <c r="D539" t="s">
        <v>134</v>
      </c>
      <c r="E539" s="4">
        <v>462856</v>
      </c>
      <c r="K539" t="s">
        <v>187</v>
      </c>
      <c r="L539" s="4">
        <v>3442856</v>
      </c>
      <c r="O539" t="s">
        <v>219</v>
      </c>
      <c r="P539">
        <v>2006</v>
      </c>
      <c r="Q539" t="s">
        <v>385</v>
      </c>
      <c r="R539" t="s">
        <v>1420</v>
      </c>
      <c r="S539">
        <v>2007</v>
      </c>
      <c r="T539" s="4">
        <v>156063</v>
      </c>
    </row>
    <row r="540" spans="1:20" x14ac:dyDescent="0.25">
      <c r="B540">
        <v>2016</v>
      </c>
      <c r="C540">
        <v>2017</v>
      </c>
      <c r="D540" t="s">
        <v>134</v>
      </c>
      <c r="E540" s="4">
        <v>518563</v>
      </c>
      <c r="K540" t="s">
        <v>219</v>
      </c>
      <c r="L540" s="4">
        <v>6987296</v>
      </c>
      <c r="O540" t="s">
        <v>219</v>
      </c>
      <c r="P540">
        <v>2006</v>
      </c>
      <c r="Q540" t="s">
        <v>221</v>
      </c>
      <c r="R540" t="s">
        <v>215</v>
      </c>
      <c r="S540">
        <v>2007</v>
      </c>
      <c r="T540" s="4">
        <v>6249992</v>
      </c>
    </row>
    <row r="541" spans="1:20" x14ac:dyDescent="0.25">
      <c r="A541" t="s">
        <v>681</v>
      </c>
      <c r="B541">
        <v>2013</v>
      </c>
      <c r="C541">
        <v>2014</v>
      </c>
      <c r="D541" t="s">
        <v>33</v>
      </c>
      <c r="E541" s="4">
        <v>319000</v>
      </c>
      <c r="K541" t="s">
        <v>33</v>
      </c>
      <c r="L541" s="4"/>
      <c r="O541" t="s">
        <v>219</v>
      </c>
      <c r="P541">
        <v>2005</v>
      </c>
      <c r="Q541" t="s">
        <v>1432</v>
      </c>
      <c r="R541" t="s">
        <v>573</v>
      </c>
      <c r="S541">
        <v>2006</v>
      </c>
      <c r="T541" s="4">
        <v>91998</v>
      </c>
    </row>
    <row r="542" spans="1:20" x14ac:dyDescent="0.25">
      <c r="A542" t="s">
        <v>1378</v>
      </c>
      <c r="B542">
        <v>2017</v>
      </c>
      <c r="C542">
        <v>2018</v>
      </c>
      <c r="D542" t="s">
        <v>181</v>
      </c>
      <c r="E542" s="4">
        <v>264330</v>
      </c>
      <c r="K542" t="s">
        <v>48</v>
      </c>
      <c r="L542" s="4">
        <v>88736</v>
      </c>
      <c r="O542" t="s">
        <v>219</v>
      </c>
      <c r="P542">
        <v>2005</v>
      </c>
      <c r="Q542" t="s">
        <v>221</v>
      </c>
      <c r="R542" t="s">
        <v>588</v>
      </c>
      <c r="S542">
        <v>2007</v>
      </c>
      <c r="T542" s="4">
        <v>19831</v>
      </c>
    </row>
    <row r="543" spans="1:20" x14ac:dyDescent="0.25">
      <c r="B543">
        <v>2016</v>
      </c>
      <c r="C543">
        <v>2017</v>
      </c>
      <c r="D543" t="s">
        <v>181</v>
      </c>
      <c r="E543" s="4">
        <v>90774</v>
      </c>
      <c r="K543" t="s">
        <v>125</v>
      </c>
      <c r="L543" s="4">
        <v>154125</v>
      </c>
      <c r="O543" t="s">
        <v>219</v>
      </c>
      <c r="P543">
        <v>2005</v>
      </c>
      <c r="Q543" t="s">
        <v>1539</v>
      </c>
      <c r="R543" t="s">
        <v>215</v>
      </c>
      <c r="S543">
        <v>2006</v>
      </c>
      <c r="T543" s="4">
        <v>6142676</v>
      </c>
    </row>
    <row r="544" spans="1:20" x14ac:dyDescent="0.25">
      <c r="B544">
        <v>2015</v>
      </c>
      <c r="C544">
        <v>2016</v>
      </c>
      <c r="D544" t="s">
        <v>181</v>
      </c>
      <c r="E544" s="4">
        <v>319648</v>
      </c>
      <c r="K544" t="s">
        <v>2082</v>
      </c>
      <c r="L544" s="4">
        <v>6822000</v>
      </c>
      <c r="O544" t="s">
        <v>219</v>
      </c>
      <c r="P544">
        <v>2004</v>
      </c>
      <c r="Q544" t="s">
        <v>1599</v>
      </c>
      <c r="R544" t="s">
        <v>1602</v>
      </c>
      <c r="S544">
        <v>2005</v>
      </c>
      <c r="T544" s="4">
        <v>27899</v>
      </c>
    </row>
    <row r="545" spans="1:20" x14ac:dyDescent="0.25">
      <c r="B545">
        <v>2014</v>
      </c>
      <c r="C545">
        <v>2015</v>
      </c>
      <c r="D545" t="s">
        <v>181</v>
      </c>
      <c r="E545" s="4">
        <v>549434</v>
      </c>
      <c r="K545" t="s">
        <v>1855</v>
      </c>
      <c r="L545" s="4">
        <v>988073</v>
      </c>
      <c r="O545" t="s">
        <v>219</v>
      </c>
      <c r="P545">
        <v>2004</v>
      </c>
      <c r="Q545" t="s">
        <v>1599</v>
      </c>
      <c r="R545" t="s">
        <v>215</v>
      </c>
      <c r="S545">
        <v>2005</v>
      </c>
      <c r="T545" s="4">
        <v>381418</v>
      </c>
    </row>
    <row r="546" spans="1:20" x14ac:dyDescent="0.25">
      <c r="B546">
        <v>2013</v>
      </c>
      <c r="C546">
        <v>2014</v>
      </c>
      <c r="D546" t="s">
        <v>181</v>
      </c>
      <c r="E546" s="4">
        <v>275917</v>
      </c>
      <c r="K546" t="s">
        <v>2058</v>
      </c>
      <c r="L546" s="4">
        <v>10065000</v>
      </c>
      <c r="O546" t="s">
        <v>219</v>
      </c>
      <c r="P546">
        <v>2004</v>
      </c>
      <c r="Q546" t="s">
        <v>1432</v>
      </c>
      <c r="R546" t="s">
        <v>573</v>
      </c>
      <c r="S546">
        <v>2005</v>
      </c>
      <c r="T546" s="4">
        <v>85000</v>
      </c>
    </row>
    <row r="547" spans="1:20" x14ac:dyDescent="0.25">
      <c r="B547">
        <v>2006</v>
      </c>
      <c r="C547">
        <v>2007</v>
      </c>
      <c r="D547" t="s">
        <v>271</v>
      </c>
      <c r="E547" s="4">
        <v>180000</v>
      </c>
      <c r="K547" t="s">
        <v>2041</v>
      </c>
      <c r="L547" s="4">
        <v>1181400</v>
      </c>
      <c r="O547" t="s">
        <v>219</v>
      </c>
      <c r="P547">
        <v>2004</v>
      </c>
      <c r="Q547" t="s">
        <v>385</v>
      </c>
      <c r="R547" t="s">
        <v>840</v>
      </c>
      <c r="S547">
        <v>2005</v>
      </c>
      <c r="T547" s="4">
        <v>46364</v>
      </c>
    </row>
    <row r="548" spans="1:20" x14ac:dyDescent="0.25">
      <c r="B548">
        <v>1997</v>
      </c>
      <c r="C548">
        <v>1999</v>
      </c>
      <c r="D548" t="s">
        <v>134</v>
      </c>
      <c r="E548" s="4">
        <v>2255696</v>
      </c>
      <c r="K548" t="s">
        <v>2336</v>
      </c>
      <c r="L548" s="4">
        <v>45000</v>
      </c>
      <c r="O548" t="s">
        <v>219</v>
      </c>
      <c r="P548">
        <v>2004</v>
      </c>
      <c r="Q548" t="s">
        <v>221</v>
      </c>
      <c r="R548" t="s">
        <v>1458</v>
      </c>
      <c r="S548">
        <v>2006</v>
      </c>
      <c r="T548" s="4">
        <v>36757</v>
      </c>
    </row>
    <row r="549" spans="1:20" x14ac:dyDescent="0.25">
      <c r="A549" t="s">
        <v>183</v>
      </c>
      <c r="B549">
        <v>2005</v>
      </c>
      <c r="C549">
        <v>2006</v>
      </c>
      <c r="D549" t="s">
        <v>1462</v>
      </c>
      <c r="E549" s="4">
        <v>226825</v>
      </c>
      <c r="K549" t="s">
        <v>1962</v>
      </c>
      <c r="L549" s="4">
        <v>1896953</v>
      </c>
      <c r="O549" t="s">
        <v>219</v>
      </c>
      <c r="P549">
        <v>2004</v>
      </c>
      <c r="Q549" t="s">
        <v>221</v>
      </c>
      <c r="R549" t="s">
        <v>215</v>
      </c>
      <c r="S549">
        <v>2005</v>
      </c>
      <c r="T549" s="4">
        <v>6034686</v>
      </c>
    </row>
    <row r="550" spans="1:20" x14ac:dyDescent="0.25">
      <c r="B550">
        <v>2004</v>
      </c>
      <c r="C550">
        <v>2005</v>
      </c>
      <c r="D550" t="s">
        <v>1462</v>
      </c>
      <c r="E550" s="4">
        <v>233715</v>
      </c>
      <c r="J550">
        <v>2017</v>
      </c>
      <c r="K550" t="s">
        <v>1897</v>
      </c>
      <c r="L550" s="4">
        <v>556005</v>
      </c>
      <c r="O550" t="s">
        <v>219</v>
      </c>
      <c r="P550">
        <v>2003</v>
      </c>
      <c r="Q550" t="s">
        <v>1670</v>
      </c>
      <c r="R550" t="s">
        <v>1602</v>
      </c>
      <c r="S550">
        <v>2004</v>
      </c>
      <c r="T550" s="4">
        <v>28628</v>
      </c>
    </row>
    <row r="551" spans="1:20" x14ac:dyDescent="0.25">
      <c r="B551">
        <v>2003</v>
      </c>
      <c r="C551">
        <v>2004</v>
      </c>
      <c r="D551" t="s">
        <v>1462</v>
      </c>
      <c r="E551" s="4">
        <v>222715</v>
      </c>
      <c r="K551" t="s">
        <v>48</v>
      </c>
      <c r="L551" s="4">
        <v>208036</v>
      </c>
      <c r="O551" t="s">
        <v>219</v>
      </c>
      <c r="P551">
        <v>2003</v>
      </c>
      <c r="Q551" t="s">
        <v>1432</v>
      </c>
      <c r="R551" t="s">
        <v>573</v>
      </c>
      <c r="S551">
        <v>2004</v>
      </c>
      <c r="T551" s="4">
        <v>86000</v>
      </c>
    </row>
    <row r="552" spans="1:20" x14ac:dyDescent="0.25">
      <c r="A552" t="s">
        <v>267</v>
      </c>
      <c r="B552">
        <v>2020</v>
      </c>
      <c r="C552">
        <v>2021</v>
      </c>
      <c r="D552" t="s">
        <v>265</v>
      </c>
      <c r="E552" s="4">
        <v>2223020</v>
      </c>
      <c r="K552" t="s">
        <v>1922</v>
      </c>
      <c r="L552" s="4">
        <v>2456453</v>
      </c>
      <c r="O552" t="s">
        <v>219</v>
      </c>
      <c r="P552">
        <v>2003</v>
      </c>
      <c r="Q552" t="s">
        <v>385</v>
      </c>
      <c r="R552" t="s">
        <v>840</v>
      </c>
      <c r="S552">
        <v>2004</v>
      </c>
      <c r="T552" s="4">
        <v>50834</v>
      </c>
    </row>
    <row r="553" spans="1:20" x14ac:dyDescent="0.25">
      <c r="B553">
        <v>2019</v>
      </c>
      <c r="C553">
        <v>2020</v>
      </c>
      <c r="D553" t="s">
        <v>265</v>
      </c>
      <c r="E553" s="4">
        <v>2231008</v>
      </c>
      <c r="K553" t="s">
        <v>1886</v>
      </c>
      <c r="L553" s="4">
        <v>1801672</v>
      </c>
      <c r="O553" t="s">
        <v>219</v>
      </c>
      <c r="P553">
        <v>2003</v>
      </c>
      <c r="Q553" t="s">
        <v>221</v>
      </c>
      <c r="R553" t="s">
        <v>1458</v>
      </c>
      <c r="S553">
        <v>2005</v>
      </c>
      <c r="T553" s="4">
        <v>28377</v>
      </c>
    </row>
    <row r="554" spans="1:20" x14ac:dyDescent="0.25">
      <c r="B554">
        <v>2018</v>
      </c>
      <c r="C554">
        <v>2019</v>
      </c>
      <c r="D554" t="s">
        <v>265</v>
      </c>
      <c r="E554" s="4">
        <v>1368891</v>
      </c>
      <c r="K554" t="s">
        <v>1962</v>
      </c>
      <c r="L554" s="4">
        <v>229264</v>
      </c>
      <c r="O554" t="s">
        <v>219</v>
      </c>
      <c r="P554">
        <v>2003</v>
      </c>
      <c r="Q554" t="s">
        <v>221</v>
      </c>
      <c r="R554" t="s">
        <v>215</v>
      </c>
      <c r="S554">
        <v>2004</v>
      </c>
      <c r="T554" s="4">
        <v>8108899</v>
      </c>
    </row>
    <row r="555" spans="1:20" x14ac:dyDescent="0.25">
      <c r="B555">
        <v>2017</v>
      </c>
      <c r="C555">
        <v>2018</v>
      </c>
      <c r="D555" t="s">
        <v>265</v>
      </c>
      <c r="E555" s="4">
        <v>1046952</v>
      </c>
      <c r="J555" t="s">
        <v>4419</v>
      </c>
      <c r="K555" t="s">
        <v>1915</v>
      </c>
      <c r="L555" s="4"/>
      <c r="O555" t="s">
        <v>219</v>
      </c>
      <c r="P555">
        <v>2002</v>
      </c>
      <c r="Q555" t="s">
        <v>1670</v>
      </c>
      <c r="R555" t="s">
        <v>215</v>
      </c>
      <c r="S555">
        <v>2003</v>
      </c>
      <c r="T555" s="4">
        <v>29599</v>
      </c>
    </row>
    <row r="556" spans="1:20" x14ac:dyDescent="0.25">
      <c r="B556">
        <v>2016</v>
      </c>
      <c r="C556">
        <v>2017</v>
      </c>
      <c r="D556" t="s">
        <v>265</v>
      </c>
      <c r="E556" s="4">
        <v>1084856</v>
      </c>
      <c r="I556">
        <v>2014</v>
      </c>
      <c r="J556">
        <v>2014</v>
      </c>
      <c r="K556" t="s">
        <v>1902</v>
      </c>
      <c r="L556" s="4">
        <v>68500</v>
      </c>
      <c r="O556" t="s">
        <v>219</v>
      </c>
      <c r="P556">
        <v>2002</v>
      </c>
      <c r="Q556" t="s">
        <v>1699</v>
      </c>
      <c r="R556" t="s">
        <v>573</v>
      </c>
      <c r="S556">
        <v>2003</v>
      </c>
      <c r="T556" s="4">
        <v>85000</v>
      </c>
    </row>
    <row r="557" spans="1:20" x14ac:dyDescent="0.25">
      <c r="B557">
        <v>2015</v>
      </c>
      <c r="C557">
        <v>2016</v>
      </c>
      <c r="D557" t="s">
        <v>265</v>
      </c>
      <c r="E557" s="4">
        <v>1196207</v>
      </c>
      <c r="J557">
        <v>2015</v>
      </c>
      <c r="K557" t="s">
        <v>2123</v>
      </c>
      <c r="L557" s="4">
        <v>1875000</v>
      </c>
      <c r="O557" t="s">
        <v>219</v>
      </c>
      <c r="P557">
        <v>2002</v>
      </c>
      <c r="Q557" t="s">
        <v>1425</v>
      </c>
      <c r="R557" t="s">
        <v>1743</v>
      </c>
      <c r="S557">
        <v>2003</v>
      </c>
      <c r="T557" s="4">
        <v>52564</v>
      </c>
    </row>
    <row r="558" spans="1:20" x14ac:dyDescent="0.25">
      <c r="B558">
        <v>2014</v>
      </c>
      <c r="C558">
        <v>2015</v>
      </c>
      <c r="D558" t="s">
        <v>265</v>
      </c>
      <c r="E558" s="4">
        <v>240652</v>
      </c>
      <c r="K558" t="s">
        <v>2004</v>
      </c>
      <c r="L558" s="4">
        <v>20000</v>
      </c>
      <c r="O558" t="s">
        <v>219</v>
      </c>
      <c r="P558">
        <v>2002</v>
      </c>
      <c r="Q558" t="s">
        <v>385</v>
      </c>
      <c r="R558" t="s">
        <v>1743</v>
      </c>
      <c r="S558">
        <v>2003</v>
      </c>
      <c r="T558" s="4">
        <v>344816</v>
      </c>
    </row>
    <row r="559" spans="1:20" x14ac:dyDescent="0.25">
      <c r="B559">
        <v>2013</v>
      </c>
      <c r="C559">
        <v>2014</v>
      </c>
      <c r="D559" t="s">
        <v>265</v>
      </c>
      <c r="E559" s="4">
        <v>1063226</v>
      </c>
      <c r="K559" t="s">
        <v>265</v>
      </c>
      <c r="L559" s="4">
        <v>240652</v>
      </c>
      <c r="O559" t="s">
        <v>219</v>
      </c>
      <c r="P559">
        <v>2002</v>
      </c>
      <c r="Q559" t="s">
        <v>221</v>
      </c>
      <c r="R559" t="s">
        <v>215</v>
      </c>
      <c r="S559">
        <v>2003</v>
      </c>
      <c r="T559" s="4">
        <v>7546875</v>
      </c>
    </row>
    <row r="560" spans="1:20" x14ac:dyDescent="0.25">
      <c r="B560">
        <v>2012</v>
      </c>
      <c r="C560">
        <v>2013</v>
      </c>
      <c r="D560" t="s">
        <v>265</v>
      </c>
      <c r="E560" s="4">
        <v>1177478</v>
      </c>
      <c r="K560" t="s">
        <v>134</v>
      </c>
      <c r="L560" s="4">
        <v>3115902</v>
      </c>
      <c r="O560" t="s">
        <v>219</v>
      </c>
      <c r="P560">
        <v>2001</v>
      </c>
      <c r="Q560" t="s">
        <v>1670</v>
      </c>
      <c r="R560" t="s">
        <v>215</v>
      </c>
      <c r="S560">
        <v>2002</v>
      </c>
      <c r="T560" s="4">
        <v>26827</v>
      </c>
    </row>
    <row r="561" spans="1:20" x14ac:dyDescent="0.25">
      <c r="B561">
        <v>2011</v>
      </c>
      <c r="C561">
        <v>2012</v>
      </c>
      <c r="D561" t="s">
        <v>265</v>
      </c>
      <c r="E561" s="4">
        <v>1016751</v>
      </c>
      <c r="K561" t="s">
        <v>71</v>
      </c>
      <c r="L561" s="4">
        <v>826620</v>
      </c>
      <c r="O561" t="s">
        <v>219</v>
      </c>
      <c r="P561">
        <v>2001</v>
      </c>
      <c r="Q561" t="s">
        <v>1699</v>
      </c>
      <c r="R561" t="s">
        <v>573</v>
      </c>
      <c r="S561">
        <v>2002</v>
      </c>
      <c r="T561" s="4">
        <v>58794</v>
      </c>
    </row>
    <row r="562" spans="1:20" x14ac:dyDescent="0.25">
      <c r="B562">
        <v>2010</v>
      </c>
      <c r="C562">
        <v>2011</v>
      </c>
      <c r="D562" t="s">
        <v>265</v>
      </c>
      <c r="E562" s="4">
        <v>1170015</v>
      </c>
      <c r="K562" t="s">
        <v>173</v>
      </c>
      <c r="L562" s="4">
        <v>254049</v>
      </c>
      <c r="O562" t="s">
        <v>219</v>
      </c>
      <c r="P562">
        <v>2001</v>
      </c>
      <c r="Q562" t="s">
        <v>385</v>
      </c>
      <c r="R562" t="s">
        <v>1420</v>
      </c>
      <c r="S562">
        <v>2002</v>
      </c>
      <c r="T562" s="4">
        <v>11779</v>
      </c>
    </row>
    <row r="563" spans="1:20" x14ac:dyDescent="0.25">
      <c r="B563">
        <v>2008</v>
      </c>
      <c r="E563" s="4">
        <v>1554851</v>
      </c>
      <c r="K563" t="s">
        <v>271</v>
      </c>
      <c r="L563" s="4">
        <v>461406</v>
      </c>
      <c r="O563" t="s">
        <v>219</v>
      </c>
      <c r="P563">
        <v>2001</v>
      </c>
      <c r="Q563" t="s">
        <v>221</v>
      </c>
      <c r="R563" t="s">
        <v>215</v>
      </c>
      <c r="S563">
        <v>2002</v>
      </c>
      <c r="T563" s="4">
        <v>6381158</v>
      </c>
    </row>
    <row r="564" spans="1:20" x14ac:dyDescent="0.25">
      <c r="B564">
        <v>2007</v>
      </c>
      <c r="C564">
        <v>2008</v>
      </c>
      <c r="D564" t="s">
        <v>265</v>
      </c>
      <c r="E564" s="4">
        <v>1732447</v>
      </c>
      <c r="K564" t="s">
        <v>81</v>
      </c>
      <c r="L564" s="4">
        <v>3977529</v>
      </c>
      <c r="O564" t="s">
        <v>219</v>
      </c>
      <c r="P564">
        <v>2001</v>
      </c>
      <c r="Q564" t="s">
        <v>221</v>
      </c>
      <c r="R564" t="s">
        <v>215</v>
      </c>
      <c r="S564">
        <v>2003</v>
      </c>
      <c r="T564" s="4">
        <v>10076</v>
      </c>
    </row>
    <row r="565" spans="1:20" x14ac:dyDescent="0.25">
      <c r="B565">
        <v>2006</v>
      </c>
      <c r="C565">
        <v>2007</v>
      </c>
      <c r="D565" t="s">
        <v>265</v>
      </c>
      <c r="E565" s="4">
        <v>1393456</v>
      </c>
      <c r="K565" t="s">
        <v>181</v>
      </c>
      <c r="L565" s="4">
        <v>549434</v>
      </c>
      <c r="O565" t="s">
        <v>219</v>
      </c>
      <c r="P565">
        <v>2000</v>
      </c>
      <c r="Q565" t="s">
        <v>1670</v>
      </c>
      <c r="R565" t="s">
        <v>215</v>
      </c>
      <c r="S565">
        <v>2001</v>
      </c>
      <c r="T565" s="4">
        <v>28000</v>
      </c>
    </row>
    <row r="566" spans="1:20" x14ac:dyDescent="0.25">
      <c r="B566">
        <v>2005</v>
      </c>
      <c r="C566">
        <v>2006</v>
      </c>
      <c r="D566" t="s">
        <v>265</v>
      </c>
      <c r="E566" s="4">
        <v>1391284</v>
      </c>
      <c r="K566" t="s">
        <v>187</v>
      </c>
      <c r="L566" s="4">
        <v>2898129</v>
      </c>
      <c r="O566" t="s">
        <v>219</v>
      </c>
      <c r="P566">
        <v>2000</v>
      </c>
      <c r="Q566" t="s">
        <v>1699</v>
      </c>
      <c r="R566" t="s">
        <v>573</v>
      </c>
      <c r="S566">
        <v>2001</v>
      </c>
      <c r="T566" s="4">
        <v>48784</v>
      </c>
    </row>
    <row r="567" spans="1:20" x14ac:dyDescent="0.25">
      <c r="B567">
        <v>2004</v>
      </c>
      <c r="C567">
        <v>2005</v>
      </c>
      <c r="D567" t="s">
        <v>265</v>
      </c>
      <c r="E567" s="4">
        <v>1556913</v>
      </c>
      <c r="K567" t="s">
        <v>219</v>
      </c>
      <c r="L567" s="4">
        <v>5958767</v>
      </c>
      <c r="O567" t="s">
        <v>219</v>
      </c>
      <c r="P567">
        <v>2000</v>
      </c>
      <c r="Q567" t="s">
        <v>221</v>
      </c>
      <c r="R567" t="s">
        <v>215</v>
      </c>
      <c r="S567">
        <v>2001</v>
      </c>
      <c r="T567" s="4">
        <v>4971646</v>
      </c>
    </row>
    <row r="568" spans="1:20" x14ac:dyDescent="0.25">
      <c r="B568">
        <v>2003</v>
      </c>
      <c r="C568">
        <v>2004</v>
      </c>
      <c r="D568" t="s">
        <v>265</v>
      </c>
      <c r="E568" s="4">
        <v>1261779</v>
      </c>
      <c r="K568" t="s">
        <v>48</v>
      </c>
      <c r="L568" s="4">
        <v>75951</v>
      </c>
      <c r="O568" t="s">
        <v>219</v>
      </c>
      <c r="P568">
        <v>1999</v>
      </c>
      <c r="Q568" t="s">
        <v>385</v>
      </c>
      <c r="R568" t="s">
        <v>1989</v>
      </c>
      <c r="S568">
        <v>2000</v>
      </c>
      <c r="T568" s="4">
        <v>410614</v>
      </c>
    </row>
    <row r="569" spans="1:20" x14ac:dyDescent="0.25">
      <c r="B569">
        <v>2002</v>
      </c>
      <c r="C569">
        <v>2003</v>
      </c>
      <c r="D569" t="s">
        <v>265</v>
      </c>
      <c r="E569" s="4">
        <v>1572064</v>
      </c>
      <c r="K569" t="s">
        <v>125</v>
      </c>
      <c r="L569" s="4">
        <v>67500</v>
      </c>
      <c r="O569" t="s">
        <v>219</v>
      </c>
      <c r="P569">
        <v>1999</v>
      </c>
      <c r="Q569" t="s">
        <v>221</v>
      </c>
      <c r="R569" t="s">
        <v>215</v>
      </c>
      <c r="S569" t="s">
        <v>4419</v>
      </c>
      <c r="T569" s="4">
        <v>4743038</v>
      </c>
    </row>
    <row r="570" spans="1:20" x14ac:dyDescent="0.25">
      <c r="B570">
        <v>2001</v>
      </c>
      <c r="C570">
        <v>2002</v>
      </c>
      <c r="D570" t="s">
        <v>265</v>
      </c>
      <c r="E570" s="4">
        <v>1294183</v>
      </c>
      <c r="K570" t="s">
        <v>2065</v>
      </c>
      <c r="L570" s="4">
        <v>2885500</v>
      </c>
      <c r="O570" t="s">
        <v>219</v>
      </c>
      <c r="P570">
        <v>1999</v>
      </c>
      <c r="Q570" t="s">
        <v>221</v>
      </c>
      <c r="R570" t="s">
        <v>4466</v>
      </c>
      <c r="S570" t="s">
        <v>4419</v>
      </c>
      <c r="T570" s="4">
        <v>645600</v>
      </c>
    </row>
    <row r="571" spans="1:20" x14ac:dyDescent="0.25">
      <c r="B571">
        <v>2000</v>
      </c>
      <c r="C571">
        <v>2001</v>
      </c>
      <c r="D571" t="s">
        <v>265</v>
      </c>
      <c r="E571" s="4">
        <v>684347</v>
      </c>
      <c r="K571" t="s">
        <v>2082</v>
      </c>
      <c r="L571" s="4">
        <v>5170000</v>
      </c>
      <c r="O571" t="s">
        <v>219</v>
      </c>
      <c r="P571">
        <v>1999</v>
      </c>
      <c r="Q571" t="s">
        <v>221</v>
      </c>
      <c r="R571" t="s">
        <v>280</v>
      </c>
      <c r="S571" t="s">
        <v>4419</v>
      </c>
      <c r="T571" s="4">
        <v>2287929</v>
      </c>
    </row>
    <row r="572" spans="1:20" x14ac:dyDescent="0.25">
      <c r="B572">
        <v>1999</v>
      </c>
      <c r="C572">
        <v>2000</v>
      </c>
      <c r="D572" t="s">
        <v>265</v>
      </c>
      <c r="E572" s="4">
        <v>1295253</v>
      </c>
      <c r="K572" t="s">
        <v>2016</v>
      </c>
      <c r="L572" s="4">
        <v>216000</v>
      </c>
      <c r="O572" t="s">
        <v>219</v>
      </c>
      <c r="P572">
        <v>1998</v>
      </c>
      <c r="Q572" t="s">
        <v>4524</v>
      </c>
      <c r="R572" t="s">
        <v>209</v>
      </c>
      <c r="S572">
        <v>1999</v>
      </c>
      <c r="T572" s="4">
        <v>2962074</v>
      </c>
    </row>
    <row r="573" spans="1:20" x14ac:dyDescent="0.25">
      <c r="B573">
        <v>1998</v>
      </c>
      <c r="C573">
        <v>1999</v>
      </c>
      <c r="D573" t="s">
        <v>265</v>
      </c>
      <c r="E573" s="4">
        <v>1905622</v>
      </c>
      <c r="K573" t="s">
        <v>2058</v>
      </c>
      <c r="L573" s="4">
        <v>4000000</v>
      </c>
      <c r="O573" t="s">
        <v>219</v>
      </c>
      <c r="P573">
        <v>1998</v>
      </c>
      <c r="Q573" t="s">
        <v>221</v>
      </c>
      <c r="R573" t="s">
        <v>4528</v>
      </c>
      <c r="S573">
        <v>1999</v>
      </c>
      <c r="T573" s="4">
        <v>932237</v>
      </c>
    </row>
    <row r="574" spans="1:20" x14ac:dyDescent="0.25">
      <c r="B574">
        <v>1995</v>
      </c>
      <c r="C574">
        <v>1996</v>
      </c>
      <c r="D574" t="s">
        <v>265</v>
      </c>
      <c r="E574" s="4">
        <v>813089</v>
      </c>
      <c r="K574" t="s">
        <v>1938</v>
      </c>
      <c r="L574" s="4">
        <v>1952000</v>
      </c>
      <c r="O574" t="s">
        <v>219</v>
      </c>
      <c r="P574">
        <v>1997</v>
      </c>
      <c r="Q574" t="s">
        <v>4627</v>
      </c>
      <c r="R574" t="s">
        <v>4626</v>
      </c>
      <c r="S574">
        <v>1998</v>
      </c>
      <c r="T574" s="4">
        <v>8927504</v>
      </c>
    </row>
    <row r="575" spans="1:20" x14ac:dyDescent="0.25">
      <c r="A575" t="s">
        <v>325</v>
      </c>
      <c r="B575">
        <v>2015</v>
      </c>
      <c r="C575">
        <v>2016</v>
      </c>
      <c r="D575" t="s">
        <v>125</v>
      </c>
      <c r="E575" s="4">
        <v>154125</v>
      </c>
      <c r="K575" t="s">
        <v>1962</v>
      </c>
      <c r="L575" s="4">
        <v>1985710</v>
      </c>
      <c r="O575" t="s">
        <v>219</v>
      </c>
      <c r="P575">
        <v>1997</v>
      </c>
      <c r="Q575" t="s">
        <v>4661</v>
      </c>
      <c r="R575" t="s">
        <v>215</v>
      </c>
      <c r="S575">
        <v>1998</v>
      </c>
      <c r="T575" s="4">
        <v>5539</v>
      </c>
    </row>
    <row r="576" spans="1:20" x14ac:dyDescent="0.25">
      <c r="A576" t="s">
        <v>532</v>
      </c>
      <c r="B576">
        <v>2020</v>
      </c>
      <c r="C576">
        <v>2021</v>
      </c>
      <c r="D576" t="s">
        <v>125</v>
      </c>
      <c r="E576" s="4">
        <v>158000</v>
      </c>
      <c r="J576">
        <v>2016</v>
      </c>
      <c r="K576" t="s">
        <v>1897</v>
      </c>
      <c r="L576" s="4">
        <v>588842</v>
      </c>
      <c r="O576" t="s">
        <v>219</v>
      </c>
      <c r="P576">
        <v>1996</v>
      </c>
      <c r="Q576" t="s">
        <v>385</v>
      </c>
      <c r="R576" t="s">
        <v>215</v>
      </c>
      <c r="S576">
        <v>1997</v>
      </c>
      <c r="T576" s="4">
        <v>21807</v>
      </c>
    </row>
    <row r="577" spans="1:20" x14ac:dyDescent="0.25">
      <c r="B577">
        <v>2019</v>
      </c>
      <c r="C577">
        <v>2020</v>
      </c>
      <c r="D577" t="s">
        <v>125</v>
      </c>
      <c r="E577" s="4">
        <v>195000</v>
      </c>
      <c r="K577" t="s">
        <v>48</v>
      </c>
      <c r="L577" s="4">
        <v>98808</v>
      </c>
      <c r="O577" t="s">
        <v>219</v>
      </c>
      <c r="P577">
        <v>1996</v>
      </c>
      <c r="Q577" t="s">
        <v>221</v>
      </c>
      <c r="R577" t="s">
        <v>209</v>
      </c>
      <c r="S577">
        <v>1997</v>
      </c>
      <c r="T577" s="4">
        <v>8447056</v>
      </c>
    </row>
    <row r="578" spans="1:20" x14ac:dyDescent="0.25">
      <c r="B578">
        <v>2018</v>
      </c>
      <c r="C578">
        <v>2019</v>
      </c>
      <c r="D578" t="s">
        <v>125</v>
      </c>
      <c r="E578" s="4">
        <v>156446</v>
      </c>
      <c r="K578" t="s">
        <v>1922</v>
      </c>
      <c r="L578" s="4">
        <v>2831453</v>
      </c>
      <c r="O578" t="s">
        <v>219</v>
      </c>
      <c r="P578">
        <v>1995</v>
      </c>
      <c r="Q578" t="s">
        <v>221</v>
      </c>
      <c r="R578" t="s">
        <v>4626</v>
      </c>
      <c r="S578">
        <v>1996</v>
      </c>
      <c r="T578" s="4">
        <v>8273553</v>
      </c>
    </row>
    <row r="579" spans="1:20" x14ac:dyDescent="0.25">
      <c r="B579">
        <v>2017</v>
      </c>
      <c r="C579">
        <v>2018</v>
      </c>
      <c r="D579" t="s">
        <v>125</v>
      </c>
      <c r="E579" s="4">
        <v>174599</v>
      </c>
      <c r="K579" t="s">
        <v>1886</v>
      </c>
      <c r="L579" s="4">
        <v>2069185</v>
      </c>
      <c r="O579" t="s">
        <v>219</v>
      </c>
      <c r="P579">
        <v>1994</v>
      </c>
      <c r="Q579" t="s">
        <v>221</v>
      </c>
      <c r="R579" t="s">
        <v>209</v>
      </c>
      <c r="S579">
        <v>1995</v>
      </c>
      <c r="T579" s="4">
        <v>7272540</v>
      </c>
    </row>
    <row r="580" spans="1:20" x14ac:dyDescent="0.25">
      <c r="B580">
        <v>2014</v>
      </c>
      <c r="C580">
        <v>2015</v>
      </c>
      <c r="D580" t="s">
        <v>125</v>
      </c>
      <c r="E580" s="4">
        <v>67500</v>
      </c>
      <c r="K580" t="s">
        <v>1962</v>
      </c>
      <c r="L580" s="4">
        <v>261830</v>
      </c>
      <c r="O580" t="s">
        <v>219</v>
      </c>
      <c r="P580">
        <v>1993</v>
      </c>
      <c r="Q580" t="s">
        <v>385</v>
      </c>
      <c r="R580" t="s">
        <v>588</v>
      </c>
      <c r="S580">
        <v>1994</v>
      </c>
      <c r="T580" s="4">
        <v>134594</v>
      </c>
    </row>
    <row r="581" spans="1:20" x14ac:dyDescent="0.25">
      <c r="B581">
        <v>2013</v>
      </c>
      <c r="C581">
        <v>2014</v>
      </c>
      <c r="D581" t="s">
        <v>125</v>
      </c>
      <c r="E581" s="4">
        <v>140100</v>
      </c>
      <c r="J581" t="s">
        <v>4419</v>
      </c>
      <c r="K581" t="s">
        <v>1910</v>
      </c>
      <c r="L581" s="4">
        <v>0</v>
      </c>
      <c r="O581" t="s">
        <v>219</v>
      </c>
      <c r="P581">
        <v>1993</v>
      </c>
      <c r="Q581" t="s">
        <v>221</v>
      </c>
      <c r="R581" t="s">
        <v>573</v>
      </c>
      <c r="S581">
        <v>1995</v>
      </c>
      <c r="T581" s="4">
        <v>6869472</v>
      </c>
    </row>
    <row r="582" spans="1:20" x14ac:dyDescent="0.25">
      <c r="B582">
        <v>2012</v>
      </c>
      <c r="C582">
        <v>2013</v>
      </c>
      <c r="D582" t="s">
        <v>125</v>
      </c>
      <c r="E582" s="4">
        <v>60000</v>
      </c>
      <c r="K582" t="s">
        <v>1915</v>
      </c>
      <c r="L582" s="4"/>
      <c r="O582" t="s">
        <v>219</v>
      </c>
      <c r="P582">
        <v>1992</v>
      </c>
      <c r="Q582" t="s">
        <v>1599</v>
      </c>
      <c r="R582" t="s">
        <v>1022</v>
      </c>
      <c r="S582">
        <v>1993</v>
      </c>
      <c r="T582" s="4">
        <v>596180</v>
      </c>
    </row>
    <row r="583" spans="1:20" x14ac:dyDescent="0.25">
      <c r="B583">
        <v>2008</v>
      </c>
      <c r="E583" s="4">
        <v>97291</v>
      </c>
      <c r="K583" t="s">
        <v>1922</v>
      </c>
      <c r="L583" s="4">
        <v>0</v>
      </c>
      <c r="O583" t="s">
        <v>219</v>
      </c>
      <c r="P583">
        <v>1992</v>
      </c>
      <c r="Q583" t="s">
        <v>385</v>
      </c>
      <c r="R583" t="s">
        <v>4890</v>
      </c>
      <c r="S583">
        <v>1993</v>
      </c>
      <c r="T583" s="4">
        <v>28555</v>
      </c>
    </row>
    <row r="584" spans="1:20" x14ac:dyDescent="0.25">
      <c r="B584">
        <v>2007</v>
      </c>
      <c r="C584">
        <v>2008</v>
      </c>
      <c r="D584" t="s">
        <v>134</v>
      </c>
      <c r="E584" s="4">
        <v>60000</v>
      </c>
      <c r="I584">
        <v>2013</v>
      </c>
      <c r="J584">
        <v>2014</v>
      </c>
      <c r="K584" t="s">
        <v>265</v>
      </c>
      <c r="L584" s="4">
        <v>1063226</v>
      </c>
      <c r="O584" t="s">
        <v>219</v>
      </c>
      <c r="P584">
        <v>1992</v>
      </c>
      <c r="Q584" t="s">
        <v>221</v>
      </c>
      <c r="R584" t="s">
        <v>4898</v>
      </c>
      <c r="S584">
        <v>1993</v>
      </c>
      <c r="T584" s="4">
        <v>7804249</v>
      </c>
    </row>
    <row r="585" spans="1:20" x14ac:dyDescent="0.25">
      <c r="A585" t="s">
        <v>1063</v>
      </c>
      <c r="B585">
        <v>2009</v>
      </c>
      <c r="C585">
        <v>2010</v>
      </c>
      <c r="D585" t="s">
        <v>265</v>
      </c>
      <c r="E585" s="4">
        <v>1442554</v>
      </c>
      <c r="K585" t="s">
        <v>134</v>
      </c>
      <c r="L585" s="4">
        <v>3545512</v>
      </c>
      <c r="O585" t="s">
        <v>33</v>
      </c>
      <c r="P585">
        <v>2020</v>
      </c>
      <c r="Q585" t="s">
        <v>887</v>
      </c>
      <c r="R585" t="s">
        <v>1989</v>
      </c>
      <c r="S585">
        <v>2021</v>
      </c>
      <c r="T585" s="4">
        <v>422512</v>
      </c>
    </row>
    <row r="586" spans="1:20" x14ac:dyDescent="0.25">
      <c r="A586" t="s">
        <v>143</v>
      </c>
      <c r="B586">
        <v>2020</v>
      </c>
      <c r="C586">
        <v>2021</v>
      </c>
      <c r="D586" t="s">
        <v>125</v>
      </c>
      <c r="E586" s="4">
        <v>109300</v>
      </c>
      <c r="K586" t="s">
        <v>71</v>
      </c>
      <c r="L586" s="4">
        <v>237756</v>
      </c>
      <c r="O586" t="s">
        <v>33</v>
      </c>
      <c r="P586">
        <v>2019</v>
      </c>
      <c r="Q586" t="s">
        <v>887</v>
      </c>
      <c r="R586" t="s">
        <v>1602</v>
      </c>
      <c r="S586">
        <v>2020</v>
      </c>
      <c r="T586" s="4">
        <v>184597</v>
      </c>
    </row>
    <row r="587" spans="1:20" x14ac:dyDescent="0.25">
      <c r="B587">
        <v>2019</v>
      </c>
      <c r="C587">
        <v>2020</v>
      </c>
      <c r="D587" t="s">
        <v>5656</v>
      </c>
      <c r="E587" s="4">
        <v>130000</v>
      </c>
      <c r="K587" t="s">
        <v>173</v>
      </c>
      <c r="L587" s="4">
        <v>108009</v>
      </c>
      <c r="O587" t="s">
        <v>33</v>
      </c>
      <c r="P587">
        <v>2018</v>
      </c>
      <c r="Q587" t="s">
        <v>5553</v>
      </c>
      <c r="R587" t="s">
        <v>422</v>
      </c>
      <c r="S587">
        <v>2019</v>
      </c>
      <c r="T587" s="4">
        <v>66794</v>
      </c>
    </row>
    <row r="588" spans="1:20" x14ac:dyDescent="0.25">
      <c r="B588">
        <v>2018</v>
      </c>
      <c r="C588">
        <v>2019</v>
      </c>
      <c r="D588" t="s">
        <v>134</v>
      </c>
      <c r="E588" s="4">
        <v>162626</v>
      </c>
      <c r="K588" t="s">
        <v>271</v>
      </c>
      <c r="L588" s="4">
        <v>456472</v>
      </c>
      <c r="O588" t="s">
        <v>33</v>
      </c>
      <c r="P588">
        <v>2017</v>
      </c>
      <c r="Q588" t="s">
        <v>788</v>
      </c>
      <c r="R588" t="s">
        <v>422</v>
      </c>
      <c r="S588">
        <v>2018</v>
      </c>
      <c r="T588" s="4">
        <v>249899</v>
      </c>
    </row>
    <row r="589" spans="1:20" x14ac:dyDescent="0.25">
      <c r="B589">
        <v>2017</v>
      </c>
      <c r="C589">
        <v>2018</v>
      </c>
      <c r="D589" t="s">
        <v>134</v>
      </c>
      <c r="E589" s="4">
        <v>112403</v>
      </c>
      <c r="K589" t="s">
        <v>81</v>
      </c>
      <c r="L589" s="4">
        <v>4869075</v>
      </c>
      <c r="O589" t="s">
        <v>33</v>
      </c>
      <c r="P589">
        <v>2015</v>
      </c>
      <c r="Q589" t="s">
        <v>4419</v>
      </c>
      <c r="R589" t="s">
        <v>422</v>
      </c>
      <c r="S589">
        <v>2016</v>
      </c>
      <c r="T589" s="4"/>
    </row>
    <row r="590" spans="1:20" x14ac:dyDescent="0.25">
      <c r="B590">
        <v>2016</v>
      </c>
      <c r="C590">
        <v>2017</v>
      </c>
      <c r="D590" t="s">
        <v>134</v>
      </c>
      <c r="E590" s="4">
        <v>94501</v>
      </c>
      <c r="K590" t="s">
        <v>181</v>
      </c>
      <c r="L590" s="4">
        <v>275917</v>
      </c>
      <c r="O590" t="s">
        <v>33</v>
      </c>
      <c r="P590">
        <v>2013</v>
      </c>
      <c r="Q590" t="s">
        <v>682</v>
      </c>
      <c r="R590" t="s">
        <v>681</v>
      </c>
      <c r="S590">
        <v>2014</v>
      </c>
      <c r="T590" s="4">
        <v>319000</v>
      </c>
    </row>
    <row r="591" spans="1:20" x14ac:dyDescent="0.25">
      <c r="B591">
        <v>2014</v>
      </c>
      <c r="C591">
        <v>2015</v>
      </c>
      <c r="D591" t="s">
        <v>134</v>
      </c>
      <c r="E591" s="4">
        <v>7950</v>
      </c>
      <c r="K591" t="s">
        <v>187</v>
      </c>
      <c r="L591" s="4">
        <v>3943086</v>
      </c>
      <c r="O591" t="s">
        <v>33</v>
      </c>
      <c r="P591">
        <v>2012</v>
      </c>
      <c r="Q591" t="s">
        <v>788</v>
      </c>
      <c r="R591" t="s">
        <v>787</v>
      </c>
      <c r="S591">
        <v>2013</v>
      </c>
      <c r="T591" s="4">
        <v>1031800</v>
      </c>
    </row>
    <row r="592" spans="1:20" x14ac:dyDescent="0.25">
      <c r="B592">
        <v>2013</v>
      </c>
      <c r="C592">
        <v>2014</v>
      </c>
      <c r="D592" t="s">
        <v>134</v>
      </c>
      <c r="E592" s="4">
        <v>19000</v>
      </c>
      <c r="K592" t="s">
        <v>219</v>
      </c>
      <c r="L592" s="4">
        <v>6434824</v>
      </c>
      <c r="O592" t="s">
        <v>33</v>
      </c>
      <c r="P592">
        <v>2011</v>
      </c>
      <c r="Q592" t="s">
        <v>887</v>
      </c>
      <c r="R592" t="s">
        <v>35</v>
      </c>
      <c r="S592">
        <v>2012</v>
      </c>
      <c r="T592" s="4">
        <v>245000</v>
      </c>
    </row>
    <row r="593" spans="1:20" x14ac:dyDescent="0.25">
      <c r="B593">
        <v>2008</v>
      </c>
      <c r="E593" s="4">
        <v>162350</v>
      </c>
      <c r="K593" t="s">
        <v>33</v>
      </c>
      <c r="L593" s="4">
        <v>319000</v>
      </c>
      <c r="O593" t="s">
        <v>33</v>
      </c>
      <c r="P593">
        <v>2010</v>
      </c>
      <c r="Q593" t="s">
        <v>984</v>
      </c>
      <c r="R593" t="s">
        <v>787</v>
      </c>
      <c r="S593">
        <v>2011</v>
      </c>
      <c r="T593" s="4">
        <v>840000</v>
      </c>
    </row>
    <row r="594" spans="1:20" x14ac:dyDescent="0.25">
      <c r="B594">
        <v>2004</v>
      </c>
      <c r="C594">
        <v>2005</v>
      </c>
      <c r="D594" t="s">
        <v>134</v>
      </c>
      <c r="E594" s="4">
        <v>160964</v>
      </c>
      <c r="K594" t="s">
        <v>48</v>
      </c>
      <c r="L594" s="4">
        <v>67914</v>
      </c>
      <c r="O594" t="s">
        <v>33</v>
      </c>
      <c r="P594">
        <v>2009</v>
      </c>
      <c r="Q594" t="s">
        <v>4419</v>
      </c>
      <c r="R594" t="s">
        <v>35</v>
      </c>
      <c r="S594" t="s">
        <v>4419</v>
      </c>
      <c r="T594" s="4">
        <v>0</v>
      </c>
    </row>
    <row r="595" spans="1:20" x14ac:dyDescent="0.25">
      <c r="B595">
        <v>2003</v>
      </c>
      <c r="C595">
        <v>2004</v>
      </c>
      <c r="D595" t="s">
        <v>134</v>
      </c>
      <c r="E595" s="4">
        <v>240000</v>
      </c>
      <c r="K595" t="s">
        <v>125</v>
      </c>
      <c r="L595" s="4">
        <v>140100</v>
      </c>
      <c r="O595" t="s">
        <v>33</v>
      </c>
      <c r="P595">
        <v>2008</v>
      </c>
      <c r="Q595" t="s">
        <v>984</v>
      </c>
      <c r="R595" t="s">
        <v>35</v>
      </c>
      <c r="S595">
        <v>2009</v>
      </c>
      <c r="T595" s="4">
        <v>945650</v>
      </c>
    </row>
    <row r="596" spans="1:20" x14ac:dyDescent="0.25">
      <c r="A596" t="s">
        <v>1491</v>
      </c>
      <c r="B596">
        <v>2005</v>
      </c>
      <c r="C596">
        <v>2006</v>
      </c>
      <c r="D596" t="s">
        <v>134</v>
      </c>
      <c r="E596" s="4">
        <v>9000</v>
      </c>
      <c r="K596" t="s">
        <v>2065</v>
      </c>
      <c r="L596" s="4">
        <v>3012000</v>
      </c>
      <c r="O596" t="s">
        <v>33</v>
      </c>
      <c r="P596">
        <v>2007</v>
      </c>
      <c r="Q596" t="s">
        <v>887</v>
      </c>
      <c r="R596" t="s">
        <v>35</v>
      </c>
      <c r="S596">
        <v>2008</v>
      </c>
      <c r="T596" s="4">
        <v>518510</v>
      </c>
    </row>
    <row r="597" spans="1:20" x14ac:dyDescent="0.25">
      <c r="A597" t="s">
        <v>329</v>
      </c>
      <c r="B597">
        <v>2015</v>
      </c>
      <c r="C597">
        <v>2016</v>
      </c>
      <c r="D597" t="s">
        <v>134</v>
      </c>
      <c r="E597" s="4">
        <v>51417</v>
      </c>
      <c r="K597" t="s">
        <v>2082</v>
      </c>
      <c r="L597" s="4">
        <v>5667000</v>
      </c>
      <c r="O597" t="s">
        <v>33</v>
      </c>
      <c r="P597">
        <v>2006</v>
      </c>
      <c r="Q597" t="s">
        <v>887</v>
      </c>
      <c r="R597" t="s">
        <v>35</v>
      </c>
      <c r="S597">
        <v>2007</v>
      </c>
      <c r="T597" s="4">
        <v>985155</v>
      </c>
    </row>
    <row r="598" spans="1:20" x14ac:dyDescent="0.25">
      <c r="A598" t="s">
        <v>4466</v>
      </c>
      <c r="B598">
        <v>1999</v>
      </c>
      <c r="C598" t="s">
        <v>4419</v>
      </c>
      <c r="D598" t="s">
        <v>219</v>
      </c>
      <c r="E598" s="4">
        <v>645600</v>
      </c>
      <c r="K598" t="s">
        <v>2058</v>
      </c>
      <c r="L598" s="4">
        <v>3700000</v>
      </c>
      <c r="O598" t="s">
        <v>33</v>
      </c>
      <c r="P598">
        <v>2005</v>
      </c>
      <c r="Q598" t="s">
        <v>984</v>
      </c>
      <c r="R598" t="s">
        <v>35</v>
      </c>
      <c r="S598">
        <v>2006</v>
      </c>
      <c r="T598" s="4">
        <v>373275</v>
      </c>
    </row>
    <row r="599" spans="1:20" x14ac:dyDescent="0.25">
      <c r="A599" t="s">
        <v>4528</v>
      </c>
      <c r="B599">
        <v>1998</v>
      </c>
      <c r="C599">
        <v>1999</v>
      </c>
      <c r="D599" t="s">
        <v>219</v>
      </c>
      <c r="E599" s="4">
        <v>932237</v>
      </c>
      <c r="K599" t="s">
        <v>1938</v>
      </c>
      <c r="L599" s="4">
        <v>1866500</v>
      </c>
      <c r="O599" t="s">
        <v>33</v>
      </c>
      <c r="P599">
        <v>2004</v>
      </c>
      <c r="Q599" t="s">
        <v>984</v>
      </c>
      <c r="R599" t="s">
        <v>35</v>
      </c>
      <c r="S599">
        <v>2005</v>
      </c>
      <c r="T599" s="4">
        <v>1000000</v>
      </c>
    </row>
    <row r="600" spans="1:20" x14ac:dyDescent="0.25">
      <c r="A600" t="s">
        <v>4540</v>
      </c>
      <c r="B600">
        <v>1998</v>
      </c>
      <c r="C600">
        <v>1999</v>
      </c>
      <c r="D600" t="s">
        <v>187</v>
      </c>
      <c r="E600" s="4">
        <v>2204272</v>
      </c>
      <c r="K600" t="s">
        <v>1962</v>
      </c>
      <c r="L600" s="4">
        <v>1709503</v>
      </c>
      <c r="O600" t="s">
        <v>33</v>
      </c>
      <c r="P600">
        <v>2003</v>
      </c>
      <c r="Q600" t="s">
        <v>984</v>
      </c>
      <c r="R600" t="s">
        <v>35</v>
      </c>
      <c r="S600">
        <v>2004</v>
      </c>
      <c r="T600" s="4">
        <v>1074172</v>
      </c>
    </row>
    <row r="601" spans="1:20" x14ac:dyDescent="0.25">
      <c r="A601" t="s">
        <v>4626</v>
      </c>
      <c r="B601">
        <v>1997</v>
      </c>
      <c r="C601">
        <v>1998</v>
      </c>
      <c r="D601" t="s">
        <v>219</v>
      </c>
      <c r="E601" s="4">
        <v>8927504</v>
      </c>
      <c r="J601">
        <v>2015</v>
      </c>
      <c r="K601" t="s">
        <v>1897</v>
      </c>
      <c r="L601" s="4">
        <v>674433</v>
      </c>
      <c r="O601" t="s">
        <v>33</v>
      </c>
      <c r="P601">
        <v>2002</v>
      </c>
      <c r="Q601" t="s">
        <v>1730</v>
      </c>
      <c r="R601" t="s">
        <v>35</v>
      </c>
      <c r="S601">
        <v>2003</v>
      </c>
      <c r="T601" s="4">
        <v>1937</v>
      </c>
    </row>
    <row r="602" spans="1:20" x14ac:dyDescent="0.25">
      <c r="B602">
        <v>1995</v>
      </c>
      <c r="C602">
        <v>1996</v>
      </c>
      <c r="D602" t="s">
        <v>219</v>
      </c>
      <c r="E602" s="4">
        <v>8273553</v>
      </c>
      <c r="K602" t="s">
        <v>48</v>
      </c>
      <c r="L602" s="4">
        <v>260745</v>
      </c>
      <c r="O602" t="s">
        <v>33</v>
      </c>
      <c r="P602">
        <v>2002</v>
      </c>
      <c r="Q602" t="s">
        <v>1734</v>
      </c>
      <c r="R602" t="s">
        <v>35</v>
      </c>
      <c r="S602">
        <v>2003</v>
      </c>
      <c r="T602" s="4">
        <v>24217</v>
      </c>
    </row>
    <row r="603" spans="1:20" x14ac:dyDescent="0.25">
      <c r="A603" t="s">
        <v>4631</v>
      </c>
      <c r="B603">
        <v>1997</v>
      </c>
      <c r="C603">
        <v>1998</v>
      </c>
      <c r="D603" t="s">
        <v>81</v>
      </c>
      <c r="E603" s="4">
        <v>6341195</v>
      </c>
      <c r="K603" t="s">
        <v>1922</v>
      </c>
      <c r="L603" s="4">
        <v>1369006</v>
      </c>
      <c r="O603" t="s">
        <v>33</v>
      </c>
      <c r="P603">
        <v>2002</v>
      </c>
      <c r="Q603" t="s">
        <v>887</v>
      </c>
      <c r="R603" t="s">
        <v>35</v>
      </c>
      <c r="S603">
        <v>2003</v>
      </c>
      <c r="T603" s="4">
        <v>745898</v>
      </c>
    </row>
    <row r="604" spans="1:20" x14ac:dyDescent="0.25">
      <c r="B604">
        <v>1996</v>
      </c>
      <c r="C604">
        <v>1997</v>
      </c>
      <c r="D604" t="s">
        <v>81</v>
      </c>
      <c r="E604" s="4">
        <v>7474233</v>
      </c>
      <c r="K604" t="s">
        <v>1886</v>
      </c>
      <c r="L604" s="4">
        <v>1383925</v>
      </c>
      <c r="O604" t="s">
        <v>33</v>
      </c>
      <c r="P604">
        <v>2001</v>
      </c>
      <c r="Q604" t="s">
        <v>887</v>
      </c>
      <c r="R604" t="s">
        <v>1743</v>
      </c>
      <c r="S604">
        <v>2002</v>
      </c>
      <c r="T604" s="4">
        <v>785000</v>
      </c>
    </row>
    <row r="605" spans="1:20" x14ac:dyDescent="0.25">
      <c r="A605" t="s">
        <v>4633</v>
      </c>
      <c r="B605">
        <v>1997</v>
      </c>
      <c r="C605">
        <v>1998</v>
      </c>
      <c r="D605" t="s">
        <v>81</v>
      </c>
      <c r="E605" s="4">
        <v>307914</v>
      </c>
      <c r="K605" t="s">
        <v>1962</v>
      </c>
      <c r="L605" s="4">
        <v>225091</v>
      </c>
      <c r="O605" t="s">
        <v>48</v>
      </c>
      <c r="P605">
        <v>2020</v>
      </c>
      <c r="Q605" t="s">
        <v>62</v>
      </c>
      <c r="R605" t="s">
        <v>61</v>
      </c>
      <c r="S605">
        <v>2021</v>
      </c>
      <c r="T605" s="4">
        <v>36609</v>
      </c>
    </row>
    <row r="606" spans="1:20" x14ac:dyDescent="0.25">
      <c r="A606" t="s">
        <v>4642</v>
      </c>
      <c r="B606">
        <v>1997</v>
      </c>
      <c r="C606">
        <v>1998</v>
      </c>
      <c r="D606" t="s">
        <v>187</v>
      </c>
      <c r="E606" s="4">
        <v>2712900</v>
      </c>
      <c r="J606" t="s">
        <v>4419</v>
      </c>
      <c r="K606" t="s">
        <v>1910</v>
      </c>
      <c r="L606" s="4">
        <v>100000</v>
      </c>
      <c r="O606" t="s">
        <v>48</v>
      </c>
      <c r="P606">
        <v>2020</v>
      </c>
      <c r="Q606" t="s">
        <v>235</v>
      </c>
      <c r="R606" t="s">
        <v>5962</v>
      </c>
      <c r="S606">
        <v>2021</v>
      </c>
      <c r="T606" s="4">
        <v>32226</v>
      </c>
    </row>
    <row r="607" spans="1:20" x14ac:dyDescent="0.25">
      <c r="A607" t="s">
        <v>4728</v>
      </c>
      <c r="B607">
        <v>1996</v>
      </c>
      <c r="C607">
        <v>1997</v>
      </c>
      <c r="D607" t="s">
        <v>265</v>
      </c>
      <c r="E607" s="4">
        <v>2159321</v>
      </c>
      <c r="K607" t="s">
        <v>1902</v>
      </c>
      <c r="L607" s="4"/>
      <c r="O607" t="s">
        <v>48</v>
      </c>
      <c r="P607">
        <v>2020</v>
      </c>
      <c r="Q607" t="s">
        <v>68</v>
      </c>
      <c r="R607" t="s">
        <v>66</v>
      </c>
      <c r="S607">
        <v>2021</v>
      </c>
      <c r="T607" s="4">
        <v>21383</v>
      </c>
    </row>
    <row r="608" spans="1:20" x14ac:dyDescent="0.25">
      <c r="A608" t="s">
        <v>4737</v>
      </c>
      <c r="B608">
        <v>1996</v>
      </c>
      <c r="C608">
        <v>1997</v>
      </c>
      <c r="D608" t="s">
        <v>134</v>
      </c>
      <c r="E608" s="4">
        <v>151552</v>
      </c>
      <c r="I608">
        <v>2012</v>
      </c>
      <c r="J608">
        <v>2012</v>
      </c>
      <c r="K608" t="s">
        <v>1902</v>
      </c>
      <c r="L608" s="4">
        <v>667</v>
      </c>
      <c r="O608" t="s">
        <v>48</v>
      </c>
      <c r="P608">
        <v>2019</v>
      </c>
      <c r="Q608" t="s">
        <v>62</v>
      </c>
      <c r="R608" t="s">
        <v>61</v>
      </c>
      <c r="S608">
        <v>2021</v>
      </c>
      <c r="T608" s="4">
        <v>72098</v>
      </c>
    </row>
    <row r="609" spans="1:20" x14ac:dyDescent="0.25">
      <c r="A609" t="s">
        <v>4772</v>
      </c>
      <c r="B609">
        <v>2020</v>
      </c>
      <c r="C609">
        <v>2021</v>
      </c>
      <c r="D609" t="s">
        <v>81</v>
      </c>
      <c r="E609" s="4">
        <v>529742</v>
      </c>
      <c r="J609">
        <v>2013</v>
      </c>
      <c r="K609" t="s">
        <v>265</v>
      </c>
      <c r="L609" s="4">
        <v>1177478</v>
      </c>
      <c r="O609" t="s">
        <v>48</v>
      </c>
      <c r="P609">
        <v>2019</v>
      </c>
      <c r="Q609" t="s">
        <v>235</v>
      </c>
      <c r="R609" t="s">
        <v>355</v>
      </c>
      <c r="S609">
        <v>2020</v>
      </c>
      <c r="T609" s="4">
        <v>81058</v>
      </c>
    </row>
    <row r="610" spans="1:20" x14ac:dyDescent="0.25">
      <c r="A610" t="s">
        <v>4890</v>
      </c>
      <c r="B610">
        <v>1992</v>
      </c>
      <c r="C610">
        <v>1993</v>
      </c>
      <c r="D610" t="s">
        <v>219</v>
      </c>
      <c r="E610" s="4">
        <v>28555</v>
      </c>
      <c r="K610" t="s">
        <v>134</v>
      </c>
      <c r="L610" s="4">
        <v>3410140</v>
      </c>
      <c r="O610" t="s">
        <v>48</v>
      </c>
      <c r="P610">
        <v>2019</v>
      </c>
      <c r="Q610" t="s">
        <v>68</v>
      </c>
      <c r="R610" t="s">
        <v>66</v>
      </c>
      <c r="S610">
        <v>2021</v>
      </c>
      <c r="T610" s="4">
        <v>55310</v>
      </c>
    </row>
    <row r="611" spans="1:20" x14ac:dyDescent="0.25">
      <c r="A611" t="s">
        <v>4898</v>
      </c>
      <c r="B611">
        <v>1992</v>
      </c>
      <c r="C611">
        <v>1993</v>
      </c>
      <c r="D611" t="s">
        <v>219</v>
      </c>
      <c r="E611" s="4">
        <v>7804249</v>
      </c>
      <c r="K611" t="s">
        <v>71</v>
      </c>
      <c r="L611" s="4">
        <v>1346857</v>
      </c>
      <c r="O611" t="s">
        <v>48</v>
      </c>
      <c r="P611">
        <v>2018</v>
      </c>
      <c r="Q611" t="s">
        <v>62</v>
      </c>
      <c r="R611" t="s">
        <v>5475</v>
      </c>
      <c r="S611">
        <v>2020</v>
      </c>
      <c r="T611" s="4">
        <v>76870</v>
      </c>
    </row>
    <row r="612" spans="1:20" x14ac:dyDescent="0.25">
      <c r="A612" t="s">
        <v>5599</v>
      </c>
      <c r="B612">
        <v>2019</v>
      </c>
      <c r="C612">
        <v>2020</v>
      </c>
      <c r="D612" t="s">
        <v>134</v>
      </c>
      <c r="E612" s="4">
        <v>455893</v>
      </c>
      <c r="K612" t="s">
        <v>173</v>
      </c>
      <c r="L612" s="4">
        <v>237385</v>
      </c>
      <c r="O612" t="s">
        <v>48</v>
      </c>
      <c r="P612">
        <v>2018</v>
      </c>
      <c r="Q612" t="s">
        <v>235</v>
      </c>
      <c r="R612" t="s">
        <v>149</v>
      </c>
      <c r="S612">
        <v>2019</v>
      </c>
      <c r="T612" s="4">
        <v>63297</v>
      </c>
    </row>
    <row r="613" spans="1:20" x14ac:dyDescent="0.25">
      <c r="A613" t="s">
        <v>5578</v>
      </c>
      <c r="B613">
        <v>2019</v>
      </c>
      <c r="C613">
        <v>2020</v>
      </c>
      <c r="D613" t="s">
        <v>187</v>
      </c>
      <c r="E613" s="4">
        <v>200706</v>
      </c>
      <c r="K613" t="s">
        <v>254</v>
      </c>
      <c r="L613" s="4">
        <v>601651</v>
      </c>
      <c r="O613" t="s">
        <v>48</v>
      </c>
      <c r="P613">
        <v>2018</v>
      </c>
      <c r="Q613" t="s">
        <v>68</v>
      </c>
      <c r="R613" t="s">
        <v>66</v>
      </c>
      <c r="S613">
        <v>2020</v>
      </c>
      <c r="T613" s="4">
        <v>34079</v>
      </c>
    </row>
    <row r="614" spans="1:20" x14ac:dyDescent="0.25">
      <c r="A614" t="s">
        <v>5475</v>
      </c>
      <c r="B614">
        <v>2018</v>
      </c>
      <c r="C614">
        <v>2020</v>
      </c>
      <c r="D614" t="s">
        <v>48</v>
      </c>
      <c r="E614" s="4">
        <v>76870</v>
      </c>
      <c r="K614" t="s">
        <v>271</v>
      </c>
      <c r="L614" s="4">
        <v>599831</v>
      </c>
      <c r="O614" t="s">
        <v>48</v>
      </c>
      <c r="P614">
        <v>2017</v>
      </c>
      <c r="Q614" t="s">
        <v>62</v>
      </c>
      <c r="R614" t="s">
        <v>61</v>
      </c>
      <c r="S614">
        <v>2019</v>
      </c>
      <c r="T614" s="4">
        <v>77130</v>
      </c>
    </row>
    <row r="615" spans="1:20" x14ac:dyDescent="0.25">
      <c r="A615" t="s">
        <v>5398</v>
      </c>
      <c r="B615">
        <v>2017</v>
      </c>
      <c r="C615">
        <v>2018</v>
      </c>
      <c r="D615" t="s">
        <v>48</v>
      </c>
      <c r="E615" s="4">
        <v>46212</v>
      </c>
      <c r="K615" t="s">
        <v>81</v>
      </c>
      <c r="L615" s="4">
        <v>4755469</v>
      </c>
      <c r="O615" t="s">
        <v>48</v>
      </c>
      <c r="P615">
        <v>2017</v>
      </c>
      <c r="Q615" t="s">
        <v>235</v>
      </c>
      <c r="R615" t="s">
        <v>5398</v>
      </c>
      <c r="S615">
        <v>2018</v>
      </c>
      <c r="T615" s="4">
        <v>46212</v>
      </c>
    </row>
    <row r="616" spans="1:20" x14ac:dyDescent="0.25">
      <c r="A616" t="s">
        <v>5700</v>
      </c>
      <c r="B616">
        <v>2019</v>
      </c>
      <c r="C616">
        <v>2020</v>
      </c>
      <c r="D616" t="s">
        <v>81</v>
      </c>
      <c r="E616" s="4">
        <v>425981</v>
      </c>
      <c r="K616" t="s">
        <v>187</v>
      </c>
      <c r="L616" s="4">
        <v>3728967</v>
      </c>
      <c r="O616" t="s">
        <v>48</v>
      </c>
      <c r="P616">
        <v>2017</v>
      </c>
      <c r="Q616" t="s">
        <v>68</v>
      </c>
      <c r="R616" t="s">
        <v>66</v>
      </c>
      <c r="S616">
        <v>2019</v>
      </c>
      <c r="T616" s="4">
        <v>48614</v>
      </c>
    </row>
    <row r="617" spans="1:20" x14ac:dyDescent="0.25">
      <c r="A617" t="s">
        <v>5857</v>
      </c>
      <c r="B617">
        <v>2020</v>
      </c>
      <c r="C617">
        <v>2021</v>
      </c>
      <c r="D617" t="s">
        <v>219</v>
      </c>
      <c r="E617" s="4">
        <v>783189</v>
      </c>
      <c r="K617" t="s">
        <v>219</v>
      </c>
      <c r="L617" s="4">
        <v>6600975</v>
      </c>
      <c r="O617" t="s">
        <v>48</v>
      </c>
      <c r="P617">
        <v>2016</v>
      </c>
      <c r="Q617" t="s">
        <v>56</v>
      </c>
      <c r="R617" t="s">
        <v>239</v>
      </c>
      <c r="S617">
        <v>2018</v>
      </c>
      <c r="T617" s="4">
        <v>104950</v>
      </c>
    </row>
    <row r="618" spans="1:20" x14ac:dyDescent="0.25">
      <c r="A618" t="s">
        <v>5823</v>
      </c>
      <c r="B618">
        <v>2020</v>
      </c>
      <c r="C618">
        <v>2021</v>
      </c>
      <c r="D618" t="s">
        <v>71</v>
      </c>
      <c r="E618" s="4">
        <v>216064</v>
      </c>
      <c r="K618" t="s">
        <v>33</v>
      </c>
      <c r="L618" s="4">
        <v>1031800</v>
      </c>
      <c r="O618" t="s">
        <v>48</v>
      </c>
      <c r="P618">
        <v>2016</v>
      </c>
      <c r="Q618" t="s">
        <v>4921</v>
      </c>
      <c r="R618" t="s">
        <v>61</v>
      </c>
      <c r="S618">
        <v>2018</v>
      </c>
      <c r="T618" s="4">
        <v>80498</v>
      </c>
    </row>
    <row r="619" spans="1:20" x14ac:dyDescent="0.25">
      <c r="A619" t="s">
        <v>5962</v>
      </c>
      <c r="B619">
        <v>2020</v>
      </c>
      <c r="C619">
        <v>2021</v>
      </c>
      <c r="D619" t="s">
        <v>48</v>
      </c>
      <c r="E619" s="4">
        <v>32226</v>
      </c>
      <c r="K619" t="s">
        <v>48</v>
      </c>
      <c r="L619" s="4">
        <v>81398</v>
      </c>
      <c r="O619" t="s">
        <v>48</v>
      </c>
      <c r="P619">
        <v>2016</v>
      </c>
      <c r="Q619" t="s">
        <v>62</v>
      </c>
      <c r="R619" t="s">
        <v>61</v>
      </c>
      <c r="S619">
        <v>2017</v>
      </c>
      <c r="T619" s="4">
        <v>33292</v>
      </c>
    </row>
    <row r="620" spans="1:20" x14ac:dyDescent="0.25">
      <c r="A620" t="s">
        <v>4420</v>
      </c>
      <c r="E620" s="6">
        <v>545564631</v>
      </c>
      <c r="K620" t="s">
        <v>125</v>
      </c>
      <c r="L620" s="4">
        <v>60000</v>
      </c>
      <c r="O620" t="s">
        <v>48</v>
      </c>
      <c r="P620">
        <v>2016</v>
      </c>
      <c r="Q620" t="s">
        <v>235</v>
      </c>
      <c r="R620" t="s">
        <v>234</v>
      </c>
      <c r="S620">
        <v>2017</v>
      </c>
      <c r="T620" s="4">
        <v>7527</v>
      </c>
    </row>
    <row r="621" spans="1:20" x14ac:dyDescent="0.25">
      <c r="K621" t="s">
        <v>2065</v>
      </c>
      <c r="L621" s="4">
        <v>1251250</v>
      </c>
      <c r="O621" t="s">
        <v>48</v>
      </c>
      <c r="P621">
        <v>2016</v>
      </c>
      <c r="Q621" t="s">
        <v>68</v>
      </c>
      <c r="R621" t="s">
        <v>66</v>
      </c>
      <c r="S621">
        <v>2017</v>
      </c>
      <c r="T621" s="4">
        <v>30225</v>
      </c>
    </row>
    <row r="622" spans="1:20" x14ac:dyDescent="0.25">
      <c r="K622" t="s">
        <v>2082</v>
      </c>
      <c r="L622" s="4">
        <v>1180000</v>
      </c>
      <c r="O622" t="s">
        <v>48</v>
      </c>
      <c r="P622">
        <v>2016</v>
      </c>
      <c r="Q622" t="s">
        <v>68</v>
      </c>
      <c r="R622" t="s">
        <v>66</v>
      </c>
      <c r="S622">
        <v>2018</v>
      </c>
      <c r="T622" s="4">
        <v>82834</v>
      </c>
    </row>
    <row r="623" spans="1:20" x14ac:dyDescent="0.25">
      <c r="K623" t="s">
        <v>2058</v>
      </c>
      <c r="L623" s="4">
        <v>7300000</v>
      </c>
      <c r="O623" t="s">
        <v>48</v>
      </c>
      <c r="P623">
        <v>2015</v>
      </c>
      <c r="Q623" t="s">
        <v>56</v>
      </c>
      <c r="R623" t="s">
        <v>50</v>
      </c>
      <c r="S623">
        <v>2017</v>
      </c>
      <c r="T623" s="4">
        <v>96822</v>
      </c>
    </row>
    <row r="624" spans="1:20" x14ac:dyDescent="0.25">
      <c r="K624" t="s">
        <v>2791</v>
      </c>
      <c r="L624" s="4">
        <v>14222000</v>
      </c>
      <c r="O624" t="s">
        <v>48</v>
      </c>
      <c r="P624">
        <v>2015</v>
      </c>
      <c r="Q624" t="s">
        <v>62</v>
      </c>
      <c r="R624" t="s">
        <v>61</v>
      </c>
      <c r="S624">
        <v>2017</v>
      </c>
      <c r="T624" s="4">
        <v>46423</v>
      </c>
    </row>
    <row r="625" spans="9:20" x14ac:dyDescent="0.25">
      <c r="K625" t="s">
        <v>1962</v>
      </c>
      <c r="L625" s="4">
        <v>1099924</v>
      </c>
      <c r="O625" t="s">
        <v>48</v>
      </c>
      <c r="P625">
        <v>2015</v>
      </c>
      <c r="Q625" t="s">
        <v>235</v>
      </c>
      <c r="R625" t="s">
        <v>355</v>
      </c>
      <c r="S625">
        <v>2016</v>
      </c>
      <c r="T625" s="4">
        <v>88736</v>
      </c>
    </row>
    <row r="626" spans="9:20" x14ac:dyDescent="0.25">
      <c r="J626">
        <v>2014</v>
      </c>
      <c r="K626" t="s">
        <v>1897</v>
      </c>
      <c r="L626" s="4">
        <v>558227</v>
      </c>
      <c r="O626" t="s">
        <v>48</v>
      </c>
      <c r="P626">
        <v>2015</v>
      </c>
      <c r="Q626" t="s">
        <v>68</v>
      </c>
      <c r="R626" t="s">
        <v>66</v>
      </c>
      <c r="S626">
        <v>2017</v>
      </c>
      <c r="T626" s="4">
        <v>64791</v>
      </c>
    </row>
    <row r="627" spans="9:20" x14ac:dyDescent="0.25">
      <c r="K627" t="s">
        <v>48</v>
      </c>
      <c r="L627" s="4">
        <v>260536</v>
      </c>
      <c r="O627" t="s">
        <v>48</v>
      </c>
      <c r="P627">
        <v>2014</v>
      </c>
      <c r="Q627" t="s">
        <v>56</v>
      </c>
      <c r="R627" t="s">
        <v>50</v>
      </c>
      <c r="S627">
        <v>2016</v>
      </c>
      <c r="T627" s="4">
        <v>98808</v>
      </c>
    </row>
    <row r="628" spans="9:20" x14ac:dyDescent="0.25">
      <c r="K628" t="s">
        <v>1922</v>
      </c>
      <c r="L628" s="4">
        <v>2158501</v>
      </c>
      <c r="O628" t="s">
        <v>48</v>
      </c>
      <c r="P628">
        <v>2014</v>
      </c>
      <c r="Q628" t="s">
        <v>235</v>
      </c>
      <c r="R628" t="s">
        <v>355</v>
      </c>
      <c r="S628">
        <v>2015</v>
      </c>
      <c r="T628" s="4">
        <v>75951</v>
      </c>
    </row>
    <row r="629" spans="9:20" x14ac:dyDescent="0.25">
      <c r="K629" t="s">
        <v>1886</v>
      </c>
      <c r="L629" s="4">
        <v>1880866</v>
      </c>
      <c r="O629" t="s">
        <v>48</v>
      </c>
      <c r="P629">
        <v>2013</v>
      </c>
      <c r="Q629" t="s">
        <v>56</v>
      </c>
      <c r="R629" t="s">
        <v>50</v>
      </c>
      <c r="S629">
        <v>2015</v>
      </c>
      <c r="T629" s="4">
        <v>100966</v>
      </c>
    </row>
    <row r="630" spans="9:20" x14ac:dyDescent="0.25">
      <c r="K630" t="s">
        <v>1962</v>
      </c>
      <c r="L630" s="4">
        <v>235439</v>
      </c>
      <c r="O630" t="s">
        <v>48</v>
      </c>
      <c r="P630">
        <v>2013</v>
      </c>
      <c r="Q630" t="s">
        <v>62</v>
      </c>
      <c r="R630" t="s">
        <v>61</v>
      </c>
      <c r="S630">
        <v>2015</v>
      </c>
      <c r="T630" s="4">
        <v>107211</v>
      </c>
    </row>
    <row r="631" spans="9:20" x14ac:dyDescent="0.25">
      <c r="I631">
        <v>2011</v>
      </c>
      <c r="J631">
        <v>2012</v>
      </c>
      <c r="K631" t="s">
        <v>265</v>
      </c>
      <c r="L631" s="4">
        <v>1016751</v>
      </c>
      <c r="O631" t="s">
        <v>48</v>
      </c>
      <c r="P631">
        <v>2013</v>
      </c>
      <c r="Q631" t="s">
        <v>235</v>
      </c>
      <c r="R631" t="s">
        <v>355</v>
      </c>
      <c r="S631">
        <v>2014</v>
      </c>
      <c r="T631" s="4">
        <v>67914</v>
      </c>
    </row>
    <row r="632" spans="9:20" x14ac:dyDescent="0.25">
      <c r="K632" t="s">
        <v>134</v>
      </c>
      <c r="L632" s="4">
        <v>2844284</v>
      </c>
      <c r="O632" t="s">
        <v>48</v>
      </c>
      <c r="P632">
        <v>2013</v>
      </c>
      <c r="Q632" t="s">
        <v>68</v>
      </c>
      <c r="R632" t="s">
        <v>66</v>
      </c>
      <c r="S632">
        <v>2015</v>
      </c>
      <c r="T632" s="4">
        <v>52568</v>
      </c>
    </row>
    <row r="633" spans="9:20" x14ac:dyDescent="0.25">
      <c r="K633" t="s">
        <v>71</v>
      </c>
      <c r="L633" s="4">
        <v>739361</v>
      </c>
      <c r="O633" t="s">
        <v>48</v>
      </c>
      <c r="P633">
        <v>2012</v>
      </c>
      <c r="Q633" t="s">
        <v>56</v>
      </c>
      <c r="R633" t="s">
        <v>50</v>
      </c>
      <c r="S633">
        <v>2014</v>
      </c>
      <c r="T633" s="4">
        <v>100000</v>
      </c>
    </row>
    <row r="634" spans="9:20" x14ac:dyDescent="0.25">
      <c r="K634" t="s">
        <v>173</v>
      </c>
      <c r="L634" s="4">
        <v>225640</v>
      </c>
      <c r="O634" t="s">
        <v>48</v>
      </c>
      <c r="P634">
        <v>2012</v>
      </c>
      <c r="Q634" t="s">
        <v>62</v>
      </c>
      <c r="R634" t="s">
        <v>573</v>
      </c>
      <c r="S634">
        <v>2014</v>
      </c>
      <c r="T634" s="4">
        <v>75128</v>
      </c>
    </row>
    <row r="635" spans="9:20" x14ac:dyDescent="0.25">
      <c r="K635" t="s">
        <v>271</v>
      </c>
      <c r="L635" s="4">
        <v>657445</v>
      </c>
      <c r="O635" t="s">
        <v>48</v>
      </c>
      <c r="P635">
        <v>2012</v>
      </c>
      <c r="Q635" t="s">
        <v>574</v>
      </c>
      <c r="R635" t="s">
        <v>573</v>
      </c>
      <c r="S635">
        <v>2014</v>
      </c>
      <c r="T635" s="4">
        <v>85408</v>
      </c>
    </row>
    <row r="636" spans="9:20" x14ac:dyDescent="0.25">
      <c r="K636" t="s">
        <v>81</v>
      </c>
      <c r="L636" s="4">
        <v>4305567</v>
      </c>
      <c r="O636" t="s">
        <v>48</v>
      </c>
      <c r="P636">
        <v>2012</v>
      </c>
      <c r="Q636" t="s">
        <v>235</v>
      </c>
      <c r="R636" t="s">
        <v>355</v>
      </c>
      <c r="S636">
        <v>2013</v>
      </c>
      <c r="T636" s="4">
        <v>81398</v>
      </c>
    </row>
    <row r="637" spans="9:20" x14ac:dyDescent="0.25">
      <c r="K637" t="s">
        <v>187</v>
      </c>
      <c r="L637" s="4">
        <v>3881268</v>
      </c>
      <c r="O637" t="s">
        <v>48</v>
      </c>
      <c r="P637">
        <v>2011</v>
      </c>
      <c r="Q637" t="s">
        <v>56</v>
      </c>
      <c r="R637" t="s">
        <v>50</v>
      </c>
      <c r="S637">
        <v>2013</v>
      </c>
      <c r="T637" s="4">
        <v>74470</v>
      </c>
    </row>
    <row r="638" spans="9:20" x14ac:dyDescent="0.25">
      <c r="K638" t="s">
        <v>219</v>
      </c>
      <c r="L638" s="4">
        <v>6498752</v>
      </c>
      <c r="O638" t="s">
        <v>48</v>
      </c>
      <c r="P638">
        <v>2011</v>
      </c>
      <c r="Q638" t="s">
        <v>235</v>
      </c>
      <c r="R638" t="s">
        <v>355</v>
      </c>
      <c r="S638">
        <v>2012</v>
      </c>
      <c r="T638" s="4">
        <v>73536</v>
      </c>
    </row>
    <row r="639" spans="9:20" x14ac:dyDescent="0.25">
      <c r="K639" t="s">
        <v>33</v>
      </c>
      <c r="L639" s="4">
        <v>245000</v>
      </c>
      <c r="O639" t="s">
        <v>48</v>
      </c>
      <c r="P639">
        <v>2003</v>
      </c>
      <c r="Q639" t="s">
        <v>62</v>
      </c>
      <c r="R639" t="s">
        <v>1549</v>
      </c>
      <c r="S639">
        <v>2004</v>
      </c>
      <c r="T639" s="4">
        <v>42038</v>
      </c>
    </row>
    <row r="640" spans="9:20" x14ac:dyDescent="0.25">
      <c r="K640" t="s">
        <v>48</v>
      </c>
      <c r="L640" s="4">
        <v>73536</v>
      </c>
      <c r="O640" t="s">
        <v>48</v>
      </c>
      <c r="P640">
        <v>2003</v>
      </c>
      <c r="Q640" t="s">
        <v>62</v>
      </c>
      <c r="R640" t="s">
        <v>1549</v>
      </c>
      <c r="S640">
        <v>2005</v>
      </c>
      <c r="T640" s="4">
        <v>83436</v>
      </c>
    </row>
    <row r="641" spans="9:20" x14ac:dyDescent="0.25">
      <c r="K641" t="s">
        <v>2268</v>
      </c>
      <c r="L641" s="4">
        <v>144000</v>
      </c>
      <c r="O641" t="s">
        <v>125</v>
      </c>
      <c r="P641">
        <v>2020</v>
      </c>
      <c r="Q641" t="s">
        <v>130</v>
      </c>
      <c r="R641" t="s">
        <v>532</v>
      </c>
      <c r="S641">
        <v>2021</v>
      </c>
      <c r="T641" s="4">
        <v>158000</v>
      </c>
    </row>
    <row r="642" spans="9:20" x14ac:dyDescent="0.25">
      <c r="K642" t="s">
        <v>2082</v>
      </c>
      <c r="L642" s="4">
        <v>7656000</v>
      </c>
      <c r="O642" t="s">
        <v>125</v>
      </c>
      <c r="P642">
        <v>2020</v>
      </c>
      <c r="Q642" t="s">
        <v>130</v>
      </c>
      <c r="R642" t="s">
        <v>143</v>
      </c>
      <c r="S642">
        <v>2021</v>
      </c>
      <c r="T642" s="4">
        <v>109300</v>
      </c>
    </row>
    <row r="643" spans="9:20" x14ac:dyDescent="0.25">
      <c r="K643" t="s">
        <v>2972</v>
      </c>
      <c r="L643" s="4">
        <v>515000</v>
      </c>
      <c r="O643" t="s">
        <v>125</v>
      </c>
      <c r="P643">
        <v>2019</v>
      </c>
      <c r="Q643" t="s">
        <v>130</v>
      </c>
      <c r="R643" t="s">
        <v>532</v>
      </c>
      <c r="S643">
        <v>2020</v>
      </c>
      <c r="T643" s="4">
        <v>195000</v>
      </c>
    </row>
    <row r="644" spans="9:20" x14ac:dyDescent="0.25">
      <c r="K644" t="s">
        <v>2058</v>
      </c>
      <c r="L644" s="4">
        <v>1000000</v>
      </c>
      <c r="O644" t="s">
        <v>125</v>
      </c>
      <c r="P644">
        <v>2018</v>
      </c>
      <c r="Q644" t="s">
        <v>130</v>
      </c>
      <c r="R644" t="s">
        <v>532</v>
      </c>
      <c r="S644">
        <v>2019</v>
      </c>
      <c r="T644" s="4">
        <v>156446</v>
      </c>
    </row>
    <row r="645" spans="9:20" x14ac:dyDescent="0.25">
      <c r="K645" t="s">
        <v>2041</v>
      </c>
      <c r="L645" s="4">
        <v>1205500</v>
      </c>
      <c r="O645" t="s">
        <v>125</v>
      </c>
      <c r="P645">
        <v>2017</v>
      </c>
      <c r="Q645" t="s">
        <v>130</v>
      </c>
      <c r="R645" t="s">
        <v>532</v>
      </c>
      <c r="S645">
        <v>2018</v>
      </c>
      <c r="T645" s="4">
        <v>174599</v>
      </c>
    </row>
    <row r="646" spans="9:20" x14ac:dyDescent="0.25">
      <c r="K646" t="s">
        <v>2791</v>
      </c>
      <c r="L646" s="4">
        <v>3000000</v>
      </c>
      <c r="O646" t="s">
        <v>125</v>
      </c>
      <c r="P646">
        <v>2016</v>
      </c>
      <c r="Q646" t="s">
        <v>130</v>
      </c>
      <c r="R646" t="s">
        <v>127</v>
      </c>
      <c r="S646">
        <v>2017</v>
      </c>
      <c r="T646" s="4">
        <v>159748</v>
      </c>
    </row>
    <row r="647" spans="9:20" x14ac:dyDescent="0.25">
      <c r="K647" t="s">
        <v>1938</v>
      </c>
      <c r="L647" s="4">
        <v>2018000</v>
      </c>
      <c r="O647" t="s">
        <v>125</v>
      </c>
      <c r="P647">
        <v>2015</v>
      </c>
      <c r="Q647" t="s">
        <v>1260</v>
      </c>
      <c r="R647" t="s">
        <v>325</v>
      </c>
      <c r="S647">
        <v>2016</v>
      </c>
      <c r="T647" s="4">
        <v>154125</v>
      </c>
    </row>
    <row r="648" spans="9:20" x14ac:dyDescent="0.25">
      <c r="K648" t="s">
        <v>1962</v>
      </c>
      <c r="L648" s="4">
        <v>1395531</v>
      </c>
      <c r="O648" t="s">
        <v>125</v>
      </c>
      <c r="P648">
        <v>2014</v>
      </c>
      <c r="Q648" t="s">
        <v>130</v>
      </c>
      <c r="R648" t="s">
        <v>532</v>
      </c>
      <c r="S648">
        <v>2015</v>
      </c>
      <c r="T648" s="4">
        <v>67500</v>
      </c>
    </row>
    <row r="649" spans="9:20" x14ac:dyDescent="0.25">
      <c r="J649">
        <v>2013</v>
      </c>
      <c r="K649" t="s">
        <v>1897</v>
      </c>
      <c r="L649" s="4">
        <v>518277</v>
      </c>
      <c r="O649" t="s">
        <v>125</v>
      </c>
      <c r="P649">
        <v>2013</v>
      </c>
      <c r="Q649" t="s">
        <v>668</v>
      </c>
      <c r="R649" t="s">
        <v>532</v>
      </c>
      <c r="S649">
        <v>2014</v>
      </c>
      <c r="T649" s="4">
        <v>140100</v>
      </c>
    </row>
    <row r="650" spans="9:20" x14ac:dyDescent="0.25">
      <c r="K650" t="s">
        <v>81</v>
      </c>
      <c r="L650" s="4">
        <v>1132800</v>
      </c>
      <c r="O650" t="s">
        <v>125</v>
      </c>
      <c r="P650">
        <v>2012</v>
      </c>
      <c r="Q650" t="s">
        <v>130</v>
      </c>
      <c r="R650" t="s">
        <v>532</v>
      </c>
      <c r="S650">
        <v>2013</v>
      </c>
      <c r="T650" s="4">
        <v>60000</v>
      </c>
    </row>
    <row r="651" spans="9:20" x14ac:dyDescent="0.25">
      <c r="K651" t="s">
        <v>48</v>
      </c>
      <c r="L651" s="4">
        <v>74470</v>
      </c>
      <c r="O651" t="s">
        <v>4443</v>
      </c>
      <c r="P651">
        <v>1999</v>
      </c>
      <c r="Q651" t="s">
        <v>1432</v>
      </c>
      <c r="R651" t="s">
        <v>573</v>
      </c>
      <c r="S651">
        <v>2000</v>
      </c>
      <c r="T651" s="4">
        <v>55000</v>
      </c>
    </row>
    <row r="652" spans="9:20" x14ac:dyDescent="0.25">
      <c r="K652" t="s">
        <v>1922</v>
      </c>
      <c r="L652" s="4">
        <v>2602453</v>
      </c>
      <c r="O652" t="s">
        <v>5656</v>
      </c>
      <c r="P652">
        <v>2019</v>
      </c>
      <c r="Q652" t="s">
        <v>130</v>
      </c>
      <c r="R652" t="s">
        <v>143</v>
      </c>
      <c r="S652">
        <v>2020</v>
      </c>
      <c r="T652" s="4">
        <v>130000</v>
      </c>
    </row>
    <row r="653" spans="9:20" x14ac:dyDescent="0.25">
      <c r="K653" t="s">
        <v>1886</v>
      </c>
      <c r="L653" s="4">
        <v>1509744</v>
      </c>
      <c r="O653" t="s">
        <v>5641</v>
      </c>
      <c r="P653">
        <v>2020</v>
      </c>
      <c r="Q653" t="s">
        <v>211</v>
      </c>
      <c r="R653" t="s">
        <v>1690</v>
      </c>
      <c r="S653">
        <v>2021</v>
      </c>
      <c r="T653" s="4">
        <v>204056</v>
      </c>
    </row>
    <row r="654" spans="9:20" x14ac:dyDescent="0.25">
      <c r="K654" t="s">
        <v>1962</v>
      </c>
      <c r="L654" s="4">
        <v>350166</v>
      </c>
      <c r="O654" t="s">
        <v>5641</v>
      </c>
      <c r="P654">
        <v>2020</v>
      </c>
      <c r="Q654" t="s">
        <v>211</v>
      </c>
      <c r="R654" t="s">
        <v>573</v>
      </c>
      <c r="S654">
        <v>2021</v>
      </c>
      <c r="T654" s="4">
        <v>46044</v>
      </c>
    </row>
    <row r="655" spans="9:20" x14ac:dyDescent="0.25">
      <c r="J655" t="s">
        <v>4419</v>
      </c>
      <c r="K655" t="s">
        <v>1938</v>
      </c>
      <c r="L655" s="4">
        <v>100000</v>
      </c>
      <c r="O655" t="s">
        <v>5641</v>
      </c>
      <c r="P655">
        <v>2019</v>
      </c>
      <c r="Q655" t="s">
        <v>211</v>
      </c>
      <c r="R655" t="s">
        <v>209</v>
      </c>
      <c r="S655">
        <v>2020</v>
      </c>
      <c r="T655" s="4">
        <v>250150</v>
      </c>
    </row>
    <row r="656" spans="9:20" x14ac:dyDescent="0.25">
      <c r="I656">
        <v>2010</v>
      </c>
      <c r="J656">
        <v>2010</v>
      </c>
      <c r="K656" t="s">
        <v>1910</v>
      </c>
      <c r="L656" s="4">
        <v>57548</v>
      </c>
      <c r="O656" t="s">
        <v>4420</v>
      </c>
      <c r="T656" s="6">
        <v>545564631</v>
      </c>
    </row>
    <row r="657" spans="10:12" x14ac:dyDescent="0.25">
      <c r="J657">
        <v>2011</v>
      </c>
      <c r="K657" t="s">
        <v>265</v>
      </c>
      <c r="L657" s="4">
        <v>1170015</v>
      </c>
    </row>
    <row r="658" spans="10:12" x14ac:dyDescent="0.25">
      <c r="K658" t="s">
        <v>134</v>
      </c>
      <c r="L658" s="4">
        <v>3474790</v>
      </c>
    </row>
    <row r="659" spans="10:12" x14ac:dyDescent="0.25">
      <c r="K659" t="s">
        <v>71</v>
      </c>
      <c r="L659" s="4">
        <v>438541</v>
      </c>
    </row>
    <row r="660" spans="10:12" x14ac:dyDescent="0.25">
      <c r="K660" t="s">
        <v>271</v>
      </c>
      <c r="L660" s="4">
        <v>536318</v>
      </c>
    </row>
    <row r="661" spans="10:12" x14ac:dyDescent="0.25">
      <c r="K661" t="s">
        <v>81</v>
      </c>
      <c r="L661" s="4">
        <v>2950181</v>
      </c>
    </row>
    <row r="662" spans="10:12" x14ac:dyDescent="0.25">
      <c r="K662" t="s">
        <v>187</v>
      </c>
      <c r="L662" s="4">
        <v>3666240</v>
      </c>
    </row>
    <row r="663" spans="10:12" x14ac:dyDescent="0.25">
      <c r="K663" t="s">
        <v>219</v>
      </c>
      <c r="L663" s="4">
        <v>6647430</v>
      </c>
    </row>
    <row r="664" spans="10:12" x14ac:dyDescent="0.25">
      <c r="K664" t="s">
        <v>33</v>
      </c>
      <c r="L664" s="4">
        <v>840000</v>
      </c>
    </row>
    <row r="665" spans="10:12" x14ac:dyDescent="0.25">
      <c r="K665" t="s">
        <v>2082</v>
      </c>
      <c r="L665" s="4">
        <v>6170000</v>
      </c>
    </row>
    <row r="666" spans="10:12" x14ac:dyDescent="0.25">
      <c r="K666" t="s">
        <v>1855</v>
      </c>
      <c r="L666" s="4">
        <v>814541</v>
      </c>
    </row>
    <row r="667" spans="10:12" x14ac:dyDescent="0.25">
      <c r="K667" t="s">
        <v>2058</v>
      </c>
      <c r="L667" s="4">
        <v>3700000</v>
      </c>
    </row>
    <row r="668" spans="10:12" x14ac:dyDescent="0.25">
      <c r="K668" t="s">
        <v>2791</v>
      </c>
      <c r="L668" s="4">
        <v>12800000</v>
      </c>
    </row>
    <row r="669" spans="10:12" x14ac:dyDescent="0.25">
      <c r="K669" t="s">
        <v>1938</v>
      </c>
      <c r="L669" s="4">
        <v>2023000</v>
      </c>
    </row>
    <row r="670" spans="10:12" x14ac:dyDescent="0.25">
      <c r="J670">
        <v>2012</v>
      </c>
      <c r="K670" t="s">
        <v>1897</v>
      </c>
      <c r="L670" s="4">
        <v>480642</v>
      </c>
    </row>
    <row r="671" spans="10:12" x14ac:dyDescent="0.25">
      <c r="K671" t="s">
        <v>81</v>
      </c>
      <c r="L671" s="4">
        <v>730743</v>
      </c>
    </row>
    <row r="672" spans="10:12" x14ac:dyDescent="0.25">
      <c r="K672" t="s">
        <v>219</v>
      </c>
      <c r="L672" s="4">
        <v>4566</v>
      </c>
    </row>
    <row r="673" spans="9:12" x14ac:dyDescent="0.25">
      <c r="K673" t="s">
        <v>2904</v>
      </c>
      <c r="L673" s="4">
        <v>194603</v>
      </c>
    </row>
    <row r="674" spans="9:12" x14ac:dyDescent="0.25">
      <c r="K674" t="s">
        <v>1922</v>
      </c>
      <c r="L674" s="4">
        <v>4906139</v>
      </c>
    </row>
    <row r="675" spans="9:12" x14ac:dyDescent="0.25">
      <c r="K675" t="s">
        <v>2911</v>
      </c>
      <c r="L675" s="4">
        <v>49700</v>
      </c>
    </row>
    <row r="676" spans="9:12" x14ac:dyDescent="0.25">
      <c r="K676" t="s">
        <v>1886</v>
      </c>
      <c r="L676" s="4">
        <v>1197400</v>
      </c>
    </row>
    <row r="677" spans="9:12" x14ac:dyDescent="0.25">
      <c r="J677" t="s">
        <v>4419</v>
      </c>
      <c r="K677" t="s">
        <v>1897</v>
      </c>
      <c r="L677" s="4">
        <v>0</v>
      </c>
    </row>
    <row r="678" spans="9:12" x14ac:dyDescent="0.25">
      <c r="I678">
        <v>2009</v>
      </c>
      <c r="J678">
        <v>2009</v>
      </c>
      <c r="K678" t="s">
        <v>1910</v>
      </c>
      <c r="L678" s="4">
        <v>47333</v>
      </c>
    </row>
    <row r="679" spans="9:12" x14ac:dyDescent="0.25">
      <c r="J679">
        <v>2010</v>
      </c>
      <c r="K679" t="s">
        <v>2528</v>
      </c>
      <c r="L679" s="4">
        <v>63500</v>
      </c>
    </row>
    <row r="680" spans="9:12" x14ac:dyDescent="0.25">
      <c r="K680" t="s">
        <v>265</v>
      </c>
      <c r="L680" s="4">
        <v>1442554</v>
      </c>
    </row>
    <row r="681" spans="9:12" x14ac:dyDescent="0.25">
      <c r="K681" t="s">
        <v>134</v>
      </c>
      <c r="L681" s="4">
        <v>3449385</v>
      </c>
    </row>
    <row r="682" spans="9:12" x14ac:dyDescent="0.25">
      <c r="K682" t="s">
        <v>71</v>
      </c>
      <c r="L682" s="4">
        <v>421329</v>
      </c>
    </row>
    <row r="683" spans="9:12" x14ac:dyDescent="0.25">
      <c r="K683" t="s">
        <v>173</v>
      </c>
      <c r="L683" s="4">
        <v>180000</v>
      </c>
    </row>
    <row r="684" spans="9:12" x14ac:dyDescent="0.25">
      <c r="K684" t="s">
        <v>1897</v>
      </c>
      <c r="L684" s="4">
        <v>80672</v>
      </c>
    </row>
    <row r="685" spans="9:12" x14ac:dyDescent="0.25">
      <c r="K685" t="s">
        <v>254</v>
      </c>
      <c r="L685" s="4">
        <v>730460</v>
      </c>
    </row>
    <row r="686" spans="9:12" x14ac:dyDescent="0.25">
      <c r="K686" t="s">
        <v>271</v>
      </c>
      <c r="L686" s="4">
        <v>571906</v>
      </c>
    </row>
    <row r="687" spans="9:12" x14ac:dyDescent="0.25">
      <c r="K687" t="s">
        <v>81</v>
      </c>
      <c r="L687" s="4">
        <v>3842385</v>
      </c>
    </row>
    <row r="688" spans="9:12" x14ac:dyDescent="0.25">
      <c r="K688" t="s">
        <v>187</v>
      </c>
      <c r="L688" s="4">
        <v>4060794</v>
      </c>
    </row>
    <row r="689" spans="9:12" x14ac:dyDescent="0.25">
      <c r="K689" t="s">
        <v>219</v>
      </c>
      <c r="L689" s="4">
        <v>6272082</v>
      </c>
    </row>
    <row r="690" spans="9:12" x14ac:dyDescent="0.25">
      <c r="K690" t="s">
        <v>2082</v>
      </c>
      <c r="L690" s="4">
        <v>4640000</v>
      </c>
    </row>
    <row r="691" spans="9:12" x14ac:dyDescent="0.25">
      <c r="K691" t="s">
        <v>1922</v>
      </c>
      <c r="L691" s="4">
        <v>802790</v>
      </c>
    </row>
    <row r="692" spans="9:12" x14ac:dyDescent="0.25">
      <c r="K692" t="s">
        <v>2058</v>
      </c>
      <c r="L692" s="4">
        <v>4000000</v>
      </c>
    </row>
    <row r="693" spans="9:12" x14ac:dyDescent="0.25">
      <c r="K693" t="s">
        <v>1938</v>
      </c>
      <c r="L693" s="4">
        <v>3960000</v>
      </c>
    </row>
    <row r="694" spans="9:12" x14ac:dyDescent="0.25">
      <c r="J694">
        <v>2011</v>
      </c>
      <c r="K694" t="s">
        <v>3024</v>
      </c>
      <c r="L694" s="4">
        <v>1656154</v>
      </c>
    </row>
    <row r="695" spans="9:12" x14ac:dyDescent="0.25">
      <c r="K695" t="s">
        <v>1897</v>
      </c>
      <c r="L695" s="4">
        <v>965744</v>
      </c>
    </row>
    <row r="696" spans="9:12" x14ac:dyDescent="0.25">
      <c r="K696" t="s">
        <v>219</v>
      </c>
      <c r="L696" s="4">
        <v>3921</v>
      </c>
    </row>
    <row r="697" spans="9:12" x14ac:dyDescent="0.25">
      <c r="K697" t="s">
        <v>1922</v>
      </c>
      <c r="L697" s="4">
        <v>1696344</v>
      </c>
    </row>
    <row r="698" spans="9:12" x14ac:dyDescent="0.25">
      <c r="K698" t="s">
        <v>1886</v>
      </c>
      <c r="L698" s="4">
        <v>1447000</v>
      </c>
    </row>
    <row r="699" spans="9:12" x14ac:dyDescent="0.25">
      <c r="J699" t="s">
        <v>4419</v>
      </c>
      <c r="K699" t="s">
        <v>33</v>
      </c>
      <c r="L699" s="4">
        <v>0</v>
      </c>
    </row>
    <row r="700" spans="9:12" x14ac:dyDescent="0.25">
      <c r="I700">
        <v>2008</v>
      </c>
      <c r="J700">
        <v>2008</v>
      </c>
      <c r="K700" t="s">
        <v>1910</v>
      </c>
      <c r="L700" s="4">
        <v>70900</v>
      </c>
    </row>
    <row r="701" spans="9:12" x14ac:dyDescent="0.25">
      <c r="J701">
        <v>2009</v>
      </c>
      <c r="K701" t="s">
        <v>2123</v>
      </c>
      <c r="L701" s="4">
        <v>585000</v>
      </c>
    </row>
    <row r="702" spans="9:12" x14ac:dyDescent="0.25">
      <c r="K702" t="s">
        <v>2528</v>
      </c>
      <c r="L702" s="4">
        <v>5000</v>
      </c>
    </row>
    <row r="703" spans="9:12" x14ac:dyDescent="0.25">
      <c r="K703" t="s">
        <v>265</v>
      </c>
      <c r="L703" s="4">
        <v>1554851</v>
      </c>
    </row>
    <row r="704" spans="9:12" x14ac:dyDescent="0.25">
      <c r="K704" t="s">
        <v>134</v>
      </c>
      <c r="L704" s="4">
        <v>3010822</v>
      </c>
    </row>
    <row r="705" spans="10:12" x14ac:dyDescent="0.25">
      <c r="K705" t="s">
        <v>71</v>
      </c>
      <c r="L705" s="4">
        <v>1229622</v>
      </c>
    </row>
    <row r="706" spans="10:12" x14ac:dyDescent="0.25">
      <c r="K706" t="s">
        <v>1216</v>
      </c>
      <c r="L706" s="4">
        <v>95426</v>
      </c>
    </row>
    <row r="707" spans="10:12" x14ac:dyDescent="0.25">
      <c r="K707" t="s">
        <v>254</v>
      </c>
      <c r="L707" s="4">
        <v>363891</v>
      </c>
    </row>
    <row r="708" spans="10:12" x14ac:dyDescent="0.25">
      <c r="K708" t="s">
        <v>271</v>
      </c>
      <c r="L708" s="4">
        <v>650564</v>
      </c>
    </row>
    <row r="709" spans="10:12" x14ac:dyDescent="0.25">
      <c r="K709" t="s">
        <v>81</v>
      </c>
      <c r="L709" s="4">
        <v>2863970</v>
      </c>
    </row>
    <row r="710" spans="10:12" x14ac:dyDescent="0.25">
      <c r="K710" t="s">
        <v>187</v>
      </c>
      <c r="L710" s="4">
        <v>4067660</v>
      </c>
    </row>
    <row r="711" spans="10:12" x14ac:dyDescent="0.25">
      <c r="K711" t="s">
        <v>219</v>
      </c>
      <c r="L711" s="4">
        <v>6179993</v>
      </c>
    </row>
    <row r="712" spans="10:12" x14ac:dyDescent="0.25">
      <c r="K712" t="s">
        <v>33</v>
      </c>
      <c r="L712" s="4">
        <v>945650</v>
      </c>
    </row>
    <row r="713" spans="10:12" x14ac:dyDescent="0.25">
      <c r="K713" t="s">
        <v>2046</v>
      </c>
      <c r="L713" s="4">
        <v>825500</v>
      </c>
    </row>
    <row r="714" spans="10:12" x14ac:dyDescent="0.25">
      <c r="K714" t="s">
        <v>1922</v>
      </c>
      <c r="L714" s="4">
        <v>1852661</v>
      </c>
    </row>
    <row r="715" spans="10:12" x14ac:dyDescent="0.25">
      <c r="K715" t="s">
        <v>2058</v>
      </c>
      <c r="L715" s="4">
        <v>6900000</v>
      </c>
    </row>
    <row r="716" spans="10:12" x14ac:dyDescent="0.25">
      <c r="K716" t="s">
        <v>2115</v>
      </c>
      <c r="L716" s="4">
        <v>2000000</v>
      </c>
    </row>
    <row r="717" spans="10:12" x14ac:dyDescent="0.25">
      <c r="K717" t="s">
        <v>1938</v>
      </c>
      <c r="L717" s="4">
        <v>3340200</v>
      </c>
    </row>
    <row r="718" spans="10:12" x14ac:dyDescent="0.25">
      <c r="J718">
        <v>2010</v>
      </c>
      <c r="K718" t="s">
        <v>3024</v>
      </c>
      <c r="L718" s="4">
        <v>1797751</v>
      </c>
    </row>
    <row r="719" spans="10:12" x14ac:dyDescent="0.25">
      <c r="K719" t="s">
        <v>1897</v>
      </c>
      <c r="L719" s="4">
        <v>1229198</v>
      </c>
    </row>
    <row r="720" spans="10:12" x14ac:dyDescent="0.25">
      <c r="K720" t="s">
        <v>81</v>
      </c>
      <c r="L720" s="4">
        <v>802505</v>
      </c>
    </row>
    <row r="721" spans="9:12" x14ac:dyDescent="0.25">
      <c r="K721" t="s">
        <v>1922</v>
      </c>
      <c r="L721" s="4">
        <v>1837901</v>
      </c>
    </row>
    <row r="722" spans="9:12" x14ac:dyDescent="0.25">
      <c r="K722" t="s">
        <v>1886</v>
      </c>
      <c r="L722" s="4">
        <v>2543687</v>
      </c>
    </row>
    <row r="723" spans="9:12" x14ac:dyDescent="0.25">
      <c r="J723" t="s">
        <v>4419</v>
      </c>
      <c r="K723" t="s">
        <v>1886</v>
      </c>
      <c r="L723" s="4"/>
    </row>
    <row r="724" spans="9:12" x14ac:dyDescent="0.25">
      <c r="I724">
        <v>2007</v>
      </c>
      <c r="J724">
        <v>2007</v>
      </c>
      <c r="K724" t="s">
        <v>1910</v>
      </c>
      <c r="L724" s="4">
        <v>6984</v>
      </c>
    </row>
    <row r="725" spans="9:12" x14ac:dyDescent="0.25">
      <c r="J725">
        <v>2008</v>
      </c>
      <c r="K725" t="s">
        <v>3419</v>
      </c>
      <c r="L725" s="4">
        <v>132183</v>
      </c>
    </row>
    <row r="726" spans="9:12" x14ac:dyDescent="0.25">
      <c r="K726" t="s">
        <v>265</v>
      </c>
      <c r="L726" s="4">
        <v>1732447</v>
      </c>
    </row>
    <row r="727" spans="9:12" x14ac:dyDescent="0.25">
      <c r="K727" t="s">
        <v>134</v>
      </c>
      <c r="L727" s="4">
        <v>2471702</v>
      </c>
    </row>
    <row r="728" spans="9:12" x14ac:dyDescent="0.25">
      <c r="K728" t="s">
        <v>71</v>
      </c>
      <c r="L728" s="4">
        <v>449019</v>
      </c>
    </row>
    <row r="729" spans="9:12" x14ac:dyDescent="0.25">
      <c r="K729" t="s">
        <v>271</v>
      </c>
      <c r="L729" s="4">
        <v>364103</v>
      </c>
    </row>
    <row r="730" spans="9:12" x14ac:dyDescent="0.25">
      <c r="K730" t="s">
        <v>81</v>
      </c>
      <c r="L730" s="4">
        <v>968989</v>
      </c>
    </row>
    <row r="731" spans="9:12" x14ac:dyDescent="0.25">
      <c r="K731" t="s">
        <v>187</v>
      </c>
      <c r="L731" s="4">
        <v>4107268</v>
      </c>
    </row>
    <row r="732" spans="9:12" x14ac:dyDescent="0.25">
      <c r="K732" t="s">
        <v>219</v>
      </c>
      <c r="L732" s="4">
        <v>6242997</v>
      </c>
    </row>
    <row r="733" spans="9:12" x14ac:dyDescent="0.25">
      <c r="K733" t="s">
        <v>33</v>
      </c>
      <c r="L733" s="4">
        <v>518510</v>
      </c>
    </row>
    <row r="734" spans="9:12" x14ac:dyDescent="0.25">
      <c r="K734" t="s">
        <v>2082</v>
      </c>
      <c r="L734" s="4">
        <v>2500000</v>
      </c>
    </row>
    <row r="735" spans="9:12" x14ac:dyDescent="0.25">
      <c r="K735" t="s">
        <v>1922</v>
      </c>
      <c r="L735" s="4">
        <v>1792054</v>
      </c>
    </row>
    <row r="736" spans="9:12" x14ac:dyDescent="0.25">
      <c r="K736" t="s">
        <v>2058</v>
      </c>
      <c r="L736" s="4">
        <v>3000000</v>
      </c>
    </row>
    <row r="737" spans="9:12" x14ac:dyDescent="0.25">
      <c r="J737">
        <v>2009</v>
      </c>
      <c r="K737" t="s">
        <v>3024</v>
      </c>
      <c r="L737" s="4">
        <v>1061564</v>
      </c>
    </row>
    <row r="738" spans="9:12" x14ac:dyDescent="0.25">
      <c r="K738" t="s">
        <v>1897</v>
      </c>
      <c r="L738" s="4">
        <v>1172794</v>
      </c>
    </row>
    <row r="739" spans="9:12" x14ac:dyDescent="0.25">
      <c r="K739" t="s">
        <v>81</v>
      </c>
      <c r="L739" s="4">
        <v>1425106</v>
      </c>
    </row>
    <row r="740" spans="9:12" x14ac:dyDescent="0.25">
      <c r="K740" t="s">
        <v>1922</v>
      </c>
      <c r="L740" s="4">
        <v>2128272</v>
      </c>
    </row>
    <row r="741" spans="9:12" x14ac:dyDescent="0.25">
      <c r="I741">
        <v>2006</v>
      </c>
      <c r="J741">
        <v>2007</v>
      </c>
      <c r="K741" t="s">
        <v>265</v>
      </c>
      <c r="L741" s="4">
        <v>1393456</v>
      </c>
    </row>
    <row r="742" spans="9:12" x14ac:dyDescent="0.25">
      <c r="K742" t="s">
        <v>134</v>
      </c>
      <c r="L742" s="4">
        <v>2325746</v>
      </c>
    </row>
    <row r="743" spans="9:12" x14ac:dyDescent="0.25">
      <c r="K743" t="s">
        <v>71</v>
      </c>
      <c r="L743" s="4">
        <v>939971</v>
      </c>
    </row>
    <row r="744" spans="9:12" x14ac:dyDescent="0.25">
      <c r="K744" t="s">
        <v>254</v>
      </c>
      <c r="L744" s="4">
        <v>484903</v>
      </c>
    </row>
    <row r="745" spans="9:12" x14ac:dyDescent="0.25">
      <c r="K745" t="s">
        <v>271</v>
      </c>
      <c r="L745" s="4">
        <v>645212</v>
      </c>
    </row>
    <row r="746" spans="9:12" x14ac:dyDescent="0.25">
      <c r="K746" t="s">
        <v>81</v>
      </c>
      <c r="L746" s="4">
        <v>4042149</v>
      </c>
    </row>
    <row r="747" spans="9:12" x14ac:dyDescent="0.25">
      <c r="K747" t="s">
        <v>187</v>
      </c>
      <c r="L747" s="4">
        <v>4301452</v>
      </c>
    </row>
    <row r="748" spans="9:12" x14ac:dyDescent="0.25">
      <c r="K748" t="s">
        <v>219</v>
      </c>
      <c r="L748" s="4">
        <v>6622212</v>
      </c>
    </row>
    <row r="749" spans="9:12" x14ac:dyDescent="0.25">
      <c r="K749" t="s">
        <v>33</v>
      </c>
      <c r="L749" s="4">
        <v>985155</v>
      </c>
    </row>
    <row r="750" spans="9:12" x14ac:dyDescent="0.25">
      <c r="K750" t="s">
        <v>2082</v>
      </c>
      <c r="L750" s="4">
        <v>112000</v>
      </c>
    </row>
    <row r="751" spans="9:12" x14ac:dyDescent="0.25">
      <c r="K751" t="s">
        <v>1922</v>
      </c>
      <c r="L751" s="4">
        <v>2086852</v>
      </c>
    </row>
    <row r="752" spans="9:12" x14ac:dyDescent="0.25">
      <c r="K752" t="s">
        <v>1938</v>
      </c>
      <c r="L752" s="4">
        <v>5309000</v>
      </c>
    </row>
    <row r="753" spans="9:12" x14ac:dyDescent="0.25">
      <c r="J753">
        <v>2008</v>
      </c>
      <c r="K753" t="s">
        <v>3419</v>
      </c>
      <c r="L753" s="4">
        <v>106521</v>
      </c>
    </row>
    <row r="754" spans="9:12" x14ac:dyDescent="0.25">
      <c r="K754" t="s">
        <v>3024</v>
      </c>
      <c r="L754" s="4">
        <v>1305990</v>
      </c>
    </row>
    <row r="755" spans="9:12" x14ac:dyDescent="0.25">
      <c r="K755" t="s">
        <v>1897</v>
      </c>
      <c r="L755" s="4">
        <v>750961</v>
      </c>
    </row>
    <row r="756" spans="9:12" x14ac:dyDescent="0.25">
      <c r="K756" t="s">
        <v>1922</v>
      </c>
      <c r="L756" s="4">
        <v>2103213</v>
      </c>
    </row>
    <row r="757" spans="9:12" x14ac:dyDescent="0.25">
      <c r="I757">
        <v>2005</v>
      </c>
      <c r="J757">
        <v>2006</v>
      </c>
      <c r="K757" t="s">
        <v>3419</v>
      </c>
      <c r="L757" s="4">
        <v>65425</v>
      </c>
    </row>
    <row r="758" spans="9:12" x14ac:dyDescent="0.25">
      <c r="K758" t="s">
        <v>2123</v>
      </c>
      <c r="L758" s="4">
        <v>1346000</v>
      </c>
    </row>
    <row r="759" spans="9:12" x14ac:dyDescent="0.25">
      <c r="K759" t="s">
        <v>1462</v>
      </c>
      <c r="L759" s="4">
        <v>226825</v>
      </c>
    </row>
    <row r="760" spans="9:12" x14ac:dyDescent="0.25">
      <c r="K760" t="s">
        <v>265</v>
      </c>
      <c r="L760" s="4">
        <v>1391284</v>
      </c>
    </row>
    <row r="761" spans="9:12" x14ac:dyDescent="0.25">
      <c r="K761" t="s">
        <v>134</v>
      </c>
      <c r="L761" s="4">
        <v>2040384</v>
      </c>
    </row>
    <row r="762" spans="9:12" x14ac:dyDescent="0.25">
      <c r="K762" t="s">
        <v>254</v>
      </c>
      <c r="L762" s="4">
        <v>27533</v>
      </c>
    </row>
    <row r="763" spans="9:12" x14ac:dyDescent="0.25">
      <c r="K763" t="s">
        <v>271</v>
      </c>
      <c r="L763" s="4">
        <v>550368</v>
      </c>
    </row>
    <row r="764" spans="9:12" x14ac:dyDescent="0.25">
      <c r="K764" t="s">
        <v>81</v>
      </c>
      <c r="L764" s="4">
        <v>3627945</v>
      </c>
    </row>
    <row r="765" spans="9:12" x14ac:dyDescent="0.25">
      <c r="K765" t="s">
        <v>187</v>
      </c>
      <c r="L765" s="4">
        <v>4265977</v>
      </c>
    </row>
    <row r="766" spans="9:12" x14ac:dyDescent="0.25">
      <c r="K766" t="s">
        <v>219</v>
      </c>
      <c r="L766" s="4">
        <v>6234674</v>
      </c>
    </row>
    <row r="767" spans="9:12" x14ac:dyDescent="0.25">
      <c r="K767" t="s">
        <v>33</v>
      </c>
      <c r="L767" s="4">
        <v>373275</v>
      </c>
    </row>
    <row r="768" spans="9:12" x14ac:dyDescent="0.25">
      <c r="K768" t="s">
        <v>2082</v>
      </c>
      <c r="L768" s="4">
        <v>300000</v>
      </c>
    </row>
    <row r="769" spans="9:12" x14ac:dyDescent="0.25">
      <c r="K769" t="s">
        <v>1922</v>
      </c>
      <c r="L769" s="4">
        <v>836929</v>
      </c>
    </row>
    <row r="770" spans="9:12" x14ac:dyDescent="0.25">
      <c r="J770">
        <v>2007</v>
      </c>
      <c r="K770" t="s">
        <v>3419</v>
      </c>
      <c r="L770" s="4">
        <v>21607</v>
      </c>
    </row>
    <row r="771" spans="9:12" x14ac:dyDescent="0.25">
      <c r="K771" t="s">
        <v>3024</v>
      </c>
      <c r="L771" s="4">
        <v>1297593</v>
      </c>
    </row>
    <row r="772" spans="9:12" x14ac:dyDescent="0.25">
      <c r="K772" t="s">
        <v>1897</v>
      </c>
      <c r="L772" s="4">
        <v>604149</v>
      </c>
    </row>
    <row r="773" spans="9:12" x14ac:dyDescent="0.25">
      <c r="K773" t="s">
        <v>219</v>
      </c>
      <c r="L773" s="4">
        <v>19831</v>
      </c>
    </row>
    <row r="774" spans="9:12" x14ac:dyDescent="0.25">
      <c r="K774" t="s">
        <v>1922</v>
      </c>
      <c r="L774" s="4">
        <v>2425329</v>
      </c>
    </row>
    <row r="775" spans="9:12" x14ac:dyDescent="0.25">
      <c r="I775">
        <v>2004</v>
      </c>
      <c r="J775">
        <v>2005</v>
      </c>
      <c r="K775" t="s">
        <v>2528</v>
      </c>
      <c r="L775" s="4">
        <v>45000</v>
      </c>
    </row>
    <row r="776" spans="9:12" x14ac:dyDescent="0.25">
      <c r="K776" t="s">
        <v>1462</v>
      </c>
      <c r="L776" s="4">
        <v>233715</v>
      </c>
    </row>
    <row r="777" spans="9:12" x14ac:dyDescent="0.25">
      <c r="K777" t="s">
        <v>265</v>
      </c>
      <c r="L777" s="4">
        <v>1556913</v>
      </c>
    </row>
    <row r="778" spans="9:12" x14ac:dyDescent="0.25">
      <c r="K778" t="s">
        <v>134</v>
      </c>
      <c r="L778" s="4">
        <v>3018609</v>
      </c>
    </row>
    <row r="779" spans="9:12" x14ac:dyDescent="0.25">
      <c r="K779" t="s">
        <v>81</v>
      </c>
      <c r="L779" s="4">
        <v>3084425</v>
      </c>
    </row>
    <row r="780" spans="9:12" x14ac:dyDescent="0.25">
      <c r="K780" t="s">
        <v>187</v>
      </c>
      <c r="L780" s="4">
        <v>3597974</v>
      </c>
    </row>
    <row r="781" spans="9:12" x14ac:dyDescent="0.25">
      <c r="K781" t="s">
        <v>219</v>
      </c>
      <c r="L781" s="4">
        <v>6575367</v>
      </c>
    </row>
    <row r="782" spans="9:12" x14ac:dyDescent="0.25">
      <c r="K782" t="s">
        <v>33</v>
      </c>
      <c r="L782" s="4">
        <v>1000000</v>
      </c>
    </row>
    <row r="783" spans="9:12" x14ac:dyDescent="0.25">
      <c r="K783" t="s">
        <v>1938</v>
      </c>
      <c r="L783" s="4">
        <v>2000000</v>
      </c>
    </row>
    <row r="784" spans="9:12" x14ac:dyDescent="0.25">
      <c r="J784">
        <v>2006</v>
      </c>
      <c r="K784" t="s">
        <v>3419</v>
      </c>
      <c r="L784" s="4">
        <v>95677</v>
      </c>
    </row>
    <row r="785" spans="9:12" x14ac:dyDescent="0.25">
      <c r="K785" t="s">
        <v>3024</v>
      </c>
      <c r="L785" s="4">
        <v>1516967</v>
      </c>
    </row>
    <row r="786" spans="9:12" x14ac:dyDescent="0.25">
      <c r="K786" t="s">
        <v>1897</v>
      </c>
      <c r="L786" s="4">
        <v>1052892</v>
      </c>
    </row>
    <row r="787" spans="9:12" x14ac:dyDescent="0.25">
      <c r="K787" t="s">
        <v>219</v>
      </c>
      <c r="L787" s="4">
        <v>36757</v>
      </c>
    </row>
    <row r="788" spans="9:12" x14ac:dyDescent="0.25">
      <c r="K788" t="s">
        <v>1922</v>
      </c>
      <c r="L788" s="4">
        <v>2681547</v>
      </c>
    </row>
    <row r="789" spans="9:12" x14ac:dyDescent="0.25">
      <c r="I789">
        <v>2003</v>
      </c>
      <c r="J789">
        <v>2004</v>
      </c>
      <c r="K789" t="s">
        <v>3012</v>
      </c>
      <c r="L789" s="4">
        <v>700000</v>
      </c>
    </row>
    <row r="790" spans="9:12" x14ac:dyDescent="0.25">
      <c r="K790" t="s">
        <v>4059</v>
      </c>
      <c r="L790" s="4">
        <v>513107</v>
      </c>
    </row>
    <row r="791" spans="9:12" x14ac:dyDescent="0.25">
      <c r="K791" t="s">
        <v>1462</v>
      </c>
      <c r="L791" s="4">
        <v>222715</v>
      </c>
    </row>
    <row r="792" spans="9:12" x14ac:dyDescent="0.25">
      <c r="K792" t="s">
        <v>265</v>
      </c>
      <c r="L792" s="4">
        <v>1261779</v>
      </c>
    </row>
    <row r="793" spans="9:12" x14ac:dyDescent="0.25">
      <c r="K793" t="s">
        <v>134</v>
      </c>
      <c r="L793" s="4">
        <v>3443418</v>
      </c>
    </row>
    <row r="794" spans="9:12" x14ac:dyDescent="0.25">
      <c r="K794" t="s">
        <v>81</v>
      </c>
      <c r="L794" s="4">
        <v>4596460</v>
      </c>
    </row>
    <row r="795" spans="9:12" x14ac:dyDescent="0.25">
      <c r="K795" t="s">
        <v>187</v>
      </c>
      <c r="L795" s="4">
        <v>3911116</v>
      </c>
    </row>
    <row r="796" spans="9:12" x14ac:dyDescent="0.25">
      <c r="K796" t="s">
        <v>219</v>
      </c>
      <c r="L796" s="4">
        <v>8274361</v>
      </c>
    </row>
    <row r="797" spans="9:12" x14ac:dyDescent="0.25">
      <c r="K797" t="s">
        <v>33</v>
      </c>
      <c r="L797" s="4">
        <v>1074172</v>
      </c>
    </row>
    <row r="798" spans="9:12" x14ac:dyDescent="0.25">
      <c r="K798" t="s">
        <v>48</v>
      </c>
      <c r="L798" s="4">
        <v>42038</v>
      </c>
    </row>
    <row r="799" spans="9:12" x14ac:dyDescent="0.25">
      <c r="K799" t="s">
        <v>3981</v>
      </c>
      <c r="L799" s="4">
        <v>220000</v>
      </c>
    </row>
    <row r="800" spans="9:12" x14ac:dyDescent="0.25">
      <c r="K800" t="s">
        <v>1855</v>
      </c>
      <c r="L800" s="4">
        <v>1800000</v>
      </c>
    </row>
    <row r="801" spans="9:12" x14ac:dyDescent="0.25">
      <c r="K801" t="s">
        <v>2016</v>
      </c>
      <c r="L801" s="4">
        <v>1000000</v>
      </c>
    </row>
    <row r="802" spans="9:12" x14ac:dyDescent="0.25">
      <c r="K802" t="s">
        <v>1938</v>
      </c>
      <c r="L802" s="4">
        <v>2150000</v>
      </c>
    </row>
    <row r="803" spans="9:12" x14ac:dyDescent="0.25">
      <c r="J803">
        <v>2005</v>
      </c>
      <c r="K803" t="s">
        <v>3024</v>
      </c>
      <c r="L803" s="4">
        <v>1864952</v>
      </c>
    </row>
    <row r="804" spans="9:12" x14ac:dyDescent="0.25">
      <c r="K804" t="s">
        <v>1897</v>
      </c>
      <c r="L804" s="4">
        <v>1249354</v>
      </c>
    </row>
    <row r="805" spans="9:12" x14ac:dyDescent="0.25">
      <c r="K805" t="s">
        <v>219</v>
      </c>
      <c r="L805" s="4">
        <v>28377</v>
      </c>
    </row>
    <row r="806" spans="9:12" x14ac:dyDescent="0.25">
      <c r="K806" t="s">
        <v>48</v>
      </c>
      <c r="L806" s="4">
        <v>83436</v>
      </c>
    </row>
    <row r="807" spans="9:12" x14ac:dyDescent="0.25">
      <c r="K807" t="s">
        <v>1922</v>
      </c>
      <c r="L807" s="4">
        <v>2247756</v>
      </c>
    </row>
    <row r="808" spans="9:12" x14ac:dyDescent="0.25">
      <c r="I808">
        <v>2002</v>
      </c>
      <c r="J808">
        <v>2003</v>
      </c>
      <c r="K808" t="s">
        <v>3012</v>
      </c>
      <c r="L808" s="4">
        <v>200000</v>
      </c>
    </row>
    <row r="809" spans="9:12" x14ac:dyDescent="0.25">
      <c r="K809" t="s">
        <v>4169</v>
      </c>
      <c r="L809" s="4">
        <v>63000</v>
      </c>
    </row>
    <row r="810" spans="9:12" x14ac:dyDescent="0.25">
      <c r="K810" t="s">
        <v>3024</v>
      </c>
      <c r="L810" s="4">
        <v>1765968</v>
      </c>
    </row>
    <row r="811" spans="9:12" x14ac:dyDescent="0.25">
      <c r="K811" t="s">
        <v>265</v>
      </c>
      <c r="L811" s="4">
        <v>1572064</v>
      </c>
    </row>
    <row r="812" spans="9:12" x14ac:dyDescent="0.25">
      <c r="K812" t="s">
        <v>134</v>
      </c>
      <c r="L812" s="4">
        <v>2803024</v>
      </c>
    </row>
    <row r="813" spans="9:12" x14ac:dyDescent="0.25">
      <c r="K813" t="s">
        <v>1216</v>
      </c>
      <c r="L813" s="4">
        <v>225898</v>
      </c>
    </row>
    <row r="814" spans="9:12" x14ac:dyDescent="0.25">
      <c r="K814" t="s">
        <v>81</v>
      </c>
      <c r="L814" s="4">
        <v>4201479</v>
      </c>
    </row>
    <row r="815" spans="9:12" x14ac:dyDescent="0.25">
      <c r="K815" t="s">
        <v>187</v>
      </c>
      <c r="L815" s="4">
        <v>3910503</v>
      </c>
    </row>
    <row r="816" spans="9:12" x14ac:dyDescent="0.25">
      <c r="K816" t="s">
        <v>219</v>
      </c>
      <c r="L816" s="4">
        <v>8058854</v>
      </c>
    </row>
    <row r="817" spans="9:12" x14ac:dyDescent="0.25">
      <c r="K817" t="s">
        <v>33</v>
      </c>
      <c r="L817" s="4">
        <v>772052</v>
      </c>
    </row>
    <row r="818" spans="9:12" x14ac:dyDescent="0.25">
      <c r="K818" t="s">
        <v>2972</v>
      </c>
      <c r="L818" s="4">
        <v>40000</v>
      </c>
    </row>
    <row r="819" spans="9:12" x14ac:dyDescent="0.25">
      <c r="K819" t="s">
        <v>1855</v>
      </c>
      <c r="L819" s="4">
        <v>524207</v>
      </c>
    </row>
    <row r="820" spans="9:12" x14ac:dyDescent="0.25">
      <c r="K820" t="s">
        <v>4238</v>
      </c>
      <c r="L820" s="4"/>
    </row>
    <row r="821" spans="9:12" x14ac:dyDescent="0.25">
      <c r="J821">
        <v>2004</v>
      </c>
      <c r="K821" t="s">
        <v>3024</v>
      </c>
      <c r="L821" s="4">
        <v>1229697</v>
      </c>
    </row>
    <row r="822" spans="9:12" x14ac:dyDescent="0.25">
      <c r="K822" t="s">
        <v>1897</v>
      </c>
      <c r="L822" s="4">
        <v>1169302</v>
      </c>
    </row>
    <row r="823" spans="9:12" x14ac:dyDescent="0.25">
      <c r="K823" t="s">
        <v>2904</v>
      </c>
      <c r="L823" s="4">
        <v>653207</v>
      </c>
    </row>
    <row r="824" spans="9:12" x14ac:dyDescent="0.25">
      <c r="K824" t="s">
        <v>1922</v>
      </c>
      <c r="L824" s="4">
        <v>2191235</v>
      </c>
    </row>
    <row r="825" spans="9:12" x14ac:dyDescent="0.25">
      <c r="I825">
        <v>2001</v>
      </c>
      <c r="J825">
        <v>2001</v>
      </c>
      <c r="K825" t="s">
        <v>187</v>
      </c>
      <c r="L825" s="4">
        <v>177341</v>
      </c>
    </row>
    <row r="826" spans="9:12" x14ac:dyDescent="0.25">
      <c r="J826">
        <v>2002</v>
      </c>
      <c r="K826" t="s">
        <v>3012</v>
      </c>
      <c r="L826" s="4">
        <v>200000</v>
      </c>
    </row>
    <row r="827" spans="9:12" x14ac:dyDescent="0.25">
      <c r="K827" t="s">
        <v>4286</v>
      </c>
      <c r="L827" s="4">
        <v>800000</v>
      </c>
    </row>
    <row r="828" spans="9:12" x14ac:dyDescent="0.25">
      <c r="K828" t="s">
        <v>4059</v>
      </c>
      <c r="L828" s="4">
        <v>1070000</v>
      </c>
    </row>
    <row r="829" spans="9:12" x14ac:dyDescent="0.25">
      <c r="K829" t="s">
        <v>3024</v>
      </c>
      <c r="L829" s="4">
        <v>579188</v>
      </c>
    </row>
    <row r="830" spans="9:12" x14ac:dyDescent="0.25">
      <c r="K830" t="s">
        <v>265</v>
      </c>
      <c r="L830" s="4">
        <v>1294183</v>
      </c>
    </row>
    <row r="831" spans="9:12" x14ac:dyDescent="0.25">
      <c r="K831" t="s">
        <v>134</v>
      </c>
      <c r="L831" s="4">
        <v>2353828</v>
      </c>
    </row>
    <row r="832" spans="9:12" x14ac:dyDescent="0.25">
      <c r="K832" t="s">
        <v>81</v>
      </c>
      <c r="L832" s="4">
        <v>3730065</v>
      </c>
    </row>
    <row r="833" spans="9:12" x14ac:dyDescent="0.25">
      <c r="K833" t="s">
        <v>187</v>
      </c>
      <c r="L833" s="4">
        <v>3864627</v>
      </c>
    </row>
    <row r="834" spans="9:12" x14ac:dyDescent="0.25">
      <c r="K834" t="s">
        <v>219</v>
      </c>
      <c r="L834" s="4">
        <v>6478558</v>
      </c>
    </row>
    <row r="835" spans="9:12" x14ac:dyDescent="0.25">
      <c r="K835" t="s">
        <v>33</v>
      </c>
      <c r="L835" s="4">
        <v>785000</v>
      </c>
    </row>
    <row r="836" spans="9:12" x14ac:dyDescent="0.25">
      <c r="K836" t="s">
        <v>3981</v>
      </c>
      <c r="L836" s="4">
        <v>100000</v>
      </c>
    </row>
    <row r="837" spans="9:12" x14ac:dyDescent="0.25">
      <c r="K837" t="s">
        <v>2972</v>
      </c>
      <c r="L837" s="4">
        <v>110000</v>
      </c>
    </row>
    <row r="838" spans="9:12" x14ac:dyDescent="0.25">
      <c r="K838" t="s">
        <v>1855</v>
      </c>
      <c r="L838" s="4">
        <v>297240</v>
      </c>
    </row>
    <row r="839" spans="9:12" x14ac:dyDescent="0.25">
      <c r="K839" t="s">
        <v>4238</v>
      </c>
      <c r="L839" s="4"/>
    </row>
    <row r="840" spans="9:12" x14ac:dyDescent="0.25">
      <c r="J840">
        <v>2003</v>
      </c>
      <c r="K840" t="s">
        <v>1897</v>
      </c>
      <c r="L840" s="4">
        <v>1248290</v>
      </c>
    </row>
    <row r="841" spans="9:12" x14ac:dyDescent="0.25">
      <c r="K841" t="s">
        <v>219</v>
      </c>
      <c r="L841" s="4">
        <v>10076</v>
      </c>
    </row>
    <row r="842" spans="9:12" x14ac:dyDescent="0.25">
      <c r="K842" t="s">
        <v>2904</v>
      </c>
      <c r="L842" s="4">
        <v>301354</v>
      </c>
    </row>
    <row r="843" spans="9:12" x14ac:dyDescent="0.25">
      <c r="K843" t="s">
        <v>1922</v>
      </c>
      <c r="L843" s="4">
        <v>1502186</v>
      </c>
    </row>
    <row r="844" spans="9:12" x14ac:dyDescent="0.25">
      <c r="I844">
        <v>2000</v>
      </c>
      <c r="J844">
        <v>2001</v>
      </c>
      <c r="K844" t="s">
        <v>4286</v>
      </c>
      <c r="L844" s="4">
        <v>840000</v>
      </c>
    </row>
    <row r="845" spans="9:12" x14ac:dyDescent="0.25">
      <c r="K845" t="s">
        <v>4414</v>
      </c>
      <c r="L845" s="4">
        <v>45000</v>
      </c>
    </row>
    <row r="846" spans="9:12" x14ac:dyDescent="0.25">
      <c r="K846" t="s">
        <v>265</v>
      </c>
      <c r="L846" s="4">
        <v>684347</v>
      </c>
    </row>
    <row r="847" spans="9:12" x14ac:dyDescent="0.25">
      <c r="K847" t="s">
        <v>134</v>
      </c>
      <c r="L847" s="4">
        <v>2567747</v>
      </c>
    </row>
    <row r="848" spans="9:12" x14ac:dyDescent="0.25">
      <c r="K848" t="s">
        <v>81</v>
      </c>
      <c r="L848" s="4">
        <v>3496395</v>
      </c>
    </row>
    <row r="849" spans="9:12" x14ac:dyDescent="0.25">
      <c r="K849" t="s">
        <v>187</v>
      </c>
      <c r="L849" s="4">
        <v>3905080</v>
      </c>
    </row>
    <row r="850" spans="9:12" x14ac:dyDescent="0.25">
      <c r="K850" t="s">
        <v>219</v>
      </c>
      <c r="L850" s="4">
        <v>5048430</v>
      </c>
    </row>
    <row r="851" spans="9:12" x14ac:dyDescent="0.25">
      <c r="K851" t="s">
        <v>3981</v>
      </c>
      <c r="L851" s="4"/>
    </row>
    <row r="852" spans="9:12" x14ac:dyDescent="0.25">
      <c r="K852" t="s">
        <v>1855</v>
      </c>
      <c r="L852" s="4">
        <v>591000</v>
      </c>
    </row>
    <row r="853" spans="9:12" x14ac:dyDescent="0.25">
      <c r="J853">
        <v>2002</v>
      </c>
      <c r="K853" t="s">
        <v>1897</v>
      </c>
      <c r="L853" s="4">
        <v>1145835</v>
      </c>
    </row>
    <row r="854" spans="9:12" x14ac:dyDescent="0.25">
      <c r="K854" t="s">
        <v>2904</v>
      </c>
      <c r="L854" s="4">
        <v>576337</v>
      </c>
    </row>
    <row r="855" spans="9:12" x14ac:dyDescent="0.25">
      <c r="K855" t="s">
        <v>1922</v>
      </c>
      <c r="L855" s="4">
        <v>2262856</v>
      </c>
    </row>
    <row r="856" spans="9:12" x14ac:dyDescent="0.25">
      <c r="I856">
        <v>1999</v>
      </c>
      <c r="J856">
        <v>2001</v>
      </c>
      <c r="K856" t="s">
        <v>1897</v>
      </c>
      <c r="L856" s="4">
        <v>1214625</v>
      </c>
    </row>
    <row r="857" spans="9:12" x14ac:dyDescent="0.25">
      <c r="K857" t="s">
        <v>1922</v>
      </c>
      <c r="L857" s="4">
        <v>2078232</v>
      </c>
    </row>
    <row r="858" spans="9:12" x14ac:dyDescent="0.25">
      <c r="J858">
        <v>2002</v>
      </c>
      <c r="K858" t="s">
        <v>2904</v>
      </c>
      <c r="L858" s="4">
        <v>600277</v>
      </c>
    </row>
    <row r="859" spans="9:12" x14ac:dyDescent="0.25">
      <c r="J859" t="s">
        <v>4419</v>
      </c>
      <c r="K859" t="s">
        <v>81</v>
      </c>
      <c r="L859" s="4"/>
    </row>
    <row r="860" spans="9:12" x14ac:dyDescent="0.25">
      <c r="K860" t="s">
        <v>219</v>
      </c>
      <c r="L860" s="4">
        <v>7676567</v>
      </c>
    </row>
    <row r="861" spans="9:12" x14ac:dyDescent="0.25">
      <c r="J861">
        <v>2000</v>
      </c>
      <c r="K861" t="s">
        <v>3012</v>
      </c>
      <c r="L861" s="4">
        <v>900000</v>
      </c>
    </row>
    <row r="862" spans="9:12" x14ac:dyDescent="0.25">
      <c r="K862" t="s">
        <v>4286</v>
      </c>
      <c r="L862" s="4">
        <v>421000</v>
      </c>
    </row>
    <row r="863" spans="9:12" x14ac:dyDescent="0.25">
      <c r="K863" t="s">
        <v>4414</v>
      </c>
      <c r="L863" s="4">
        <v>150000</v>
      </c>
    </row>
    <row r="864" spans="9:12" x14ac:dyDescent="0.25">
      <c r="K864" t="s">
        <v>265</v>
      </c>
      <c r="L864" s="4">
        <v>1295253</v>
      </c>
    </row>
    <row r="865" spans="9:12" x14ac:dyDescent="0.25">
      <c r="K865" t="s">
        <v>134</v>
      </c>
      <c r="L865" s="4">
        <v>2832300</v>
      </c>
    </row>
    <row r="866" spans="9:12" x14ac:dyDescent="0.25">
      <c r="K866" t="s">
        <v>187</v>
      </c>
      <c r="L866" s="4">
        <v>3623777</v>
      </c>
    </row>
    <row r="867" spans="9:12" x14ac:dyDescent="0.25">
      <c r="K867" t="s">
        <v>219</v>
      </c>
      <c r="L867" s="4">
        <v>410614</v>
      </c>
    </row>
    <row r="868" spans="9:12" x14ac:dyDescent="0.25">
      <c r="K868" t="s">
        <v>3981</v>
      </c>
      <c r="L868" s="4"/>
    </row>
    <row r="869" spans="9:12" x14ac:dyDescent="0.25">
      <c r="K869" t="s">
        <v>1855</v>
      </c>
      <c r="L869" s="4">
        <v>486000</v>
      </c>
    </row>
    <row r="870" spans="9:12" x14ac:dyDescent="0.25">
      <c r="K870" t="s">
        <v>2046</v>
      </c>
      <c r="L870" s="4">
        <v>900000</v>
      </c>
    </row>
    <row r="871" spans="9:12" x14ac:dyDescent="0.25">
      <c r="K871" t="s">
        <v>4443</v>
      </c>
      <c r="L871" s="4">
        <v>55000</v>
      </c>
    </row>
    <row r="872" spans="9:12" x14ac:dyDescent="0.25">
      <c r="I872">
        <v>1998</v>
      </c>
      <c r="J872">
        <v>2001</v>
      </c>
      <c r="K872" t="s">
        <v>2904</v>
      </c>
      <c r="L872" s="4">
        <v>446855</v>
      </c>
    </row>
    <row r="873" spans="9:12" x14ac:dyDescent="0.25">
      <c r="J873" t="s">
        <v>4419</v>
      </c>
      <c r="K873" t="s">
        <v>81</v>
      </c>
      <c r="L873" s="4"/>
    </row>
    <row r="874" spans="9:12" x14ac:dyDescent="0.25">
      <c r="J874">
        <v>2000</v>
      </c>
      <c r="K874" t="s">
        <v>1897</v>
      </c>
      <c r="L874" s="4">
        <v>1232716</v>
      </c>
    </row>
    <row r="875" spans="9:12" x14ac:dyDescent="0.25">
      <c r="K875" t="s">
        <v>2904</v>
      </c>
      <c r="L875" s="4">
        <v>91618</v>
      </c>
    </row>
    <row r="876" spans="9:12" x14ac:dyDescent="0.25">
      <c r="K876" t="s">
        <v>1922</v>
      </c>
      <c r="L876" s="4">
        <v>2043105</v>
      </c>
    </row>
    <row r="877" spans="9:12" x14ac:dyDescent="0.25">
      <c r="J877">
        <v>1999</v>
      </c>
      <c r="K877" t="s">
        <v>4286</v>
      </c>
      <c r="L877" s="4">
        <v>400000</v>
      </c>
    </row>
    <row r="878" spans="9:12" x14ac:dyDescent="0.25">
      <c r="K878" t="s">
        <v>265</v>
      </c>
      <c r="L878" s="4">
        <v>1905622</v>
      </c>
    </row>
    <row r="879" spans="9:12" x14ac:dyDescent="0.25">
      <c r="K879" t="s">
        <v>134</v>
      </c>
      <c r="L879" s="4">
        <v>2584192</v>
      </c>
    </row>
    <row r="880" spans="9:12" x14ac:dyDescent="0.25">
      <c r="K880" t="s">
        <v>81</v>
      </c>
      <c r="L880" s="4">
        <v>462165</v>
      </c>
    </row>
    <row r="881" spans="9:12" x14ac:dyDescent="0.25">
      <c r="K881" t="s">
        <v>187</v>
      </c>
      <c r="L881" s="4">
        <v>2204272</v>
      </c>
    </row>
    <row r="882" spans="9:12" x14ac:dyDescent="0.25">
      <c r="K882" t="s">
        <v>219</v>
      </c>
      <c r="L882" s="4">
        <v>3894311</v>
      </c>
    </row>
    <row r="883" spans="9:12" x14ac:dyDescent="0.25">
      <c r="K883" t="s">
        <v>3981</v>
      </c>
      <c r="L883" s="4">
        <v>200000</v>
      </c>
    </row>
    <row r="884" spans="9:12" x14ac:dyDescent="0.25">
      <c r="K884" t="s">
        <v>2972</v>
      </c>
      <c r="L884" s="4">
        <v>165000</v>
      </c>
    </row>
    <row r="885" spans="9:12" x14ac:dyDescent="0.25">
      <c r="I885">
        <v>1997</v>
      </c>
      <c r="J885">
        <v>2000</v>
      </c>
      <c r="K885" t="s">
        <v>2904</v>
      </c>
      <c r="L885" s="4">
        <v>591551</v>
      </c>
    </row>
    <row r="886" spans="9:12" x14ac:dyDescent="0.25">
      <c r="J886">
        <v>1999</v>
      </c>
      <c r="K886" t="s">
        <v>134</v>
      </c>
      <c r="L886" s="4">
        <v>2255696</v>
      </c>
    </row>
    <row r="887" spans="9:12" x14ac:dyDescent="0.25">
      <c r="K887" t="s">
        <v>1897</v>
      </c>
      <c r="L887" s="4">
        <v>1104403</v>
      </c>
    </row>
    <row r="888" spans="9:12" x14ac:dyDescent="0.25">
      <c r="K888" t="s">
        <v>1922</v>
      </c>
      <c r="L888" s="4">
        <v>1596867</v>
      </c>
    </row>
    <row r="889" spans="9:12" x14ac:dyDescent="0.25">
      <c r="J889">
        <v>1998</v>
      </c>
      <c r="K889" t="s">
        <v>3012</v>
      </c>
      <c r="L889" s="4">
        <v>100000</v>
      </c>
    </row>
    <row r="890" spans="9:12" x14ac:dyDescent="0.25">
      <c r="K890" t="s">
        <v>4286</v>
      </c>
      <c r="L890" s="4">
        <v>800000</v>
      </c>
    </row>
    <row r="891" spans="9:12" x14ac:dyDescent="0.25">
      <c r="K891" t="s">
        <v>2528</v>
      </c>
      <c r="L891" s="4">
        <v>60000</v>
      </c>
    </row>
    <row r="892" spans="9:12" x14ac:dyDescent="0.25">
      <c r="K892" t="s">
        <v>265</v>
      </c>
      <c r="L892" s="4">
        <v>1921462</v>
      </c>
    </row>
    <row r="893" spans="9:12" x14ac:dyDescent="0.25">
      <c r="K893" t="s">
        <v>81</v>
      </c>
      <c r="L893" s="4">
        <v>6649109</v>
      </c>
    </row>
    <row r="894" spans="9:12" x14ac:dyDescent="0.25">
      <c r="K894" t="s">
        <v>187</v>
      </c>
      <c r="L894" s="4">
        <v>2712900</v>
      </c>
    </row>
    <row r="895" spans="9:12" x14ac:dyDescent="0.25">
      <c r="K895" t="s">
        <v>219</v>
      </c>
      <c r="L895" s="4">
        <v>8933043</v>
      </c>
    </row>
    <row r="896" spans="9:12" x14ac:dyDescent="0.25">
      <c r="I896">
        <v>1996</v>
      </c>
      <c r="J896">
        <v>1999</v>
      </c>
      <c r="K896" t="s">
        <v>2904</v>
      </c>
      <c r="L896" s="4">
        <v>483673</v>
      </c>
    </row>
    <row r="897" spans="9:12" x14ac:dyDescent="0.25">
      <c r="J897">
        <v>1998</v>
      </c>
      <c r="K897" t="s">
        <v>1897</v>
      </c>
      <c r="L897" s="4">
        <v>1070885</v>
      </c>
    </row>
    <row r="898" spans="9:12" x14ac:dyDescent="0.25">
      <c r="K898" t="s">
        <v>1922</v>
      </c>
      <c r="L898" s="4">
        <v>1119512</v>
      </c>
    </row>
    <row r="899" spans="9:12" x14ac:dyDescent="0.25">
      <c r="J899">
        <v>1997</v>
      </c>
      <c r="K899" t="s">
        <v>4286</v>
      </c>
      <c r="L899" s="4"/>
    </row>
    <row r="900" spans="9:12" x14ac:dyDescent="0.25">
      <c r="K900" t="s">
        <v>2528</v>
      </c>
      <c r="L900" s="4">
        <v>75000</v>
      </c>
    </row>
    <row r="901" spans="9:12" x14ac:dyDescent="0.25">
      <c r="K901" t="s">
        <v>265</v>
      </c>
      <c r="L901" s="4">
        <v>2159321</v>
      </c>
    </row>
    <row r="902" spans="9:12" x14ac:dyDescent="0.25">
      <c r="K902" t="s">
        <v>134</v>
      </c>
      <c r="L902" s="4">
        <v>3005383</v>
      </c>
    </row>
    <row r="903" spans="9:12" x14ac:dyDescent="0.25">
      <c r="K903" t="s">
        <v>81</v>
      </c>
      <c r="L903" s="4">
        <v>7532702</v>
      </c>
    </row>
    <row r="904" spans="9:12" x14ac:dyDescent="0.25">
      <c r="K904" t="s">
        <v>187</v>
      </c>
      <c r="L904" s="4">
        <v>3628008</v>
      </c>
    </row>
    <row r="905" spans="9:12" x14ac:dyDescent="0.25">
      <c r="K905" t="s">
        <v>219</v>
      </c>
      <c r="L905" s="4">
        <v>8468863</v>
      </c>
    </row>
    <row r="906" spans="9:12" x14ac:dyDescent="0.25">
      <c r="I906">
        <v>1995</v>
      </c>
      <c r="J906">
        <v>1998</v>
      </c>
      <c r="K906" t="s">
        <v>2904</v>
      </c>
      <c r="L906" s="4">
        <v>584024</v>
      </c>
    </row>
    <row r="907" spans="9:12" x14ac:dyDescent="0.25">
      <c r="J907">
        <v>1997</v>
      </c>
      <c r="K907" t="s">
        <v>1897</v>
      </c>
      <c r="L907" s="4">
        <v>944457</v>
      </c>
    </row>
    <row r="908" spans="9:12" x14ac:dyDescent="0.25">
      <c r="K908" t="s">
        <v>1922</v>
      </c>
      <c r="L908" s="4">
        <v>1052995</v>
      </c>
    </row>
    <row r="909" spans="9:12" x14ac:dyDescent="0.25">
      <c r="J909">
        <v>1996</v>
      </c>
      <c r="K909" t="s">
        <v>2528</v>
      </c>
      <c r="L909" s="4">
        <v>155000</v>
      </c>
    </row>
    <row r="910" spans="9:12" x14ac:dyDescent="0.25">
      <c r="K910" t="s">
        <v>265</v>
      </c>
      <c r="L910" s="4">
        <v>813089</v>
      </c>
    </row>
    <row r="911" spans="9:12" x14ac:dyDescent="0.25">
      <c r="K911" t="s">
        <v>134</v>
      </c>
      <c r="L911" s="4">
        <v>2210108</v>
      </c>
    </row>
    <row r="912" spans="9:12" x14ac:dyDescent="0.25">
      <c r="K912" t="s">
        <v>219</v>
      </c>
      <c r="L912" s="4">
        <v>8273553</v>
      </c>
    </row>
    <row r="913" spans="8:12" x14ac:dyDescent="0.25">
      <c r="I913">
        <v>1994</v>
      </c>
      <c r="J913">
        <v>1996</v>
      </c>
      <c r="K913" t="s">
        <v>2904</v>
      </c>
      <c r="L913" s="4">
        <v>315313</v>
      </c>
    </row>
    <row r="914" spans="8:12" x14ac:dyDescent="0.25">
      <c r="J914">
        <v>1995</v>
      </c>
      <c r="K914" t="s">
        <v>134</v>
      </c>
      <c r="L914" s="4">
        <v>2920751</v>
      </c>
    </row>
    <row r="915" spans="8:12" x14ac:dyDescent="0.25">
      <c r="K915" t="s">
        <v>219</v>
      </c>
      <c r="L915" s="4">
        <v>7272540</v>
      </c>
    </row>
    <row r="916" spans="8:12" x14ac:dyDescent="0.25">
      <c r="I916">
        <v>1993</v>
      </c>
      <c r="J916">
        <v>1996</v>
      </c>
      <c r="K916" t="s">
        <v>2904</v>
      </c>
      <c r="L916" s="4">
        <v>195852</v>
      </c>
    </row>
    <row r="917" spans="8:12" x14ac:dyDescent="0.25">
      <c r="J917">
        <v>1995</v>
      </c>
      <c r="K917" t="s">
        <v>219</v>
      </c>
      <c r="L917" s="4">
        <v>6869472</v>
      </c>
    </row>
    <row r="918" spans="8:12" x14ac:dyDescent="0.25">
      <c r="J918">
        <v>1994</v>
      </c>
      <c r="K918" t="s">
        <v>219</v>
      </c>
      <c r="L918" s="4">
        <v>134594</v>
      </c>
    </row>
    <row r="919" spans="8:12" x14ac:dyDescent="0.25">
      <c r="I919">
        <v>1992</v>
      </c>
      <c r="J919">
        <v>1994</v>
      </c>
      <c r="K919" t="s">
        <v>2904</v>
      </c>
      <c r="L919" s="4">
        <v>247582</v>
      </c>
    </row>
    <row r="920" spans="8:12" x14ac:dyDescent="0.25">
      <c r="J920">
        <v>1993</v>
      </c>
      <c r="K920" t="s">
        <v>219</v>
      </c>
      <c r="L920" s="4">
        <v>8428984</v>
      </c>
    </row>
    <row r="921" spans="8:12" x14ac:dyDescent="0.25">
      <c r="I921">
        <v>1991</v>
      </c>
      <c r="J921">
        <v>1993</v>
      </c>
      <c r="K921" t="s">
        <v>2904</v>
      </c>
      <c r="L921" s="4">
        <v>210915</v>
      </c>
    </row>
    <row r="922" spans="8:12" x14ac:dyDescent="0.25">
      <c r="H922" t="s">
        <v>4459</v>
      </c>
      <c r="I922">
        <v>1999</v>
      </c>
      <c r="J922">
        <v>2000</v>
      </c>
      <c r="K922" t="s">
        <v>2016</v>
      </c>
      <c r="L922" s="4">
        <v>1200000</v>
      </c>
    </row>
    <row r="923" spans="8:12" x14ac:dyDescent="0.25">
      <c r="H923" t="s">
        <v>4478</v>
      </c>
      <c r="I923">
        <v>1999</v>
      </c>
      <c r="J923">
        <v>2000</v>
      </c>
      <c r="K923" t="s">
        <v>3012</v>
      </c>
      <c r="L923" s="4">
        <v>200000</v>
      </c>
    </row>
    <row r="924" spans="8:12" x14ac:dyDescent="0.25">
      <c r="H924" t="s">
        <v>4481</v>
      </c>
      <c r="I924">
        <v>1999</v>
      </c>
      <c r="J924">
        <v>2000</v>
      </c>
      <c r="K924" t="s">
        <v>3012</v>
      </c>
      <c r="L924" s="4">
        <v>1000000</v>
      </c>
    </row>
    <row r="925" spans="8:12" x14ac:dyDescent="0.25">
      <c r="H925" t="s">
        <v>4488</v>
      </c>
      <c r="I925">
        <v>1999</v>
      </c>
      <c r="J925">
        <v>2000</v>
      </c>
      <c r="K925" t="s">
        <v>4286</v>
      </c>
      <c r="L925" s="4">
        <v>421000</v>
      </c>
    </row>
    <row r="926" spans="8:12" x14ac:dyDescent="0.25">
      <c r="H926" t="s">
        <v>4494</v>
      </c>
      <c r="I926">
        <v>1999</v>
      </c>
      <c r="J926">
        <v>2000</v>
      </c>
      <c r="K926" t="s">
        <v>3981</v>
      </c>
      <c r="L926" s="4">
        <v>200000</v>
      </c>
    </row>
    <row r="927" spans="8:12" x14ac:dyDescent="0.25">
      <c r="H927" t="s">
        <v>4497</v>
      </c>
      <c r="I927">
        <v>1999</v>
      </c>
      <c r="J927">
        <v>2000</v>
      </c>
      <c r="K927" t="s">
        <v>3981</v>
      </c>
      <c r="L927" s="4">
        <v>200000</v>
      </c>
    </row>
    <row r="928" spans="8:12" x14ac:dyDescent="0.25">
      <c r="I928">
        <v>1996</v>
      </c>
      <c r="J928">
        <v>1997</v>
      </c>
      <c r="K928" t="s">
        <v>3012</v>
      </c>
      <c r="L928" s="4">
        <v>1200000</v>
      </c>
    </row>
    <row r="929" spans="8:12" x14ac:dyDescent="0.25">
      <c r="H929" t="s">
        <v>4500</v>
      </c>
      <c r="I929">
        <v>1999</v>
      </c>
      <c r="J929">
        <v>2000</v>
      </c>
      <c r="K929" t="s">
        <v>3981</v>
      </c>
      <c r="L929" s="4">
        <v>200000</v>
      </c>
    </row>
    <row r="930" spans="8:12" x14ac:dyDescent="0.25">
      <c r="I930">
        <v>1997</v>
      </c>
      <c r="J930">
        <v>1998</v>
      </c>
      <c r="K930" t="s">
        <v>3981</v>
      </c>
      <c r="L930" s="4">
        <v>200000</v>
      </c>
    </row>
    <row r="931" spans="8:12" x14ac:dyDescent="0.25">
      <c r="H931" t="s">
        <v>4503</v>
      </c>
      <c r="I931">
        <v>1999</v>
      </c>
      <c r="J931">
        <v>2000</v>
      </c>
      <c r="K931" t="s">
        <v>3981</v>
      </c>
      <c r="L931" s="4">
        <v>200000</v>
      </c>
    </row>
    <row r="932" spans="8:12" x14ac:dyDescent="0.25">
      <c r="H932" t="s">
        <v>4506</v>
      </c>
      <c r="I932">
        <v>1999</v>
      </c>
      <c r="J932">
        <v>2000</v>
      </c>
      <c r="K932" t="s">
        <v>3981</v>
      </c>
      <c r="L932" s="4">
        <v>200000</v>
      </c>
    </row>
    <row r="933" spans="8:12" x14ac:dyDescent="0.25">
      <c r="H933" t="s">
        <v>4509</v>
      </c>
      <c r="I933">
        <v>1999</v>
      </c>
      <c r="J933">
        <v>2000</v>
      </c>
      <c r="K933" t="s">
        <v>3981</v>
      </c>
      <c r="L933" s="4">
        <v>200000</v>
      </c>
    </row>
    <row r="934" spans="8:12" x14ac:dyDescent="0.25">
      <c r="H934" t="s">
        <v>4512</v>
      </c>
      <c r="I934">
        <v>1999</v>
      </c>
      <c r="J934">
        <v>2000</v>
      </c>
      <c r="K934" t="s">
        <v>3981</v>
      </c>
      <c r="L934" s="4">
        <v>200000</v>
      </c>
    </row>
    <row r="935" spans="8:12" x14ac:dyDescent="0.25">
      <c r="H935" t="s">
        <v>4515</v>
      </c>
      <c r="I935">
        <v>1999</v>
      </c>
      <c r="J935">
        <v>2000</v>
      </c>
      <c r="K935" t="s">
        <v>3981</v>
      </c>
      <c r="L935" s="4">
        <v>200000</v>
      </c>
    </row>
    <row r="936" spans="8:12" x14ac:dyDescent="0.25">
      <c r="I936">
        <v>1997</v>
      </c>
      <c r="J936">
        <v>1998</v>
      </c>
      <c r="K936" t="s">
        <v>3981</v>
      </c>
      <c r="L936" s="4">
        <v>200000</v>
      </c>
    </row>
    <row r="937" spans="8:12" x14ac:dyDescent="0.25">
      <c r="H937" t="s">
        <v>4521</v>
      </c>
      <c r="I937">
        <v>1999</v>
      </c>
      <c r="J937">
        <v>2000</v>
      </c>
      <c r="K937" t="s">
        <v>4238</v>
      </c>
      <c r="L937" s="4">
        <v>3000000</v>
      </c>
    </row>
    <row r="938" spans="8:12" x14ac:dyDescent="0.25">
      <c r="H938" t="s">
        <v>4565</v>
      </c>
      <c r="I938">
        <v>1998</v>
      </c>
      <c r="J938">
        <v>1999</v>
      </c>
      <c r="K938" t="s">
        <v>3012</v>
      </c>
      <c r="L938" s="4">
        <v>400000</v>
      </c>
    </row>
    <row r="939" spans="8:12" x14ac:dyDescent="0.25">
      <c r="H939" t="s">
        <v>4568</v>
      </c>
      <c r="I939">
        <v>1998</v>
      </c>
      <c r="J939">
        <v>1999</v>
      </c>
      <c r="K939" t="s">
        <v>3012</v>
      </c>
      <c r="L939" s="4">
        <v>200000</v>
      </c>
    </row>
    <row r="940" spans="8:12" x14ac:dyDescent="0.25">
      <c r="H940" t="s">
        <v>4572</v>
      </c>
      <c r="I940">
        <v>1998</v>
      </c>
      <c r="J940">
        <v>1999</v>
      </c>
      <c r="K940" t="s">
        <v>3012</v>
      </c>
      <c r="L940" s="4">
        <v>400000</v>
      </c>
    </row>
    <row r="941" spans="8:12" x14ac:dyDescent="0.25">
      <c r="H941" t="s">
        <v>4577</v>
      </c>
      <c r="I941">
        <v>1998</v>
      </c>
      <c r="J941">
        <v>1999</v>
      </c>
      <c r="K941" t="s">
        <v>4286</v>
      </c>
      <c r="L941" s="4">
        <v>400000</v>
      </c>
    </row>
    <row r="942" spans="8:12" x14ac:dyDescent="0.25">
      <c r="H942" t="s">
        <v>4583</v>
      </c>
      <c r="I942">
        <v>1998</v>
      </c>
      <c r="J942">
        <v>1999</v>
      </c>
      <c r="K942" t="s">
        <v>3981</v>
      </c>
      <c r="L942" s="4">
        <v>200000</v>
      </c>
    </row>
    <row r="943" spans="8:12" x14ac:dyDescent="0.25">
      <c r="H943" t="s">
        <v>4587</v>
      </c>
      <c r="I943">
        <v>1998</v>
      </c>
      <c r="J943">
        <v>1999</v>
      </c>
      <c r="K943" t="s">
        <v>3981</v>
      </c>
      <c r="L943" s="4">
        <v>200000</v>
      </c>
    </row>
    <row r="944" spans="8:12" x14ac:dyDescent="0.25">
      <c r="H944" t="s">
        <v>4590</v>
      </c>
      <c r="I944">
        <v>1998</v>
      </c>
      <c r="J944">
        <v>1999</v>
      </c>
      <c r="K944" t="s">
        <v>3981</v>
      </c>
      <c r="L944" s="4">
        <v>400000</v>
      </c>
    </row>
    <row r="945" spans="8:12" x14ac:dyDescent="0.25">
      <c r="H945" t="s">
        <v>4593</v>
      </c>
      <c r="I945">
        <v>1998</v>
      </c>
      <c r="J945">
        <v>1999</v>
      </c>
      <c r="K945" t="s">
        <v>3981</v>
      </c>
      <c r="L945" s="4">
        <v>200000</v>
      </c>
    </row>
    <row r="946" spans="8:12" x14ac:dyDescent="0.25">
      <c r="H946" t="s">
        <v>4596</v>
      </c>
      <c r="I946">
        <v>1998</v>
      </c>
      <c r="J946">
        <v>1999</v>
      </c>
      <c r="K946" t="s">
        <v>3981</v>
      </c>
      <c r="L946" s="4">
        <v>200000</v>
      </c>
    </row>
    <row r="947" spans="8:12" x14ac:dyDescent="0.25">
      <c r="H947" t="s">
        <v>4011</v>
      </c>
      <c r="I947">
        <v>1998</v>
      </c>
      <c r="J947">
        <v>1999</v>
      </c>
      <c r="K947" t="s">
        <v>3981</v>
      </c>
      <c r="L947" s="4"/>
    </row>
    <row r="948" spans="8:12" x14ac:dyDescent="0.25">
      <c r="H948" t="s">
        <v>4611</v>
      </c>
      <c r="I948">
        <v>1998</v>
      </c>
      <c r="J948">
        <v>1999</v>
      </c>
      <c r="K948" t="s">
        <v>2972</v>
      </c>
      <c r="L948" s="4">
        <v>40000</v>
      </c>
    </row>
    <row r="949" spans="8:12" x14ac:dyDescent="0.25">
      <c r="H949" t="s">
        <v>4623</v>
      </c>
      <c r="I949">
        <v>1998</v>
      </c>
      <c r="J949">
        <v>1999</v>
      </c>
      <c r="K949" t="s">
        <v>4238</v>
      </c>
      <c r="L949" s="4"/>
    </row>
    <row r="950" spans="8:12" x14ac:dyDescent="0.25">
      <c r="H950" t="s">
        <v>4664</v>
      </c>
      <c r="I950">
        <v>1997</v>
      </c>
      <c r="J950">
        <v>1998</v>
      </c>
      <c r="K950" t="s">
        <v>3012</v>
      </c>
      <c r="L950" s="4">
        <v>800000</v>
      </c>
    </row>
    <row r="951" spans="8:12" x14ac:dyDescent="0.25">
      <c r="H951" t="s">
        <v>4668</v>
      </c>
      <c r="I951">
        <v>1997</v>
      </c>
      <c r="J951">
        <v>1998</v>
      </c>
      <c r="K951" t="s">
        <v>3012</v>
      </c>
      <c r="L951" s="4">
        <v>100000</v>
      </c>
    </row>
    <row r="952" spans="8:12" x14ac:dyDescent="0.25">
      <c r="H952" t="s">
        <v>4673</v>
      </c>
      <c r="I952">
        <v>1997</v>
      </c>
      <c r="J952">
        <v>1998</v>
      </c>
      <c r="K952" t="s">
        <v>2336</v>
      </c>
      <c r="L952" s="4">
        <v>1000000</v>
      </c>
    </row>
    <row r="953" spans="8:12" x14ac:dyDescent="0.25">
      <c r="H953" t="s">
        <v>4676</v>
      </c>
      <c r="I953">
        <v>1997</v>
      </c>
      <c r="J953">
        <v>1998</v>
      </c>
      <c r="K953" t="s">
        <v>2336</v>
      </c>
      <c r="L953" s="4">
        <v>200000</v>
      </c>
    </row>
    <row r="954" spans="8:12" x14ac:dyDescent="0.25">
      <c r="H954" t="s">
        <v>4680</v>
      </c>
      <c r="I954">
        <v>1997</v>
      </c>
      <c r="J954">
        <v>1998</v>
      </c>
      <c r="K954" t="s">
        <v>4679</v>
      </c>
      <c r="L954" s="4"/>
    </row>
    <row r="955" spans="8:12" x14ac:dyDescent="0.25">
      <c r="H955" t="s">
        <v>4684</v>
      </c>
      <c r="I955">
        <v>1997</v>
      </c>
      <c r="J955">
        <v>1998</v>
      </c>
      <c r="K955" t="s">
        <v>4679</v>
      </c>
      <c r="L955" s="4"/>
    </row>
    <row r="956" spans="8:12" x14ac:dyDescent="0.25">
      <c r="H956" t="s">
        <v>4697</v>
      </c>
      <c r="I956">
        <v>1997</v>
      </c>
      <c r="J956">
        <v>1998</v>
      </c>
      <c r="K956" t="s">
        <v>3981</v>
      </c>
      <c r="L956" s="4">
        <v>200000</v>
      </c>
    </row>
    <row r="957" spans="8:12" x14ac:dyDescent="0.25">
      <c r="H957" t="s">
        <v>4701</v>
      </c>
      <c r="I957">
        <v>1997</v>
      </c>
      <c r="J957">
        <v>1998</v>
      </c>
      <c r="K957" t="s">
        <v>3981</v>
      </c>
      <c r="L957" s="4">
        <v>200000</v>
      </c>
    </row>
    <row r="958" spans="8:12" x14ac:dyDescent="0.25">
      <c r="H958" t="s">
        <v>4704</v>
      </c>
      <c r="I958">
        <v>1997</v>
      </c>
      <c r="J958">
        <v>1998</v>
      </c>
      <c r="K958" t="s">
        <v>3981</v>
      </c>
      <c r="L958" s="4">
        <v>200000</v>
      </c>
    </row>
    <row r="959" spans="8:12" x14ac:dyDescent="0.25">
      <c r="H959" t="s">
        <v>4708</v>
      </c>
      <c r="I959">
        <v>1997</v>
      </c>
      <c r="J959">
        <v>1998</v>
      </c>
      <c r="K959" t="s">
        <v>3981</v>
      </c>
      <c r="L959" s="4">
        <v>200000</v>
      </c>
    </row>
    <row r="960" spans="8:12" x14ac:dyDescent="0.25">
      <c r="H960" t="s">
        <v>4712</v>
      </c>
      <c r="I960">
        <v>1997</v>
      </c>
      <c r="J960">
        <v>1998</v>
      </c>
      <c r="K960" t="s">
        <v>3981</v>
      </c>
      <c r="L960" s="4">
        <v>200000</v>
      </c>
    </row>
    <row r="961" spans="8:12" x14ac:dyDescent="0.25">
      <c r="H961" t="s">
        <v>4715</v>
      </c>
      <c r="I961">
        <v>1997</v>
      </c>
      <c r="J961">
        <v>1998</v>
      </c>
      <c r="K961" t="s">
        <v>3981</v>
      </c>
      <c r="L961" s="4">
        <v>200000</v>
      </c>
    </row>
    <row r="962" spans="8:12" x14ac:dyDescent="0.25">
      <c r="H962" t="s">
        <v>4753</v>
      </c>
      <c r="I962">
        <v>1996</v>
      </c>
      <c r="J962">
        <v>1997</v>
      </c>
      <c r="K962" t="s">
        <v>3012</v>
      </c>
      <c r="L962" s="4">
        <v>200000</v>
      </c>
    </row>
    <row r="963" spans="8:12" x14ac:dyDescent="0.25">
      <c r="H963" t="s">
        <v>4756</v>
      </c>
      <c r="I963">
        <v>1996</v>
      </c>
      <c r="J963">
        <v>1997</v>
      </c>
      <c r="K963" t="s">
        <v>3012</v>
      </c>
      <c r="L963" s="4">
        <v>100000</v>
      </c>
    </row>
    <row r="964" spans="8:12" x14ac:dyDescent="0.25">
      <c r="H964" t="s">
        <v>4759</v>
      </c>
      <c r="I964">
        <v>1996</v>
      </c>
      <c r="J964">
        <v>1997</v>
      </c>
      <c r="K964" t="s">
        <v>2336</v>
      </c>
      <c r="L964" s="4">
        <v>1500000</v>
      </c>
    </row>
    <row r="965" spans="8:12" x14ac:dyDescent="0.25">
      <c r="H965" t="s">
        <v>4762</v>
      </c>
      <c r="I965">
        <v>1996</v>
      </c>
      <c r="J965">
        <v>1997</v>
      </c>
      <c r="K965" t="s">
        <v>2336</v>
      </c>
      <c r="L965" s="4">
        <v>250000</v>
      </c>
    </row>
    <row r="966" spans="8:12" x14ac:dyDescent="0.25">
      <c r="H966" t="s">
        <v>4765</v>
      </c>
      <c r="I966">
        <v>1996</v>
      </c>
      <c r="J966">
        <v>1997</v>
      </c>
      <c r="K966" t="s">
        <v>2336</v>
      </c>
      <c r="L966" s="4">
        <v>700000</v>
      </c>
    </row>
    <row r="967" spans="8:12" x14ac:dyDescent="0.25">
      <c r="H967" t="s">
        <v>4769</v>
      </c>
      <c r="I967">
        <v>1996</v>
      </c>
      <c r="J967">
        <v>1997</v>
      </c>
      <c r="K967" t="s">
        <v>4286</v>
      </c>
      <c r="L967" s="4"/>
    </row>
    <row r="968" spans="8:12" x14ac:dyDescent="0.25">
      <c r="H968" t="s">
        <v>4772</v>
      </c>
      <c r="I968">
        <v>1996</v>
      </c>
      <c r="J968">
        <v>1997</v>
      </c>
      <c r="K968" t="s">
        <v>2528</v>
      </c>
      <c r="L968" s="4">
        <v>125000</v>
      </c>
    </row>
    <row r="969" spans="8:12" x14ac:dyDescent="0.25">
      <c r="H969" t="s">
        <v>4785</v>
      </c>
      <c r="I969">
        <v>1996</v>
      </c>
      <c r="J969">
        <v>1997</v>
      </c>
      <c r="K969" t="s">
        <v>3981</v>
      </c>
      <c r="L969" s="4">
        <v>50000</v>
      </c>
    </row>
    <row r="970" spans="8:12" x14ac:dyDescent="0.25">
      <c r="H970" t="s">
        <v>4788</v>
      </c>
      <c r="I970">
        <v>1996</v>
      </c>
      <c r="J970">
        <v>1997</v>
      </c>
      <c r="K970" t="s">
        <v>3981</v>
      </c>
      <c r="L970" s="4">
        <v>50000</v>
      </c>
    </row>
    <row r="971" spans="8:12" x14ac:dyDescent="0.25">
      <c r="H971" t="s">
        <v>4791</v>
      </c>
      <c r="I971">
        <v>1996</v>
      </c>
      <c r="J971">
        <v>1997</v>
      </c>
      <c r="K971" t="s">
        <v>3981</v>
      </c>
      <c r="L971" s="4">
        <v>100000</v>
      </c>
    </row>
    <row r="972" spans="8:12" x14ac:dyDescent="0.25">
      <c r="H972" t="s">
        <v>4796</v>
      </c>
      <c r="I972">
        <v>1996</v>
      </c>
      <c r="J972">
        <v>1997</v>
      </c>
      <c r="K972" t="s">
        <v>3981</v>
      </c>
      <c r="L972" s="4">
        <v>100000</v>
      </c>
    </row>
    <row r="973" spans="8:12" x14ac:dyDescent="0.25">
      <c r="H973" t="s">
        <v>4799</v>
      </c>
      <c r="I973">
        <v>1996</v>
      </c>
      <c r="J973">
        <v>1997</v>
      </c>
      <c r="K973" t="s">
        <v>3981</v>
      </c>
      <c r="L973" s="4">
        <v>150000</v>
      </c>
    </row>
    <row r="974" spans="8:12" x14ac:dyDescent="0.25">
      <c r="H974" t="s">
        <v>4802</v>
      </c>
      <c r="I974">
        <v>1996</v>
      </c>
      <c r="J974">
        <v>1997</v>
      </c>
      <c r="K974" t="s">
        <v>3981</v>
      </c>
      <c r="L974" s="4">
        <v>100000</v>
      </c>
    </row>
    <row r="975" spans="8:12" x14ac:dyDescent="0.25">
      <c r="H975" t="s">
        <v>4805</v>
      </c>
      <c r="I975">
        <v>1996</v>
      </c>
      <c r="J975">
        <v>1997</v>
      </c>
      <c r="K975" t="s">
        <v>3981</v>
      </c>
      <c r="L975" s="4">
        <v>250000</v>
      </c>
    </row>
    <row r="976" spans="8:12" x14ac:dyDescent="0.25">
      <c r="H976" t="s">
        <v>4808</v>
      </c>
      <c r="I976">
        <v>1996</v>
      </c>
      <c r="J976">
        <v>1997</v>
      </c>
      <c r="K976" t="s">
        <v>3981</v>
      </c>
      <c r="L976" s="4">
        <v>100000</v>
      </c>
    </row>
    <row r="977" spans="8:12" x14ac:dyDescent="0.25">
      <c r="H977" t="s">
        <v>4811</v>
      </c>
      <c r="I977">
        <v>1996</v>
      </c>
      <c r="J977">
        <v>1997</v>
      </c>
      <c r="K977" t="s">
        <v>3981</v>
      </c>
      <c r="L977" s="4">
        <v>50000</v>
      </c>
    </row>
    <row r="978" spans="8:12" x14ac:dyDescent="0.25">
      <c r="H978" t="s">
        <v>4833</v>
      </c>
      <c r="I978">
        <v>1995</v>
      </c>
      <c r="J978">
        <v>1996</v>
      </c>
      <c r="K978" t="s">
        <v>3981</v>
      </c>
      <c r="L978" s="4">
        <v>200000</v>
      </c>
    </row>
    <row r="979" spans="8:12" x14ac:dyDescent="0.25">
      <c r="K979" t="s">
        <v>2336</v>
      </c>
      <c r="L979" s="4">
        <v>700000</v>
      </c>
    </row>
    <row r="980" spans="8:12" x14ac:dyDescent="0.25">
      <c r="H980" t="s">
        <v>4837</v>
      </c>
      <c r="I980">
        <v>1995</v>
      </c>
      <c r="J980">
        <v>1996</v>
      </c>
      <c r="K980" t="s">
        <v>2336</v>
      </c>
      <c r="L980" s="4">
        <v>100000</v>
      </c>
    </row>
    <row r="981" spans="8:12" x14ac:dyDescent="0.25">
      <c r="H981" t="s">
        <v>4840</v>
      </c>
      <c r="I981">
        <v>1995</v>
      </c>
      <c r="J981">
        <v>1996</v>
      </c>
      <c r="K981" t="s">
        <v>2336</v>
      </c>
      <c r="L981" s="4">
        <v>1100000</v>
      </c>
    </row>
    <row r="982" spans="8:12" x14ac:dyDescent="0.25">
      <c r="H982" t="s">
        <v>4844</v>
      </c>
      <c r="I982">
        <v>1995</v>
      </c>
      <c r="J982">
        <v>1996</v>
      </c>
      <c r="K982" t="s">
        <v>3981</v>
      </c>
      <c r="L982" s="4">
        <v>50000</v>
      </c>
    </row>
    <row r="983" spans="8:12" x14ac:dyDescent="0.25">
      <c r="H983" t="s">
        <v>4857</v>
      </c>
      <c r="I983">
        <v>1995</v>
      </c>
      <c r="J983">
        <v>1996</v>
      </c>
      <c r="K983" t="s">
        <v>3012</v>
      </c>
      <c r="L983" s="4">
        <v>525000</v>
      </c>
    </row>
    <row r="984" spans="8:12" x14ac:dyDescent="0.25">
      <c r="H984" t="s">
        <v>4860</v>
      </c>
      <c r="I984">
        <v>1995</v>
      </c>
      <c r="J984">
        <v>1996</v>
      </c>
      <c r="K984" t="s">
        <v>3012</v>
      </c>
      <c r="L984" s="4">
        <v>430000</v>
      </c>
    </row>
    <row r="985" spans="8:12" x14ac:dyDescent="0.25">
      <c r="H985" t="s">
        <v>4863</v>
      </c>
      <c r="I985">
        <v>1995</v>
      </c>
      <c r="J985">
        <v>1996</v>
      </c>
      <c r="K985" t="s">
        <v>3012</v>
      </c>
      <c r="L985" s="4">
        <v>300000</v>
      </c>
    </row>
    <row r="986" spans="8:12" x14ac:dyDescent="0.25">
      <c r="H986" t="s">
        <v>5700</v>
      </c>
      <c r="I986">
        <v>2019</v>
      </c>
      <c r="J986">
        <v>2020</v>
      </c>
      <c r="K986" t="s">
        <v>81</v>
      </c>
      <c r="L986" s="4">
        <v>425981</v>
      </c>
    </row>
    <row r="987" spans="8:12" x14ac:dyDescent="0.25">
      <c r="H987" t="s">
        <v>5810</v>
      </c>
      <c r="I987">
        <v>2019</v>
      </c>
      <c r="J987">
        <v>2020</v>
      </c>
      <c r="K987" t="s">
        <v>5780</v>
      </c>
      <c r="L987" s="4"/>
    </row>
    <row r="988" spans="8:12" x14ac:dyDescent="0.25">
      <c r="H988" t="s">
        <v>5806</v>
      </c>
      <c r="I988">
        <v>2018</v>
      </c>
      <c r="J988">
        <v>2019</v>
      </c>
      <c r="K988" t="s">
        <v>2325</v>
      </c>
      <c r="L988" s="4"/>
    </row>
    <row r="989" spans="8:12" x14ac:dyDescent="0.25">
      <c r="H989" t="s">
        <v>5802</v>
      </c>
      <c r="I989">
        <v>2018</v>
      </c>
      <c r="J989">
        <v>2019</v>
      </c>
      <c r="K989" t="s">
        <v>2058</v>
      </c>
      <c r="L989" s="4"/>
    </row>
    <row r="990" spans="8:12" x14ac:dyDescent="0.25">
      <c r="H990" t="s">
        <v>5798</v>
      </c>
      <c r="I990">
        <v>2018</v>
      </c>
      <c r="J990">
        <v>2019</v>
      </c>
      <c r="K990" t="s">
        <v>2058</v>
      </c>
      <c r="L990" s="4"/>
    </row>
    <row r="991" spans="8:12" x14ac:dyDescent="0.25">
      <c r="H991" t="s">
        <v>5790</v>
      </c>
      <c r="I991">
        <v>2017</v>
      </c>
      <c r="J991">
        <v>2018</v>
      </c>
      <c r="K991" t="s">
        <v>2058</v>
      </c>
      <c r="L991" s="4"/>
    </row>
    <row r="992" spans="8:12" x14ac:dyDescent="0.25">
      <c r="H992" t="s">
        <v>5783</v>
      </c>
      <c r="I992">
        <v>2017</v>
      </c>
      <c r="J992">
        <v>2018</v>
      </c>
      <c r="K992" t="s">
        <v>5780</v>
      </c>
      <c r="L992" s="4"/>
    </row>
    <row r="993" spans="8:12" x14ac:dyDescent="0.25">
      <c r="H993" t="s">
        <v>5778</v>
      </c>
      <c r="I993">
        <v>2017</v>
      </c>
      <c r="J993">
        <v>2018</v>
      </c>
      <c r="K993" t="s">
        <v>5780</v>
      </c>
      <c r="L993" s="4"/>
    </row>
    <row r="994" spans="8:12" x14ac:dyDescent="0.25">
      <c r="H994" t="s">
        <v>5774</v>
      </c>
      <c r="I994">
        <v>2017</v>
      </c>
      <c r="J994">
        <v>2018</v>
      </c>
      <c r="K994" t="s">
        <v>2082</v>
      </c>
      <c r="L994" s="4"/>
    </row>
    <row r="995" spans="8:12" x14ac:dyDescent="0.25">
      <c r="H995" t="s">
        <v>5770</v>
      </c>
      <c r="I995">
        <v>2017</v>
      </c>
      <c r="J995">
        <v>2018</v>
      </c>
      <c r="K995" t="s">
        <v>2082</v>
      </c>
      <c r="L995" s="4"/>
    </row>
    <row r="996" spans="8:12" x14ac:dyDescent="0.25">
      <c r="H996" t="s">
        <v>5764</v>
      </c>
      <c r="I996">
        <v>2017</v>
      </c>
      <c r="J996">
        <v>2018</v>
      </c>
      <c r="K996" t="s">
        <v>2115</v>
      </c>
      <c r="L996" s="4"/>
    </row>
    <row r="997" spans="8:12" x14ac:dyDescent="0.25">
      <c r="H997" t="s">
        <v>5760</v>
      </c>
      <c r="I997">
        <v>2017</v>
      </c>
      <c r="J997">
        <v>2018</v>
      </c>
      <c r="K997" t="s">
        <v>2082</v>
      </c>
      <c r="L997" s="4"/>
    </row>
    <row r="998" spans="8:12" x14ac:dyDescent="0.25">
      <c r="H998" t="s">
        <v>5755</v>
      </c>
      <c r="I998">
        <v>2017</v>
      </c>
      <c r="J998">
        <v>2018</v>
      </c>
      <c r="K998" t="s">
        <v>2082</v>
      </c>
      <c r="L998" s="4"/>
    </row>
    <row r="999" spans="8:12" x14ac:dyDescent="0.25">
      <c r="H999" t="s">
        <v>5749</v>
      </c>
      <c r="I999">
        <v>2017</v>
      </c>
      <c r="J999">
        <v>2018</v>
      </c>
      <c r="K999" t="s">
        <v>2082</v>
      </c>
      <c r="L999" s="4"/>
    </row>
    <row r="1000" spans="8:12" x14ac:dyDescent="0.25">
      <c r="H1000" t="s">
        <v>5745</v>
      </c>
      <c r="I1000">
        <v>2017</v>
      </c>
      <c r="J1000">
        <v>2018</v>
      </c>
      <c r="K1000" t="s">
        <v>2082</v>
      </c>
      <c r="L1000" s="4"/>
    </row>
    <row r="1001" spans="8:12" x14ac:dyDescent="0.25">
      <c r="H1001" t="s">
        <v>5742</v>
      </c>
      <c r="I1001">
        <v>2017</v>
      </c>
      <c r="J1001">
        <v>2018</v>
      </c>
      <c r="K1001" t="s">
        <v>2124</v>
      </c>
      <c r="L1001" s="4"/>
    </row>
    <row r="1002" spans="8:12" x14ac:dyDescent="0.25">
      <c r="H1002" t="s">
        <v>5733</v>
      </c>
      <c r="I1002">
        <v>2017</v>
      </c>
      <c r="J1002">
        <v>2018</v>
      </c>
      <c r="K1002" t="s">
        <v>2123</v>
      </c>
      <c r="L1002" s="4"/>
    </row>
    <row r="1003" spans="8:12" x14ac:dyDescent="0.25">
      <c r="H1003" t="s">
        <v>5725</v>
      </c>
      <c r="I1003">
        <v>2017</v>
      </c>
      <c r="J1003">
        <v>2018</v>
      </c>
      <c r="K1003" t="s">
        <v>2065</v>
      </c>
      <c r="L1003" s="4"/>
    </row>
    <row r="1004" spans="8:12" x14ac:dyDescent="0.25">
      <c r="H1004" t="s">
        <v>5962</v>
      </c>
      <c r="I1004">
        <v>2020</v>
      </c>
      <c r="J1004">
        <v>2021</v>
      </c>
      <c r="K1004" t="s">
        <v>48</v>
      </c>
      <c r="L1004" s="4">
        <v>32226</v>
      </c>
    </row>
    <row r="1005" spans="8:12" x14ac:dyDescent="0.25">
      <c r="H1005" t="s">
        <v>4420</v>
      </c>
      <c r="L1005" s="6">
        <v>1164139186</v>
      </c>
    </row>
  </sheetData>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58D9C-447D-421B-A092-D7CC0577C570}">
  <sheetPr>
    <tabColor theme="2" tint="-0.499984740745262"/>
  </sheetPr>
  <dimension ref="A1:I77"/>
  <sheetViews>
    <sheetView workbookViewId="0">
      <selection activeCell="E28" sqref="E28"/>
    </sheetView>
  </sheetViews>
  <sheetFormatPr defaultRowHeight="15" x14ac:dyDescent="0.25"/>
  <cols>
    <col min="1" max="1" width="24.140625" bestFit="1" customWidth="1"/>
    <col min="2" max="2" width="21.140625" bestFit="1" customWidth="1"/>
    <col min="3" max="8" width="13.42578125" customWidth="1"/>
    <col min="9" max="9" width="12" bestFit="1" customWidth="1"/>
  </cols>
  <sheetData>
    <row r="1" spans="1:9" x14ac:dyDescent="0.25">
      <c r="A1" s="3" t="s">
        <v>5870</v>
      </c>
    </row>
    <row r="3" spans="1:9" x14ac:dyDescent="0.25">
      <c r="A3" s="7" t="s">
        <v>12</v>
      </c>
      <c r="B3" s="7" t="s">
        <v>37</v>
      </c>
    </row>
    <row r="4" spans="1:9" x14ac:dyDescent="0.25">
      <c r="A4" s="7" t="s">
        <v>3</v>
      </c>
      <c r="B4" s="7" t="s">
        <v>31</v>
      </c>
      <c r="D4" s="3" t="s">
        <v>6018</v>
      </c>
    </row>
    <row r="6" spans="1:9" x14ac:dyDescent="0.25">
      <c r="A6" s="7" t="s">
        <v>4421</v>
      </c>
      <c r="B6" s="7"/>
      <c r="C6" s="7" t="s">
        <v>2</v>
      </c>
      <c r="D6" s="7"/>
      <c r="E6" s="7"/>
      <c r="F6" s="7"/>
      <c r="G6" s="7"/>
      <c r="H6" s="7"/>
      <c r="I6" s="7"/>
    </row>
    <row r="7" spans="1:9" x14ac:dyDescent="0.25">
      <c r="A7" s="7" t="s">
        <v>9</v>
      </c>
      <c r="B7" s="7" t="s">
        <v>5</v>
      </c>
      <c r="C7" s="7">
        <v>2020</v>
      </c>
      <c r="D7" s="7">
        <v>2019</v>
      </c>
      <c r="E7" s="7">
        <v>2018</v>
      </c>
      <c r="F7" s="7">
        <v>2017</v>
      </c>
      <c r="G7" s="7">
        <v>2016</v>
      </c>
      <c r="H7" s="7">
        <v>2015</v>
      </c>
      <c r="I7" s="7" t="s">
        <v>4420</v>
      </c>
    </row>
    <row r="8" spans="1:9" x14ac:dyDescent="0.25">
      <c r="A8" t="s">
        <v>4772</v>
      </c>
      <c r="B8" t="s">
        <v>81</v>
      </c>
      <c r="C8" s="4"/>
      <c r="D8" s="4"/>
      <c r="E8" s="4"/>
      <c r="F8" s="4"/>
      <c r="G8" s="4"/>
      <c r="H8" s="4"/>
      <c r="I8" s="4"/>
    </row>
    <row r="9" spans="1:9" x14ac:dyDescent="0.25">
      <c r="A9" t="s">
        <v>83</v>
      </c>
      <c r="B9" t="s">
        <v>81</v>
      </c>
      <c r="C9" s="4"/>
      <c r="D9" s="4">
        <v>633078</v>
      </c>
      <c r="E9" s="4">
        <v>607995</v>
      </c>
      <c r="F9" s="4">
        <v>591745</v>
      </c>
      <c r="G9" s="4">
        <v>263448</v>
      </c>
      <c r="H9" s="4">
        <v>82556</v>
      </c>
      <c r="I9" s="4">
        <v>2178822</v>
      </c>
    </row>
    <row r="10" spans="1:9" x14ac:dyDescent="0.25">
      <c r="A10" t="s">
        <v>5857</v>
      </c>
      <c r="B10" t="s">
        <v>219</v>
      </c>
      <c r="C10" s="4"/>
      <c r="D10" s="4"/>
      <c r="E10" s="4"/>
      <c r="F10" s="4"/>
      <c r="G10" s="4"/>
      <c r="H10" s="4"/>
      <c r="I10" s="4"/>
    </row>
    <row r="11" spans="1:9" x14ac:dyDescent="0.25">
      <c r="A11" t="s">
        <v>389</v>
      </c>
      <c r="B11" t="s">
        <v>187</v>
      </c>
      <c r="C11" s="4"/>
      <c r="D11" s="4"/>
      <c r="E11" s="4"/>
      <c r="F11" s="4">
        <v>156664</v>
      </c>
      <c r="G11" s="4"/>
      <c r="H11" s="4">
        <v>147549</v>
      </c>
      <c r="I11" s="4">
        <v>304213</v>
      </c>
    </row>
    <row r="12" spans="1:9" x14ac:dyDescent="0.25">
      <c r="A12" t="s">
        <v>1602</v>
      </c>
      <c r="B12" t="s">
        <v>33</v>
      </c>
      <c r="C12" s="4"/>
      <c r="D12" s="4">
        <v>184597</v>
      </c>
      <c r="E12" s="4"/>
      <c r="F12" s="4"/>
      <c r="G12" s="4"/>
      <c r="H12" s="4"/>
      <c r="I12" s="4">
        <v>184597</v>
      </c>
    </row>
    <row r="13" spans="1:9" x14ac:dyDescent="0.25">
      <c r="A13" t="s">
        <v>256</v>
      </c>
      <c r="B13" t="s">
        <v>254</v>
      </c>
      <c r="C13" s="4"/>
      <c r="D13" s="4">
        <v>444900</v>
      </c>
      <c r="E13" s="4"/>
      <c r="F13" s="4">
        <v>733824</v>
      </c>
      <c r="G13" s="4">
        <v>598237</v>
      </c>
      <c r="H13" s="4"/>
      <c r="I13" s="4">
        <v>1776961</v>
      </c>
    </row>
    <row r="14" spans="1:9" x14ac:dyDescent="0.25">
      <c r="A14" t="s">
        <v>260</v>
      </c>
      <c r="B14" t="s">
        <v>254</v>
      </c>
      <c r="C14" s="4"/>
      <c r="D14" s="4">
        <v>52488</v>
      </c>
      <c r="E14" s="4"/>
      <c r="F14" s="4">
        <v>79744</v>
      </c>
      <c r="G14" s="4">
        <v>70895</v>
      </c>
      <c r="H14" s="4"/>
      <c r="I14" s="4">
        <v>203127</v>
      </c>
    </row>
    <row r="15" spans="1:9" x14ac:dyDescent="0.25">
      <c r="A15" t="s">
        <v>175</v>
      </c>
      <c r="B15" t="s">
        <v>173</v>
      </c>
      <c r="C15" s="4"/>
      <c r="D15" s="4">
        <v>298312</v>
      </c>
      <c r="E15" s="4">
        <v>7021</v>
      </c>
      <c r="F15" s="4">
        <v>135238</v>
      </c>
      <c r="G15" s="4">
        <v>149528</v>
      </c>
      <c r="H15" s="4">
        <v>314855</v>
      </c>
      <c r="I15" s="4">
        <v>904954</v>
      </c>
    </row>
    <row r="16" spans="1:9" x14ac:dyDescent="0.25">
      <c r="A16" t="s">
        <v>368</v>
      </c>
      <c r="B16" t="s">
        <v>71</v>
      </c>
      <c r="C16" s="4"/>
      <c r="D16" s="4"/>
      <c r="E16" s="4"/>
      <c r="F16" s="4"/>
      <c r="G16" s="4"/>
      <c r="H16" s="4">
        <v>85936</v>
      </c>
      <c r="I16" s="4">
        <v>85936</v>
      </c>
    </row>
    <row r="17" spans="1:9" x14ac:dyDescent="0.25">
      <c r="A17" t="s">
        <v>194</v>
      </c>
      <c r="B17" t="s">
        <v>187</v>
      </c>
      <c r="C17" s="4"/>
      <c r="D17" s="4">
        <v>929500</v>
      </c>
      <c r="E17" s="4">
        <v>896287</v>
      </c>
      <c r="F17" s="4">
        <v>887457</v>
      </c>
      <c r="G17" s="4">
        <v>779980</v>
      </c>
      <c r="H17" s="4">
        <v>707784</v>
      </c>
      <c r="I17" s="4">
        <v>4201008</v>
      </c>
    </row>
    <row r="18" spans="1:9" x14ac:dyDescent="0.25">
      <c r="A18" s="3" t="s">
        <v>215</v>
      </c>
      <c r="B18" t="s">
        <v>71</v>
      </c>
      <c r="C18" s="4"/>
      <c r="D18" s="4"/>
      <c r="E18" s="4"/>
      <c r="F18" s="4"/>
      <c r="G18" s="4"/>
      <c r="H18" s="4">
        <v>96615</v>
      </c>
      <c r="I18" s="4">
        <v>96615</v>
      </c>
    </row>
    <row r="19" spans="1:9" x14ac:dyDescent="0.25">
      <c r="A19" s="3" t="s">
        <v>215</v>
      </c>
      <c r="B19" t="s">
        <v>81</v>
      </c>
      <c r="C19" s="4"/>
      <c r="D19" s="4"/>
      <c r="E19" s="4"/>
      <c r="F19" s="4"/>
      <c r="G19" s="4">
        <v>95841</v>
      </c>
      <c r="H19" s="4"/>
      <c r="I19" s="4">
        <v>95841</v>
      </c>
    </row>
    <row r="20" spans="1:9" x14ac:dyDescent="0.25">
      <c r="A20" s="3" t="s">
        <v>215</v>
      </c>
      <c r="B20" t="s">
        <v>219</v>
      </c>
      <c r="C20" s="4"/>
      <c r="D20" s="4">
        <v>6285726</v>
      </c>
      <c r="E20" s="4">
        <v>4983952</v>
      </c>
      <c r="F20" s="4">
        <v>5854172</v>
      </c>
      <c r="G20" s="4">
        <v>6180601</v>
      </c>
      <c r="H20" s="4">
        <v>6522774</v>
      </c>
      <c r="I20" s="4">
        <v>29827225</v>
      </c>
    </row>
    <row r="21" spans="1:9" x14ac:dyDescent="0.25">
      <c r="A21" t="s">
        <v>228</v>
      </c>
      <c r="B21" t="s">
        <v>219</v>
      </c>
      <c r="C21" s="4"/>
      <c r="D21" s="4">
        <v>111494</v>
      </c>
      <c r="E21" s="4"/>
      <c r="F21" s="4">
        <v>94058</v>
      </c>
      <c r="G21" s="4">
        <v>206288</v>
      </c>
      <c r="H21" s="4">
        <v>295851</v>
      </c>
      <c r="I21" s="4">
        <v>707691</v>
      </c>
    </row>
    <row r="22" spans="1:9" x14ac:dyDescent="0.25">
      <c r="A22" t="s">
        <v>224</v>
      </c>
      <c r="B22" t="s">
        <v>219</v>
      </c>
      <c r="C22" s="4"/>
      <c r="D22" s="4">
        <v>203423</v>
      </c>
      <c r="E22" s="4"/>
      <c r="F22" s="4">
        <v>199404</v>
      </c>
      <c r="G22" s="4">
        <v>94216</v>
      </c>
      <c r="H22" s="4">
        <v>100483</v>
      </c>
      <c r="I22" s="4">
        <v>597526</v>
      </c>
    </row>
    <row r="23" spans="1:9" x14ac:dyDescent="0.25">
      <c r="A23" t="s">
        <v>1690</v>
      </c>
      <c r="B23" t="s">
        <v>81</v>
      </c>
      <c r="C23" s="4"/>
      <c r="D23" s="4"/>
      <c r="E23" s="4"/>
      <c r="F23" s="4">
        <v>188000</v>
      </c>
      <c r="G23" s="4"/>
      <c r="H23" s="4"/>
      <c r="I23" s="4">
        <v>188000</v>
      </c>
    </row>
    <row r="24" spans="1:9" x14ac:dyDescent="0.25">
      <c r="A24" t="s">
        <v>73</v>
      </c>
      <c r="B24" t="s">
        <v>71</v>
      </c>
      <c r="C24" s="4"/>
      <c r="D24" s="4">
        <v>705814</v>
      </c>
      <c r="E24" s="4">
        <v>614248</v>
      </c>
      <c r="F24" s="4">
        <v>643797</v>
      </c>
      <c r="G24" s="4">
        <v>605785</v>
      </c>
      <c r="H24" s="4">
        <v>637434</v>
      </c>
      <c r="I24" s="4">
        <v>3207078</v>
      </c>
    </row>
    <row r="25" spans="1:9" x14ac:dyDescent="0.25">
      <c r="A25" t="s">
        <v>5823</v>
      </c>
      <c r="B25" t="s">
        <v>71</v>
      </c>
      <c r="C25" s="4"/>
      <c r="D25" s="4"/>
      <c r="E25" s="4"/>
      <c r="F25" s="4"/>
      <c r="G25" s="4"/>
      <c r="H25" s="4"/>
      <c r="I25" s="4"/>
    </row>
    <row r="26" spans="1:9" x14ac:dyDescent="0.25">
      <c r="A26" s="3" t="s">
        <v>209</v>
      </c>
      <c r="B26" t="s">
        <v>81</v>
      </c>
      <c r="C26" s="4"/>
      <c r="D26" s="4"/>
      <c r="E26" s="4">
        <v>248178</v>
      </c>
      <c r="F26" s="4"/>
      <c r="G26" s="4">
        <v>226450</v>
      </c>
      <c r="H26" s="4">
        <v>209695</v>
      </c>
      <c r="I26" s="4">
        <v>684323</v>
      </c>
    </row>
    <row r="27" spans="1:9" x14ac:dyDescent="0.25">
      <c r="A27" s="3" t="s">
        <v>209</v>
      </c>
      <c r="B27" t="s">
        <v>5641</v>
      </c>
      <c r="C27" s="4"/>
      <c r="D27" s="4">
        <v>250150</v>
      </c>
      <c r="E27" s="4"/>
      <c r="F27" s="4"/>
      <c r="G27" s="4"/>
      <c r="H27" s="4"/>
      <c r="I27" s="4">
        <v>250150</v>
      </c>
    </row>
    <row r="28" spans="1:9" x14ac:dyDescent="0.25">
      <c r="A28" t="s">
        <v>573</v>
      </c>
      <c r="B28" t="s">
        <v>5641</v>
      </c>
      <c r="C28" s="4"/>
      <c r="D28" s="4"/>
      <c r="E28" s="4"/>
      <c r="F28" s="4"/>
      <c r="G28" s="4"/>
      <c r="H28" s="4"/>
      <c r="I28" s="4"/>
    </row>
    <row r="29" spans="1:9" x14ac:dyDescent="0.25">
      <c r="A29" t="s">
        <v>89</v>
      </c>
      <c r="B29" t="s">
        <v>81</v>
      </c>
      <c r="C29" s="4"/>
      <c r="D29" s="4"/>
      <c r="E29" s="4"/>
      <c r="F29" s="4"/>
      <c r="G29" s="4">
        <v>593506</v>
      </c>
      <c r="H29" s="4"/>
      <c r="I29" s="4">
        <v>593506</v>
      </c>
    </row>
    <row r="30" spans="1:9" x14ac:dyDescent="0.25">
      <c r="A30" t="s">
        <v>340</v>
      </c>
      <c r="B30" t="s">
        <v>134</v>
      </c>
      <c r="C30" s="4"/>
      <c r="D30" s="4"/>
      <c r="E30" s="4"/>
      <c r="F30" s="4"/>
      <c r="G30" s="4"/>
      <c r="H30" s="4">
        <v>53705</v>
      </c>
      <c r="I30" s="4">
        <v>53705</v>
      </c>
    </row>
    <row r="31" spans="1:9" x14ac:dyDescent="0.25">
      <c r="A31" t="s">
        <v>94</v>
      </c>
      <c r="B31" t="s">
        <v>81</v>
      </c>
      <c r="C31" s="4"/>
      <c r="D31" s="4">
        <v>844475</v>
      </c>
      <c r="E31" s="4">
        <v>930994</v>
      </c>
      <c r="F31" s="4">
        <v>635951</v>
      </c>
      <c r="G31" s="4">
        <v>692501</v>
      </c>
      <c r="H31" s="4">
        <v>859816</v>
      </c>
      <c r="I31" s="4">
        <v>3963737</v>
      </c>
    </row>
    <row r="32" spans="1:9" x14ac:dyDescent="0.25">
      <c r="A32" t="s">
        <v>99</v>
      </c>
      <c r="B32" t="s">
        <v>81</v>
      </c>
      <c r="C32" s="4"/>
      <c r="D32" s="4">
        <v>849231</v>
      </c>
      <c r="E32" s="4">
        <v>966118</v>
      </c>
      <c r="F32" s="4">
        <v>666635</v>
      </c>
      <c r="G32" s="4">
        <v>692352</v>
      </c>
      <c r="H32" s="4">
        <v>855873</v>
      </c>
      <c r="I32" s="4">
        <v>4030209</v>
      </c>
    </row>
    <row r="33" spans="1:9" x14ac:dyDescent="0.25">
      <c r="A33" t="s">
        <v>5700</v>
      </c>
      <c r="B33" t="s">
        <v>81</v>
      </c>
      <c r="C33" s="4"/>
      <c r="D33" s="4">
        <v>425981</v>
      </c>
      <c r="E33" s="4"/>
      <c r="F33" s="4"/>
      <c r="G33" s="4"/>
      <c r="H33" s="4"/>
      <c r="I33" s="4">
        <v>425981</v>
      </c>
    </row>
    <row r="34" spans="1:9" x14ac:dyDescent="0.25">
      <c r="A34" t="s">
        <v>103</v>
      </c>
      <c r="B34" t="s">
        <v>81</v>
      </c>
      <c r="C34" s="4"/>
      <c r="D34" s="4">
        <v>425982</v>
      </c>
      <c r="E34" s="4">
        <v>974345</v>
      </c>
      <c r="F34" s="4">
        <v>670794</v>
      </c>
      <c r="G34" s="4">
        <v>595121</v>
      </c>
      <c r="H34" s="4">
        <v>857520</v>
      </c>
      <c r="I34" s="4">
        <v>3523762</v>
      </c>
    </row>
    <row r="35" spans="1:9" x14ac:dyDescent="0.25">
      <c r="A35" t="s">
        <v>156</v>
      </c>
      <c r="B35" t="s">
        <v>134</v>
      </c>
      <c r="C35" s="4"/>
      <c r="D35" s="4">
        <v>476490</v>
      </c>
      <c r="E35" s="4"/>
      <c r="F35" s="4">
        <v>218279</v>
      </c>
      <c r="G35" s="4">
        <v>297431</v>
      </c>
      <c r="H35" s="4"/>
      <c r="I35" s="4">
        <v>992200</v>
      </c>
    </row>
    <row r="36" spans="1:9" x14ac:dyDescent="0.25">
      <c r="A36" t="s">
        <v>5398</v>
      </c>
      <c r="B36" t="s">
        <v>48</v>
      </c>
      <c r="C36" s="4"/>
      <c r="D36" s="4"/>
      <c r="E36" s="4"/>
      <c r="F36" s="4">
        <v>46212</v>
      </c>
      <c r="G36" s="4"/>
      <c r="H36" s="4"/>
      <c r="I36" s="4">
        <v>46212</v>
      </c>
    </row>
    <row r="37" spans="1:9" x14ac:dyDescent="0.25">
      <c r="A37" t="s">
        <v>165</v>
      </c>
      <c r="B37" t="s">
        <v>134</v>
      </c>
      <c r="C37" s="4"/>
      <c r="D37" s="4"/>
      <c r="E37" s="4"/>
      <c r="F37" s="4"/>
      <c r="G37" s="4">
        <v>186513</v>
      </c>
      <c r="H37" s="4"/>
      <c r="I37" s="4">
        <v>186513</v>
      </c>
    </row>
    <row r="38" spans="1:9" x14ac:dyDescent="0.25">
      <c r="A38" t="s">
        <v>127</v>
      </c>
      <c r="B38" t="s">
        <v>125</v>
      </c>
      <c r="C38" s="4"/>
      <c r="D38" s="4"/>
      <c r="E38" s="4"/>
      <c r="F38" s="4"/>
      <c r="G38" s="4">
        <v>159748</v>
      </c>
      <c r="H38" s="4"/>
      <c r="I38" s="4">
        <v>159748</v>
      </c>
    </row>
    <row r="39" spans="1:9" x14ac:dyDescent="0.25">
      <c r="A39" t="s">
        <v>189</v>
      </c>
      <c r="B39" t="s">
        <v>187</v>
      </c>
      <c r="C39" s="4"/>
      <c r="D39" s="4">
        <v>591563</v>
      </c>
      <c r="E39" s="4">
        <v>561615</v>
      </c>
      <c r="F39" s="4">
        <v>592361</v>
      </c>
      <c r="G39" s="4">
        <v>623587</v>
      </c>
      <c r="H39" s="4">
        <v>774596</v>
      </c>
      <c r="I39" s="4">
        <v>3143722</v>
      </c>
    </row>
    <row r="40" spans="1:9" x14ac:dyDescent="0.25">
      <c r="A40" t="s">
        <v>5578</v>
      </c>
      <c r="B40" t="s">
        <v>187</v>
      </c>
      <c r="C40" s="4"/>
      <c r="D40" s="4">
        <v>200706</v>
      </c>
      <c r="E40" s="4"/>
      <c r="F40" s="4"/>
      <c r="G40" s="4"/>
      <c r="H40" s="4"/>
      <c r="I40" s="4">
        <v>200706</v>
      </c>
    </row>
    <row r="41" spans="1:9" x14ac:dyDescent="0.25">
      <c r="A41" t="s">
        <v>203</v>
      </c>
      <c r="B41" t="s">
        <v>187</v>
      </c>
      <c r="C41" s="4"/>
      <c r="D41" s="4">
        <v>1902597</v>
      </c>
      <c r="E41" s="4">
        <v>1873998</v>
      </c>
      <c r="F41" s="4">
        <v>2044282</v>
      </c>
      <c r="G41" s="4">
        <v>2067432</v>
      </c>
      <c r="H41" s="4">
        <v>1812927</v>
      </c>
      <c r="I41" s="4">
        <v>9701236</v>
      </c>
    </row>
    <row r="42" spans="1:9" x14ac:dyDescent="0.25">
      <c r="A42" t="s">
        <v>517</v>
      </c>
      <c r="B42" t="s">
        <v>187</v>
      </c>
      <c r="C42" s="4"/>
      <c r="D42" s="4"/>
      <c r="E42" s="4"/>
      <c r="F42" s="4">
        <v>122186</v>
      </c>
      <c r="G42" s="4"/>
      <c r="H42" s="4"/>
      <c r="I42" s="4">
        <v>122186</v>
      </c>
    </row>
    <row r="43" spans="1:9" x14ac:dyDescent="0.25">
      <c r="A43" t="s">
        <v>200</v>
      </c>
      <c r="B43" t="s">
        <v>187</v>
      </c>
      <c r="C43" s="4"/>
      <c r="D43" s="4"/>
      <c r="E43" s="4">
        <v>207777</v>
      </c>
      <c r="F43" s="4">
        <v>215952</v>
      </c>
      <c r="G43" s="4">
        <v>207319</v>
      </c>
      <c r="H43" s="4"/>
      <c r="I43" s="4">
        <v>631048</v>
      </c>
    </row>
    <row r="44" spans="1:9" x14ac:dyDescent="0.25">
      <c r="A44" t="s">
        <v>280</v>
      </c>
      <c r="B44" t="s">
        <v>271</v>
      </c>
      <c r="C44" s="4"/>
      <c r="D44" s="4">
        <v>428638</v>
      </c>
      <c r="E44" s="4">
        <v>406052</v>
      </c>
      <c r="F44" s="4">
        <v>307656</v>
      </c>
      <c r="G44" s="4">
        <v>178906</v>
      </c>
      <c r="H44" s="4">
        <v>242796</v>
      </c>
      <c r="I44" s="4">
        <v>1564048</v>
      </c>
    </row>
    <row r="45" spans="1:9" x14ac:dyDescent="0.25">
      <c r="A45" t="s">
        <v>422</v>
      </c>
      <c r="B45" t="s">
        <v>33</v>
      </c>
      <c r="C45" s="4"/>
      <c r="D45" s="4"/>
      <c r="E45" s="4">
        <v>66794</v>
      </c>
      <c r="F45" s="4">
        <v>249899</v>
      </c>
      <c r="G45" s="4"/>
      <c r="H45" s="4"/>
      <c r="I45" s="4">
        <v>316693</v>
      </c>
    </row>
    <row r="46" spans="1:9" x14ac:dyDescent="0.25">
      <c r="A46" t="s">
        <v>108</v>
      </c>
      <c r="B46" t="s">
        <v>81</v>
      </c>
      <c r="C46" s="4"/>
      <c r="D46" s="4"/>
      <c r="E46" s="4"/>
      <c r="F46" s="4"/>
      <c r="G46" s="4">
        <v>97914</v>
      </c>
      <c r="H46" s="4">
        <v>85706</v>
      </c>
      <c r="I46" s="4">
        <v>183620</v>
      </c>
    </row>
    <row r="47" spans="1:9" x14ac:dyDescent="0.25">
      <c r="A47" t="s">
        <v>113</v>
      </c>
      <c r="B47" t="s">
        <v>81</v>
      </c>
      <c r="C47" s="4"/>
      <c r="D47" s="4">
        <v>235269</v>
      </c>
      <c r="E47" s="4">
        <v>162122</v>
      </c>
      <c r="F47" s="4">
        <v>265453</v>
      </c>
      <c r="G47" s="4">
        <v>96323</v>
      </c>
      <c r="H47" s="4">
        <v>84941</v>
      </c>
      <c r="I47" s="4">
        <v>844108</v>
      </c>
    </row>
    <row r="48" spans="1:9" x14ac:dyDescent="0.25">
      <c r="A48" t="s">
        <v>117</v>
      </c>
      <c r="B48" t="s">
        <v>81</v>
      </c>
      <c r="C48" s="4"/>
      <c r="D48" s="4">
        <v>254227</v>
      </c>
      <c r="E48" s="4">
        <v>142043</v>
      </c>
      <c r="F48" s="4">
        <v>245006</v>
      </c>
      <c r="G48" s="4">
        <v>96657</v>
      </c>
      <c r="H48" s="4">
        <v>86249</v>
      </c>
      <c r="I48" s="4">
        <v>824182</v>
      </c>
    </row>
    <row r="49" spans="1:9" x14ac:dyDescent="0.25">
      <c r="A49" t="s">
        <v>312</v>
      </c>
      <c r="B49" t="s">
        <v>81</v>
      </c>
      <c r="C49" s="4"/>
      <c r="D49" s="4">
        <v>831162</v>
      </c>
      <c r="E49" s="4">
        <v>940180</v>
      </c>
      <c r="F49" s="4">
        <v>634926</v>
      </c>
      <c r="G49" s="4"/>
      <c r="H49" s="4">
        <v>860886</v>
      </c>
      <c r="I49" s="4">
        <v>3267154</v>
      </c>
    </row>
    <row r="50" spans="1:9" x14ac:dyDescent="0.25">
      <c r="A50" t="s">
        <v>121</v>
      </c>
      <c r="B50" t="s">
        <v>81</v>
      </c>
      <c r="C50" s="4"/>
      <c r="D50" s="4"/>
      <c r="E50" s="4"/>
      <c r="F50" s="4"/>
      <c r="G50" s="4">
        <v>94439</v>
      </c>
      <c r="H50" s="4">
        <v>80346</v>
      </c>
      <c r="I50" s="4">
        <v>174785</v>
      </c>
    </row>
    <row r="51" spans="1:9" x14ac:dyDescent="0.25">
      <c r="A51" t="s">
        <v>5599</v>
      </c>
      <c r="B51" t="s">
        <v>134</v>
      </c>
      <c r="C51" s="4"/>
      <c r="D51" s="4">
        <v>455893</v>
      </c>
      <c r="E51" s="4"/>
      <c r="F51" s="4"/>
      <c r="G51" s="4"/>
      <c r="H51" s="4"/>
      <c r="I51" s="4">
        <v>455893</v>
      </c>
    </row>
    <row r="52" spans="1:9" x14ac:dyDescent="0.25">
      <c r="A52" t="s">
        <v>248</v>
      </c>
      <c r="B52" t="s">
        <v>246</v>
      </c>
      <c r="C52" s="4"/>
      <c r="D52" s="4"/>
      <c r="E52" s="4"/>
      <c r="F52" s="4"/>
      <c r="G52" s="4">
        <v>10396</v>
      </c>
      <c r="H52" s="4"/>
      <c r="I52" s="4">
        <v>10396</v>
      </c>
    </row>
    <row r="53" spans="1:9" x14ac:dyDescent="0.25">
      <c r="A53" t="s">
        <v>384</v>
      </c>
      <c r="B53" t="s">
        <v>219</v>
      </c>
      <c r="C53" s="4"/>
      <c r="D53" s="4"/>
      <c r="E53" s="4">
        <v>82357</v>
      </c>
      <c r="F53" s="4"/>
      <c r="G53" s="4"/>
      <c r="H53" s="4">
        <v>68188</v>
      </c>
      <c r="I53" s="4">
        <v>150545</v>
      </c>
    </row>
    <row r="54" spans="1:9" x14ac:dyDescent="0.25">
      <c r="A54" t="s">
        <v>66</v>
      </c>
      <c r="B54" t="s">
        <v>48</v>
      </c>
      <c r="C54" s="4"/>
      <c r="D54" s="4">
        <v>4336</v>
      </c>
      <c r="E54" s="4">
        <v>34079</v>
      </c>
      <c r="F54" s="4">
        <v>48614</v>
      </c>
      <c r="G54" s="4">
        <v>113059</v>
      </c>
      <c r="H54" s="4">
        <v>64791</v>
      </c>
      <c r="I54" s="4">
        <v>264879</v>
      </c>
    </row>
    <row r="55" spans="1:9" x14ac:dyDescent="0.25">
      <c r="A55" t="s">
        <v>61</v>
      </c>
      <c r="B55" t="s">
        <v>48</v>
      </c>
      <c r="C55" s="4"/>
      <c r="D55" s="4">
        <v>48140</v>
      </c>
      <c r="E55" s="4"/>
      <c r="F55" s="4">
        <v>77130</v>
      </c>
      <c r="G55" s="4">
        <v>113790</v>
      </c>
      <c r="H55" s="4">
        <v>46423</v>
      </c>
      <c r="I55" s="4">
        <v>285483</v>
      </c>
    </row>
    <row r="56" spans="1:9" x14ac:dyDescent="0.25">
      <c r="A56" s="3" t="s">
        <v>149</v>
      </c>
      <c r="B56" t="s">
        <v>134</v>
      </c>
      <c r="C56" s="4"/>
      <c r="D56" s="4"/>
      <c r="E56" s="4"/>
      <c r="F56" s="4"/>
      <c r="G56" s="4">
        <v>306031</v>
      </c>
      <c r="H56" s="4"/>
      <c r="I56" s="4">
        <v>306031</v>
      </c>
    </row>
    <row r="57" spans="1:9" x14ac:dyDescent="0.25">
      <c r="A57" s="3" t="s">
        <v>149</v>
      </c>
      <c r="B57" t="s">
        <v>48</v>
      </c>
      <c r="C57" s="4"/>
      <c r="D57" s="4"/>
      <c r="E57" s="4">
        <v>63297</v>
      </c>
      <c r="F57" s="4"/>
      <c r="G57" s="4"/>
      <c r="H57" s="4"/>
      <c r="I57" s="4">
        <v>63297</v>
      </c>
    </row>
    <row r="58" spans="1:9" x14ac:dyDescent="0.25">
      <c r="A58" t="s">
        <v>5475</v>
      </c>
      <c r="B58" t="s">
        <v>48</v>
      </c>
      <c r="C58" s="4"/>
      <c r="D58" s="4"/>
      <c r="E58" s="4">
        <v>76870</v>
      </c>
      <c r="F58" s="4"/>
      <c r="G58" s="4"/>
      <c r="H58" s="4"/>
      <c r="I58" s="4">
        <v>76870</v>
      </c>
    </row>
    <row r="59" spans="1:9" x14ac:dyDescent="0.25">
      <c r="A59" t="s">
        <v>1989</v>
      </c>
      <c r="B59" t="s">
        <v>33</v>
      </c>
      <c r="C59" s="4"/>
      <c r="D59" s="4"/>
      <c r="E59" s="4"/>
      <c r="F59" s="4"/>
      <c r="G59" s="4"/>
      <c r="H59" s="4"/>
      <c r="I59" s="4"/>
    </row>
    <row r="60" spans="1:9" x14ac:dyDescent="0.25">
      <c r="A60" t="s">
        <v>334</v>
      </c>
      <c r="B60" t="s">
        <v>134</v>
      </c>
      <c r="C60" s="4"/>
      <c r="D60" s="4">
        <v>65003</v>
      </c>
      <c r="E60" s="4">
        <v>78396</v>
      </c>
      <c r="F60" s="4">
        <v>310769</v>
      </c>
      <c r="G60" s="4"/>
      <c r="H60" s="4">
        <v>374772</v>
      </c>
      <c r="I60" s="4">
        <v>828940</v>
      </c>
    </row>
    <row r="61" spans="1:9" x14ac:dyDescent="0.25">
      <c r="A61" t="s">
        <v>50</v>
      </c>
      <c r="B61" t="s">
        <v>48</v>
      </c>
      <c r="C61" s="4"/>
      <c r="D61" s="4"/>
      <c r="E61" s="4"/>
      <c r="F61" s="4"/>
      <c r="G61" s="4"/>
      <c r="H61" s="4">
        <v>96822</v>
      </c>
      <c r="I61" s="4">
        <v>96822</v>
      </c>
    </row>
    <row r="62" spans="1:9" x14ac:dyDescent="0.25">
      <c r="A62" t="s">
        <v>355</v>
      </c>
      <c r="B62" t="s">
        <v>48</v>
      </c>
      <c r="C62" s="4"/>
      <c r="D62" s="4">
        <v>81058</v>
      </c>
      <c r="E62" s="4"/>
      <c r="F62" s="4"/>
      <c r="G62" s="4"/>
      <c r="H62" s="4">
        <v>88736</v>
      </c>
      <c r="I62" s="4">
        <v>169794</v>
      </c>
    </row>
    <row r="63" spans="1:9" x14ac:dyDescent="0.25">
      <c r="A63" s="3" t="s">
        <v>273</v>
      </c>
      <c r="B63" t="s">
        <v>271</v>
      </c>
      <c r="C63" s="4"/>
      <c r="D63" s="4">
        <v>90064</v>
      </c>
      <c r="E63" s="4">
        <v>183928</v>
      </c>
      <c r="F63" s="4">
        <v>195020</v>
      </c>
      <c r="G63" s="4">
        <v>85212</v>
      </c>
      <c r="H63" s="4">
        <v>100223</v>
      </c>
      <c r="I63" s="4">
        <v>654447</v>
      </c>
    </row>
    <row r="64" spans="1:9" x14ac:dyDescent="0.25">
      <c r="A64" s="3" t="s">
        <v>273</v>
      </c>
      <c r="B64" t="s">
        <v>219</v>
      </c>
      <c r="C64" s="4"/>
      <c r="D64" s="4"/>
      <c r="E64" s="4">
        <v>169637</v>
      </c>
      <c r="F64" s="4"/>
      <c r="G64" s="4"/>
      <c r="H64" s="4"/>
      <c r="I64" s="4">
        <v>169637</v>
      </c>
    </row>
    <row r="65" spans="1:9" x14ac:dyDescent="0.25">
      <c r="A65" t="s">
        <v>239</v>
      </c>
      <c r="B65" t="s">
        <v>48</v>
      </c>
      <c r="C65" s="4"/>
      <c r="D65" s="4"/>
      <c r="E65" s="4"/>
      <c r="F65" s="4"/>
      <c r="G65" s="4">
        <v>104950</v>
      </c>
      <c r="H65" s="4"/>
      <c r="I65" s="4">
        <v>104950</v>
      </c>
    </row>
    <row r="66" spans="1:9" x14ac:dyDescent="0.25">
      <c r="A66" t="s">
        <v>234</v>
      </c>
      <c r="B66" t="s">
        <v>48</v>
      </c>
      <c r="C66" s="4"/>
      <c r="D66" s="4"/>
      <c r="E66" s="4"/>
      <c r="F66" s="4"/>
      <c r="G66" s="4">
        <v>7527</v>
      </c>
      <c r="H66" s="4"/>
      <c r="I66" s="4">
        <v>7527</v>
      </c>
    </row>
    <row r="67" spans="1:9" x14ac:dyDescent="0.25">
      <c r="A67" t="s">
        <v>136</v>
      </c>
      <c r="B67" t="s">
        <v>134</v>
      </c>
      <c r="C67" s="4"/>
      <c r="D67" s="4">
        <v>1392340</v>
      </c>
      <c r="E67" s="4">
        <v>1383965</v>
      </c>
      <c r="F67" s="4">
        <v>1183707</v>
      </c>
      <c r="G67" s="4">
        <v>1307818</v>
      </c>
      <c r="H67" s="4">
        <v>1410441</v>
      </c>
      <c r="I67" s="4">
        <v>6678271</v>
      </c>
    </row>
    <row r="68" spans="1:9" x14ac:dyDescent="0.25">
      <c r="A68" t="s">
        <v>161</v>
      </c>
      <c r="B68" t="s">
        <v>134</v>
      </c>
      <c r="C68" s="4"/>
      <c r="D68" s="4">
        <v>1117529</v>
      </c>
      <c r="E68" s="4">
        <v>1281041</v>
      </c>
      <c r="F68" s="4">
        <v>1178864</v>
      </c>
      <c r="G68" s="4">
        <v>1237086</v>
      </c>
      <c r="H68" s="4">
        <v>1248293</v>
      </c>
      <c r="I68" s="4">
        <v>6062813</v>
      </c>
    </row>
    <row r="69" spans="1:9" x14ac:dyDescent="0.25">
      <c r="A69" t="s">
        <v>170</v>
      </c>
      <c r="B69" t="s">
        <v>134</v>
      </c>
      <c r="C69" s="4"/>
      <c r="D69" s="4"/>
      <c r="E69" s="4">
        <v>438611</v>
      </c>
      <c r="F69" s="4">
        <v>462856</v>
      </c>
      <c r="G69" s="4">
        <v>518563</v>
      </c>
      <c r="H69" s="4"/>
      <c r="I69" s="4">
        <v>1420030</v>
      </c>
    </row>
    <row r="70" spans="1:9" x14ac:dyDescent="0.25">
      <c r="A70" t="s">
        <v>1378</v>
      </c>
      <c r="B70" t="s">
        <v>181</v>
      </c>
      <c r="C70" s="4"/>
      <c r="D70" s="4"/>
      <c r="E70" s="4"/>
      <c r="F70" s="4">
        <v>264330</v>
      </c>
      <c r="G70" s="4">
        <v>90774</v>
      </c>
      <c r="H70" s="4">
        <v>319648</v>
      </c>
      <c r="I70" s="4">
        <v>674752</v>
      </c>
    </row>
    <row r="71" spans="1:9" x14ac:dyDescent="0.25">
      <c r="A71" t="s">
        <v>267</v>
      </c>
      <c r="B71" t="s">
        <v>265</v>
      </c>
      <c r="C71" s="4"/>
      <c r="D71" s="4">
        <v>2231008</v>
      </c>
      <c r="E71" s="4">
        <v>1368891</v>
      </c>
      <c r="F71" s="4">
        <v>1046952</v>
      </c>
      <c r="G71" s="4">
        <v>1084856</v>
      </c>
      <c r="H71" s="4">
        <v>1196207</v>
      </c>
      <c r="I71" s="4">
        <v>6927914</v>
      </c>
    </row>
    <row r="72" spans="1:9" x14ac:dyDescent="0.25">
      <c r="A72" t="s">
        <v>325</v>
      </c>
      <c r="B72" t="s">
        <v>125</v>
      </c>
      <c r="C72" s="4"/>
      <c r="D72" s="4"/>
      <c r="E72" s="4"/>
      <c r="F72" s="4"/>
      <c r="G72" s="4"/>
      <c r="H72" s="4">
        <v>154125</v>
      </c>
      <c r="I72" s="4">
        <v>154125</v>
      </c>
    </row>
    <row r="73" spans="1:9" x14ac:dyDescent="0.25">
      <c r="A73" t="s">
        <v>532</v>
      </c>
      <c r="B73" t="s">
        <v>125</v>
      </c>
      <c r="C73" s="4"/>
      <c r="D73" s="4">
        <v>195000</v>
      </c>
      <c r="E73" s="4">
        <v>156446</v>
      </c>
      <c r="F73" s="4">
        <v>174599</v>
      </c>
      <c r="G73" s="4"/>
      <c r="H73" s="4"/>
      <c r="I73" s="4">
        <v>526045</v>
      </c>
    </row>
    <row r="74" spans="1:9" x14ac:dyDescent="0.25">
      <c r="A74" s="3" t="s">
        <v>143</v>
      </c>
      <c r="B74" t="s">
        <v>134</v>
      </c>
      <c r="C74" s="4"/>
      <c r="D74" s="4"/>
      <c r="E74" s="4">
        <v>162626</v>
      </c>
      <c r="F74" s="4">
        <v>112403</v>
      </c>
      <c r="G74" s="4">
        <v>94501</v>
      </c>
      <c r="H74" s="4"/>
      <c r="I74" s="4">
        <v>369530</v>
      </c>
    </row>
    <row r="75" spans="1:9" x14ac:dyDescent="0.25">
      <c r="A75" s="3" t="s">
        <v>143</v>
      </c>
      <c r="B75" t="s">
        <v>5656</v>
      </c>
      <c r="C75" s="4"/>
      <c r="D75" s="4">
        <v>130000</v>
      </c>
      <c r="E75" s="4"/>
      <c r="F75" s="4"/>
      <c r="G75" s="4"/>
      <c r="H75" s="4"/>
      <c r="I75" s="4">
        <v>130000</v>
      </c>
    </row>
    <row r="76" spans="1:9" x14ac:dyDescent="0.25">
      <c r="A76" t="s">
        <v>329</v>
      </c>
      <c r="B76" t="s">
        <v>134</v>
      </c>
      <c r="C76" s="4"/>
      <c r="D76" s="4"/>
      <c r="E76" s="4"/>
      <c r="F76" s="4"/>
      <c r="G76" s="4"/>
      <c r="H76" s="4">
        <v>51417</v>
      </c>
      <c r="I76" s="4">
        <v>51417</v>
      </c>
    </row>
    <row r="77" spans="1:9" x14ac:dyDescent="0.25">
      <c r="A77" s="7" t="s">
        <v>4420</v>
      </c>
      <c r="B77" s="7"/>
      <c r="C77" s="8"/>
      <c r="D77" s="8">
        <v>23376174</v>
      </c>
      <c r="E77" s="8">
        <v>20069863</v>
      </c>
      <c r="F77" s="8">
        <v>21534939</v>
      </c>
      <c r="G77" s="8">
        <v>21025581</v>
      </c>
      <c r="H77" s="8">
        <v>21076979</v>
      </c>
      <c r="I77" s="8">
        <v>107083536</v>
      </c>
    </row>
  </sheetData>
  <phoneticPr fontId="18"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6A7C8-BE2E-4080-B4D8-0D485B8A4076}">
  <sheetPr>
    <tabColor theme="0" tint="-0.249977111117893"/>
  </sheetPr>
  <dimension ref="B1:G1467"/>
  <sheetViews>
    <sheetView topLeftCell="A3" workbookViewId="0">
      <selection activeCell="D15" sqref="D15"/>
    </sheetView>
  </sheetViews>
  <sheetFormatPr defaultRowHeight="15" x14ac:dyDescent="0.25"/>
  <cols>
    <col min="2" max="2" width="34.5703125" bestFit="1" customWidth="1"/>
    <col min="3" max="3" width="31.7109375" bestFit="1" customWidth="1"/>
    <col min="4" max="4" width="29.140625" bestFit="1" customWidth="1"/>
    <col min="5" max="5" width="14.85546875" bestFit="1" customWidth="1"/>
    <col min="6" max="6" width="10.85546875" bestFit="1" customWidth="1"/>
  </cols>
  <sheetData>
    <row r="1" spans="2:7" x14ac:dyDescent="0.25">
      <c r="B1" s="3" t="s">
        <v>6018</v>
      </c>
    </row>
    <row r="2" spans="2:7" x14ac:dyDescent="0.25">
      <c r="B2" s="5" t="s">
        <v>4421</v>
      </c>
    </row>
    <row r="3" spans="2:7" x14ac:dyDescent="0.25">
      <c r="B3" s="5" t="s">
        <v>9</v>
      </c>
      <c r="C3" s="5" t="s">
        <v>7</v>
      </c>
      <c r="D3" s="5" t="s">
        <v>5</v>
      </c>
      <c r="E3" s="5" t="s">
        <v>2</v>
      </c>
      <c r="F3" t="s">
        <v>4422</v>
      </c>
      <c r="G3" t="s">
        <v>5871</v>
      </c>
    </row>
    <row r="4" spans="2:7" x14ac:dyDescent="0.25">
      <c r="B4" t="s">
        <v>5806</v>
      </c>
      <c r="C4" t="s">
        <v>4419</v>
      </c>
      <c r="D4" t="s">
        <v>2325</v>
      </c>
      <c r="E4">
        <v>2018</v>
      </c>
      <c r="F4" s="4"/>
      <c r="G4" t="str">
        <f>IF(AND(B4=B3,E4=E3,OR(D4&lt;&gt;D3,C4&lt;&gt;C3)),"OVERLAP","FALSE")</f>
        <v>FALSE</v>
      </c>
    </row>
    <row r="5" spans="2:7" x14ac:dyDescent="0.25">
      <c r="B5" t="s">
        <v>4030</v>
      </c>
      <c r="C5" t="s">
        <v>2066</v>
      </c>
      <c r="D5" t="s">
        <v>2967</v>
      </c>
      <c r="E5">
        <v>2004</v>
      </c>
      <c r="F5" s="4">
        <v>3100000</v>
      </c>
      <c r="G5" t="str">
        <f t="shared" ref="G5:G68" si="0">IF(AND(B5=B4,E5=E4,OR(D5&lt;&gt;D4,C5&lt;&gt;C4)),"OVERLAP","FALSE")</f>
        <v>FALSE</v>
      </c>
    </row>
    <row r="6" spans="2:7" x14ac:dyDescent="0.25">
      <c r="B6" t="s">
        <v>4030</v>
      </c>
      <c r="C6" t="s">
        <v>2083</v>
      </c>
      <c r="D6" t="s">
        <v>3981</v>
      </c>
      <c r="E6">
        <v>2000</v>
      </c>
      <c r="F6" s="4"/>
      <c r="G6" t="str">
        <f t="shared" si="0"/>
        <v>FALSE</v>
      </c>
    </row>
    <row r="7" spans="2:7" x14ac:dyDescent="0.25">
      <c r="B7" t="s">
        <v>2569</v>
      </c>
      <c r="C7" t="s">
        <v>2034</v>
      </c>
      <c r="D7" t="s">
        <v>2016</v>
      </c>
      <c r="E7">
        <v>2013</v>
      </c>
      <c r="F7" s="4">
        <v>102000</v>
      </c>
      <c r="G7" t="str">
        <f t="shared" si="0"/>
        <v>FALSE</v>
      </c>
    </row>
    <row r="8" spans="2:7" x14ac:dyDescent="0.25">
      <c r="B8" t="s">
        <v>3235</v>
      </c>
      <c r="C8" t="s">
        <v>2628</v>
      </c>
      <c r="D8" t="s">
        <v>2082</v>
      </c>
      <c r="E8">
        <v>2009</v>
      </c>
      <c r="F8" s="4">
        <v>55000</v>
      </c>
      <c r="G8" t="str">
        <f t="shared" si="0"/>
        <v>FALSE</v>
      </c>
    </row>
    <row r="9" spans="2:7" x14ac:dyDescent="0.25">
      <c r="B9" t="s">
        <v>3554</v>
      </c>
      <c r="C9" t="s">
        <v>3378</v>
      </c>
      <c r="D9" t="s">
        <v>2082</v>
      </c>
      <c r="E9">
        <v>2007</v>
      </c>
      <c r="F9" s="4">
        <v>2000000</v>
      </c>
      <c r="G9" t="str">
        <f t="shared" si="0"/>
        <v>FALSE</v>
      </c>
    </row>
    <row r="10" spans="2:7" x14ac:dyDescent="0.25">
      <c r="B10" t="s">
        <v>3963</v>
      </c>
      <c r="C10" t="s">
        <v>2034</v>
      </c>
      <c r="D10" t="s">
        <v>2016</v>
      </c>
      <c r="E10">
        <v>2004</v>
      </c>
      <c r="F10" s="4">
        <v>600000</v>
      </c>
      <c r="G10" t="str">
        <f t="shared" si="0"/>
        <v>FALSE</v>
      </c>
    </row>
    <row r="11" spans="2:7" x14ac:dyDescent="0.25">
      <c r="B11" t="s">
        <v>3358</v>
      </c>
      <c r="C11" t="s">
        <v>3348</v>
      </c>
      <c r="D11" t="s">
        <v>2082</v>
      </c>
      <c r="E11">
        <v>2008</v>
      </c>
      <c r="F11" s="4">
        <v>70000</v>
      </c>
      <c r="G11" t="str">
        <f t="shared" si="0"/>
        <v>FALSE</v>
      </c>
    </row>
    <row r="12" spans="2:7" x14ac:dyDescent="0.25">
      <c r="B12" t="s">
        <v>3366</v>
      </c>
      <c r="C12" t="s">
        <v>3348</v>
      </c>
      <c r="D12" t="s">
        <v>2082</v>
      </c>
      <c r="E12">
        <v>2008</v>
      </c>
      <c r="F12" s="4">
        <v>140000</v>
      </c>
      <c r="G12" t="str">
        <f t="shared" si="0"/>
        <v>FALSE</v>
      </c>
    </row>
    <row r="13" spans="2:7" x14ac:dyDescent="0.25">
      <c r="B13" t="s">
        <v>3243</v>
      </c>
      <c r="C13" t="s">
        <v>2083</v>
      </c>
      <c r="D13" t="s">
        <v>2082</v>
      </c>
      <c r="E13">
        <v>2009</v>
      </c>
      <c r="F13" s="4">
        <v>50000</v>
      </c>
      <c r="G13" t="str">
        <f t="shared" si="0"/>
        <v>FALSE</v>
      </c>
    </row>
    <row r="14" spans="2:7" x14ac:dyDescent="0.25">
      <c r="B14" t="s">
        <v>3349</v>
      </c>
      <c r="C14" t="s">
        <v>3348</v>
      </c>
      <c r="D14" t="s">
        <v>2082</v>
      </c>
      <c r="E14">
        <v>2008</v>
      </c>
      <c r="F14" s="4">
        <v>70000</v>
      </c>
      <c r="G14" t="str">
        <f t="shared" si="0"/>
        <v>FALSE</v>
      </c>
    </row>
    <row r="15" spans="2:7" x14ac:dyDescent="0.25">
      <c r="B15" t="s">
        <v>3960</v>
      </c>
      <c r="C15" t="s">
        <v>2034</v>
      </c>
      <c r="D15" t="s">
        <v>2016</v>
      </c>
      <c r="E15">
        <v>2004</v>
      </c>
      <c r="F15" s="4">
        <v>300000</v>
      </c>
      <c r="G15" t="str">
        <f t="shared" si="0"/>
        <v>FALSE</v>
      </c>
    </row>
    <row r="16" spans="2:7" x14ac:dyDescent="0.25">
      <c r="B16" t="s">
        <v>3239</v>
      </c>
      <c r="C16" t="s">
        <v>2083</v>
      </c>
      <c r="D16" t="s">
        <v>2082</v>
      </c>
      <c r="E16">
        <v>2009</v>
      </c>
      <c r="F16" s="4">
        <v>179000</v>
      </c>
      <c r="G16" t="str">
        <f t="shared" si="0"/>
        <v>FALSE</v>
      </c>
    </row>
    <row r="17" spans="2:7" x14ac:dyDescent="0.25">
      <c r="B17" t="s">
        <v>3354</v>
      </c>
      <c r="C17" t="s">
        <v>3348</v>
      </c>
      <c r="D17" t="s">
        <v>2082</v>
      </c>
      <c r="E17">
        <v>2008</v>
      </c>
      <c r="F17" s="4">
        <v>140000</v>
      </c>
      <c r="G17" t="str">
        <f t="shared" si="0"/>
        <v>FALSE</v>
      </c>
    </row>
    <row r="18" spans="2:7" x14ac:dyDescent="0.25">
      <c r="B18" t="s">
        <v>3247</v>
      </c>
      <c r="C18" t="s">
        <v>2083</v>
      </c>
      <c r="D18" t="s">
        <v>2082</v>
      </c>
      <c r="E18">
        <v>2009</v>
      </c>
      <c r="F18" s="4">
        <v>130000</v>
      </c>
      <c r="G18" t="str">
        <f t="shared" si="0"/>
        <v>FALSE</v>
      </c>
    </row>
    <row r="19" spans="2:7" x14ac:dyDescent="0.25">
      <c r="B19" t="s">
        <v>3762</v>
      </c>
      <c r="C19" t="s">
        <v>3761</v>
      </c>
      <c r="D19" t="s">
        <v>2528</v>
      </c>
      <c r="E19">
        <v>2006</v>
      </c>
      <c r="F19" s="4">
        <v>69000</v>
      </c>
      <c r="G19" t="str">
        <f t="shared" si="0"/>
        <v>FALSE</v>
      </c>
    </row>
    <row r="20" spans="2:7" x14ac:dyDescent="0.25">
      <c r="B20" t="s">
        <v>3374</v>
      </c>
      <c r="C20" t="s">
        <v>3348</v>
      </c>
      <c r="D20" t="s">
        <v>2082</v>
      </c>
      <c r="E20">
        <v>2008</v>
      </c>
      <c r="F20" s="4">
        <v>70000</v>
      </c>
      <c r="G20" t="str">
        <f t="shared" si="0"/>
        <v>FALSE</v>
      </c>
    </row>
    <row r="21" spans="2:7" x14ac:dyDescent="0.25">
      <c r="B21" t="s">
        <v>3370</v>
      </c>
      <c r="C21" t="s">
        <v>3348</v>
      </c>
      <c r="D21" t="s">
        <v>2082</v>
      </c>
      <c r="E21">
        <v>2008</v>
      </c>
      <c r="F21" s="4">
        <v>140000</v>
      </c>
      <c r="G21" t="str">
        <f t="shared" si="0"/>
        <v>FALSE</v>
      </c>
    </row>
    <row r="22" spans="2:7" x14ac:dyDescent="0.25">
      <c r="B22" t="s">
        <v>3967</v>
      </c>
      <c r="C22" t="s">
        <v>2034</v>
      </c>
      <c r="D22" t="s">
        <v>2016</v>
      </c>
      <c r="E22">
        <v>2004</v>
      </c>
      <c r="F22" s="4">
        <v>300000</v>
      </c>
      <c r="G22" t="str">
        <f t="shared" si="0"/>
        <v>FALSE</v>
      </c>
    </row>
    <row r="23" spans="2:7" x14ac:dyDescent="0.25">
      <c r="B23" t="s">
        <v>3251</v>
      </c>
      <c r="C23" t="s">
        <v>2083</v>
      </c>
      <c r="D23" t="s">
        <v>2082</v>
      </c>
      <c r="E23">
        <v>2009</v>
      </c>
      <c r="F23" s="4">
        <v>210000</v>
      </c>
      <c r="G23" t="str">
        <f t="shared" si="0"/>
        <v>FALSE</v>
      </c>
    </row>
    <row r="24" spans="2:7" x14ac:dyDescent="0.25">
      <c r="B24" t="s">
        <v>3255</v>
      </c>
      <c r="C24" t="s">
        <v>2083</v>
      </c>
      <c r="D24" t="s">
        <v>2082</v>
      </c>
      <c r="E24">
        <v>2009</v>
      </c>
      <c r="F24" s="4">
        <v>150000</v>
      </c>
      <c r="G24" t="str">
        <f t="shared" si="0"/>
        <v>FALSE</v>
      </c>
    </row>
    <row r="25" spans="2:7" x14ac:dyDescent="0.25">
      <c r="B25" t="s">
        <v>4478</v>
      </c>
      <c r="C25" t="s">
        <v>2299</v>
      </c>
      <c r="D25" t="s">
        <v>3012</v>
      </c>
      <c r="E25">
        <v>1999</v>
      </c>
      <c r="F25" s="4">
        <v>200000</v>
      </c>
      <c r="G25" t="str">
        <f t="shared" si="0"/>
        <v>FALSE</v>
      </c>
    </row>
    <row r="26" spans="2:7" x14ac:dyDescent="0.25">
      <c r="B26" t="s">
        <v>3767</v>
      </c>
      <c r="C26" t="s">
        <v>3766</v>
      </c>
      <c r="D26" t="s">
        <v>2528</v>
      </c>
      <c r="E26">
        <v>2006</v>
      </c>
      <c r="F26" s="4">
        <v>11000</v>
      </c>
      <c r="G26" t="str">
        <f t="shared" si="0"/>
        <v>FALSE</v>
      </c>
    </row>
    <row r="27" spans="2:7" x14ac:dyDescent="0.25">
      <c r="B27" t="s">
        <v>3259</v>
      </c>
      <c r="C27" t="s">
        <v>2083</v>
      </c>
      <c r="D27" t="s">
        <v>2082</v>
      </c>
      <c r="E27">
        <v>2009</v>
      </c>
      <c r="F27" s="4">
        <v>50000</v>
      </c>
      <c r="G27" t="str">
        <f t="shared" si="0"/>
        <v>FALSE</v>
      </c>
    </row>
    <row r="28" spans="2:7" x14ac:dyDescent="0.25">
      <c r="B28" t="s">
        <v>4098</v>
      </c>
      <c r="C28" t="s">
        <v>2083</v>
      </c>
      <c r="D28" t="s">
        <v>3981</v>
      </c>
      <c r="E28">
        <v>2003</v>
      </c>
      <c r="F28" s="4">
        <v>100000</v>
      </c>
      <c r="G28" t="str">
        <f t="shared" si="0"/>
        <v>FALSE</v>
      </c>
    </row>
    <row r="29" spans="2:7" x14ac:dyDescent="0.25">
      <c r="B29" t="s">
        <v>4098</v>
      </c>
      <c r="C29" t="s">
        <v>2034</v>
      </c>
      <c r="D29" t="s">
        <v>2016</v>
      </c>
      <c r="E29">
        <v>2003</v>
      </c>
      <c r="F29" s="4">
        <v>250000</v>
      </c>
      <c r="G29" t="str">
        <f t="shared" si="0"/>
        <v>OVERLAP</v>
      </c>
    </row>
    <row r="30" spans="2:7" x14ac:dyDescent="0.25">
      <c r="B30" t="s">
        <v>3876</v>
      </c>
      <c r="C30" t="s">
        <v>2452</v>
      </c>
      <c r="D30" t="s">
        <v>2082</v>
      </c>
      <c r="E30">
        <v>2005</v>
      </c>
      <c r="F30" s="4">
        <v>200000</v>
      </c>
      <c r="G30" t="str">
        <f t="shared" si="0"/>
        <v>FALSE</v>
      </c>
    </row>
    <row r="31" spans="2:7" x14ac:dyDescent="0.25">
      <c r="B31" t="s">
        <v>3868</v>
      </c>
      <c r="C31" t="s">
        <v>2452</v>
      </c>
      <c r="D31" t="s">
        <v>2082</v>
      </c>
      <c r="E31">
        <v>2005</v>
      </c>
      <c r="F31" s="4">
        <v>150000</v>
      </c>
      <c r="G31" t="str">
        <f t="shared" si="0"/>
        <v>FALSE</v>
      </c>
    </row>
    <row r="32" spans="2:7" x14ac:dyDescent="0.25">
      <c r="B32" t="s">
        <v>3864</v>
      </c>
      <c r="C32" t="s">
        <v>2452</v>
      </c>
      <c r="D32" t="s">
        <v>2082</v>
      </c>
      <c r="E32">
        <v>2005</v>
      </c>
      <c r="F32" s="4">
        <v>150000</v>
      </c>
      <c r="G32" t="str">
        <f t="shared" si="0"/>
        <v>FALSE</v>
      </c>
    </row>
    <row r="33" spans="2:7" x14ac:dyDescent="0.25">
      <c r="B33" t="s">
        <v>3872</v>
      </c>
      <c r="C33" t="s">
        <v>2452</v>
      </c>
      <c r="D33" t="s">
        <v>2082</v>
      </c>
      <c r="E33">
        <v>2005</v>
      </c>
      <c r="F33" s="4">
        <v>150000</v>
      </c>
      <c r="G33" t="str">
        <f t="shared" si="0"/>
        <v>FALSE</v>
      </c>
    </row>
    <row r="34" spans="2:7" x14ac:dyDescent="0.25">
      <c r="B34" t="s">
        <v>3880</v>
      </c>
      <c r="C34" t="s">
        <v>2452</v>
      </c>
      <c r="D34" t="s">
        <v>2082</v>
      </c>
      <c r="E34">
        <v>2005</v>
      </c>
      <c r="F34" s="4">
        <v>110000</v>
      </c>
      <c r="G34" t="str">
        <f t="shared" si="0"/>
        <v>FALSE</v>
      </c>
    </row>
    <row r="35" spans="2:7" x14ac:dyDescent="0.25">
      <c r="B35" t="s">
        <v>4393</v>
      </c>
      <c r="C35" t="s">
        <v>2083</v>
      </c>
      <c r="D35" t="s">
        <v>3981</v>
      </c>
      <c r="E35">
        <v>2000</v>
      </c>
      <c r="F35" s="4"/>
      <c r="G35" t="str">
        <f t="shared" si="0"/>
        <v>FALSE</v>
      </c>
    </row>
    <row r="36" spans="2:7" x14ac:dyDescent="0.25">
      <c r="B36" t="s">
        <v>4577</v>
      </c>
      <c r="C36" t="s">
        <v>67</v>
      </c>
      <c r="D36" t="s">
        <v>4286</v>
      </c>
      <c r="E36">
        <v>1998</v>
      </c>
      <c r="F36" s="4">
        <v>400000</v>
      </c>
      <c r="G36" t="str">
        <f t="shared" si="0"/>
        <v>FALSE</v>
      </c>
    </row>
    <row r="37" spans="2:7" x14ac:dyDescent="0.25">
      <c r="B37" t="s">
        <v>2855</v>
      </c>
      <c r="C37" t="s">
        <v>2299</v>
      </c>
      <c r="D37" t="s">
        <v>2123</v>
      </c>
      <c r="E37">
        <v>2012</v>
      </c>
      <c r="F37" s="4">
        <v>1957000</v>
      </c>
      <c r="G37" t="str">
        <f t="shared" si="0"/>
        <v>FALSE</v>
      </c>
    </row>
    <row r="38" spans="2:7" x14ac:dyDescent="0.25">
      <c r="B38" t="s">
        <v>3633</v>
      </c>
      <c r="C38" t="s">
        <v>2017</v>
      </c>
      <c r="D38" t="s">
        <v>2016</v>
      </c>
      <c r="E38">
        <v>2006</v>
      </c>
      <c r="F38" s="4">
        <v>392750</v>
      </c>
      <c r="G38" t="str">
        <f t="shared" si="0"/>
        <v>FALSE</v>
      </c>
    </row>
    <row r="39" spans="2:7" x14ac:dyDescent="0.25">
      <c r="B39" t="s">
        <v>4860</v>
      </c>
      <c r="C39" t="s">
        <v>2305</v>
      </c>
      <c r="D39" t="s">
        <v>3012</v>
      </c>
      <c r="E39">
        <v>1995</v>
      </c>
      <c r="F39" s="4">
        <v>430000</v>
      </c>
      <c r="G39" t="str">
        <f t="shared" si="0"/>
        <v>FALSE</v>
      </c>
    </row>
    <row r="40" spans="2:7" x14ac:dyDescent="0.25">
      <c r="B40" t="s">
        <v>4857</v>
      </c>
      <c r="C40" t="s">
        <v>2305</v>
      </c>
      <c r="D40" t="s">
        <v>3012</v>
      </c>
      <c r="E40">
        <v>1995</v>
      </c>
      <c r="F40" s="4">
        <v>525000</v>
      </c>
      <c r="G40" t="str">
        <f t="shared" si="0"/>
        <v>FALSE</v>
      </c>
    </row>
    <row r="41" spans="2:7" x14ac:dyDescent="0.25">
      <c r="B41" t="s">
        <v>4863</v>
      </c>
      <c r="C41" t="s">
        <v>2305</v>
      </c>
      <c r="D41" t="s">
        <v>3012</v>
      </c>
      <c r="E41">
        <v>1995</v>
      </c>
      <c r="F41" s="4">
        <v>300000</v>
      </c>
      <c r="G41" t="str">
        <f t="shared" si="0"/>
        <v>FALSE</v>
      </c>
    </row>
    <row r="42" spans="2:7" x14ac:dyDescent="0.25">
      <c r="B42" t="s">
        <v>4086</v>
      </c>
      <c r="C42" t="s">
        <v>2034</v>
      </c>
      <c r="D42" t="s">
        <v>1938</v>
      </c>
      <c r="E42">
        <v>2003</v>
      </c>
      <c r="F42" s="4">
        <v>300000</v>
      </c>
      <c r="G42" t="str">
        <f t="shared" si="0"/>
        <v>FALSE</v>
      </c>
    </row>
    <row r="43" spans="2:7" x14ac:dyDescent="0.25">
      <c r="B43" t="s">
        <v>4095</v>
      </c>
      <c r="C43" t="s">
        <v>43</v>
      </c>
      <c r="D43" t="s">
        <v>2528</v>
      </c>
      <c r="E43">
        <v>1997</v>
      </c>
      <c r="F43" s="4">
        <v>190000</v>
      </c>
      <c r="G43" t="str">
        <f t="shared" si="0"/>
        <v>FALSE</v>
      </c>
    </row>
    <row r="44" spans="2:7" x14ac:dyDescent="0.25">
      <c r="B44" t="s">
        <v>4095</v>
      </c>
      <c r="C44" t="s">
        <v>43</v>
      </c>
      <c r="D44" t="s">
        <v>2972</v>
      </c>
      <c r="E44">
        <v>1998</v>
      </c>
      <c r="F44" s="4">
        <v>15000</v>
      </c>
      <c r="G44" t="str">
        <f t="shared" si="0"/>
        <v>FALSE</v>
      </c>
    </row>
    <row r="45" spans="2:7" x14ac:dyDescent="0.25">
      <c r="B45" t="s">
        <v>4095</v>
      </c>
      <c r="C45" t="s">
        <v>4229</v>
      </c>
      <c r="D45" t="s">
        <v>2972</v>
      </c>
      <c r="E45">
        <v>2002</v>
      </c>
      <c r="F45" s="4">
        <v>60000</v>
      </c>
      <c r="G45" t="str">
        <f t="shared" si="0"/>
        <v>FALSE</v>
      </c>
    </row>
    <row r="46" spans="2:7" x14ac:dyDescent="0.25">
      <c r="B46" t="s">
        <v>4095</v>
      </c>
      <c r="C46" t="s">
        <v>2034</v>
      </c>
      <c r="D46" t="s">
        <v>2016</v>
      </c>
      <c r="E46">
        <v>2003</v>
      </c>
      <c r="F46" s="4">
        <v>250000</v>
      </c>
      <c r="G46" t="str">
        <f t="shared" si="0"/>
        <v>FALSE</v>
      </c>
    </row>
    <row r="47" spans="2:7" x14ac:dyDescent="0.25">
      <c r="B47" t="s">
        <v>4668</v>
      </c>
      <c r="C47" t="s">
        <v>2305</v>
      </c>
      <c r="D47" t="s">
        <v>3012</v>
      </c>
      <c r="E47">
        <v>1997</v>
      </c>
      <c r="F47" s="4">
        <v>100000</v>
      </c>
      <c r="G47" t="str">
        <f t="shared" si="0"/>
        <v>FALSE</v>
      </c>
    </row>
    <row r="48" spans="2:7" x14ac:dyDescent="0.25">
      <c r="B48" t="s">
        <v>3716</v>
      </c>
      <c r="C48" t="s">
        <v>3378</v>
      </c>
      <c r="D48" t="s">
        <v>2123</v>
      </c>
      <c r="E48">
        <v>2006</v>
      </c>
      <c r="F48" s="4">
        <v>144500</v>
      </c>
      <c r="G48" t="str">
        <f t="shared" si="0"/>
        <v>FALSE</v>
      </c>
    </row>
    <row r="49" spans="2:7" x14ac:dyDescent="0.25">
      <c r="B49" t="s">
        <v>2803</v>
      </c>
      <c r="C49" t="s">
        <v>2008</v>
      </c>
      <c r="D49" t="s">
        <v>2058</v>
      </c>
      <c r="E49">
        <v>2010</v>
      </c>
      <c r="F49" s="4">
        <v>3700000</v>
      </c>
      <c r="G49" t="str">
        <f t="shared" si="0"/>
        <v>FALSE</v>
      </c>
    </row>
    <row r="50" spans="2:7" x14ac:dyDescent="0.25">
      <c r="B50" t="s">
        <v>2803</v>
      </c>
      <c r="C50" t="s">
        <v>2066</v>
      </c>
      <c r="D50" t="s">
        <v>2065</v>
      </c>
      <c r="E50">
        <v>2012</v>
      </c>
      <c r="F50" s="4">
        <v>1251250</v>
      </c>
      <c r="G50" t="str">
        <f t="shared" si="0"/>
        <v>FALSE</v>
      </c>
    </row>
    <row r="51" spans="2:7" x14ac:dyDescent="0.25">
      <c r="B51" t="s">
        <v>2803</v>
      </c>
      <c r="C51" t="s">
        <v>3378</v>
      </c>
      <c r="D51" t="s">
        <v>2082</v>
      </c>
      <c r="E51">
        <v>2006</v>
      </c>
      <c r="F51" s="4">
        <v>100000</v>
      </c>
      <c r="G51" t="str">
        <f t="shared" si="0"/>
        <v>FALSE</v>
      </c>
    </row>
    <row r="52" spans="2:7" x14ac:dyDescent="0.25">
      <c r="B52" t="s">
        <v>2803</v>
      </c>
      <c r="C52" t="s">
        <v>4419</v>
      </c>
      <c r="D52" t="s">
        <v>2528</v>
      </c>
      <c r="E52">
        <v>2009</v>
      </c>
      <c r="F52" s="4">
        <v>63500</v>
      </c>
      <c r="G52" t="str">
        <f t="shared" si="0"/>
        <v>FALSE</v>
      </c>
    </row>
    <row r="53" spans="2:7" x14ac:dyDescent="0.25">
      <c r="B53" t="s">
        <v>3093</v>
      </c>
      <c r="C53" t="s">
        <v>2008</v>
      </c>
      <c r="D53" t="s">
        <v>2058</v>
      </c>
      <c r="E53">
        <v>2010</v>
      </c>
      <c r="F53" s="4">
        <v>6900000</v>
      </c>
      <c r="G53" t="str">
        <f t="shared" si="0"/>
        <v>FALSE</v>
      </c>
    </row>
    <row r="54" spans="2:7" x14ac:dyDescent="0.25">
      <c r="B54" t="s">
        <v>2256</v>
      </c>
      <c r="C54" t="s">
        <v>2071</v>
      </c>
      <c r="D54" t="s">
        <v>2077</v>
      </c>
      <c r="E54">
        <v>2015</v>
      </c>
      <c r="F54" s="4">
        <v>50000</v>
      </c>
      <c r="G54" t="str">
        <f t="shared" si="0"/>
        <v>FALSE</v>
      </c>
    </row>
    <row r="55" spans="2:7" x14ac:dyDescent="0.25">
      <c r="B55" t="s">
        <v>4389</v>
      </c>
      <c r="C55" t="s">
        <v>2083</v>
      </c>
      <c r="D55" t="s">
        <v>3981</v>
      </c>
      <c r="E55">
        <v>2000</v>
      </c>
      <c r="F55" s="4"/>
      <c r="G55" t="str">
        <f t="shared" si="0"/>
        <v>FALSE</v>
      </c>
    </row>
    <row r="56" spans="2:7" x14ac:dyDescent="0.25">
      <c r="B56" t="s">
        <v>3263</v>
      </c>
      <c r="C56" t="s">
        <v>2289</v>
      </c>
      <c r="D56" t="s">
        <v>2082</v>
      </c>
      <c r="E56">
        <v>2009</v>
      </c>
      <c r="F56" s="4">
        <v>3360000</v>
      </c>
      <c r="G56" t="str">
        <f t="shared" si="0"/>
        <v>FALSE</v>
      </c>
    </row>
    <row r="57" spans="2:7" x14ac:dyDescent="0.25">
      <c r="B57" t="s">
        <v>3860</v>
      </c>
      <c r="C57" t="s">
        <v>2452</v>
      </c>
      <c r="D57" t="s">
        <v>2082</v>
      </c>
      <c r="E57">
        <v>2005</v>
      </c>
      <c r="F57" s="4">
        <v>60000</v>
      </c>
      <c r="G57" t="str">
        <f t="shared" si="0"/>
        <v>FALSE</v>
      </c>
    </row>
    <row r="58" spans="2:7" x14ac:dyDescent="0.25">
      <c r="B58" t="s">
        <v>2531</v>
      </c>
      <c r="C58" t="s">
        <v>2529</v>
      </c>
      <c r="D58" t="s">
        <v>2528</v>
      </c>
      <c r="E58">
        <v>2014</v>
      </c>
      <c r="F58" s="4">
        <v>85000</v>
      </c>
      <c r="G58" t="str">
        <f t="shared" si="0"/>
        <v>FALSE</v>
      </c>
    </row>
    <row r="59" spans="2:7" x14ac:dyDescent="0.25">
      <c r="B59" t="s">
        <v>3231</v>
      </c>
      <c r="C59" t="s">
        <v>2873</v>
      </c>
      <c r="D59" t="s">
        <v>2528</v>
      </c>
      <c r="E59">
        <v>2009</v>
      </c>
      <c r="F59" s="4">
        <v>28000</v>
      </c>
      <c r="G59" t="str">
        <f t="shared" si="0"/>
        <v>FALSE</v>
      </c>
    </row>
    <row r="60" spans="2:7" x14ac:dyDescent="0.25">
      <c r="B60" t="s">
        <v>3118</v>
      </c>
      <c r="C60" t="s">
        <v>2083</v>
      </c>
      <c r="D60" t="s">
        <v>2082</v>
      </c>
      <c r="E60">
        <v>2010</v>
      </c>
      <c r="F60" s="4">
        <v>70000</v>
      </c>
      <c r="G60" t="str">
        <f t="shared" si="0"/>
        <v>FALSE</v>
      </c>
    </row>
    <row r="61" spans="2:7" x14ac:dyDescent="0.25">
      <c r="B61" t="s">
        <v>3130</v>
      </c>
      <c r="C61" t="s">
        <v>2083</v>
      </c>
      <c r="D61" t="s">
        <v>2082</v>
      </c>
      <c r="E61">
        <v>2010</v>
      </c>
      <c r="F61" s="4">
        <v>70000</v>
      </c>
      <c r="G61" t="str">
        <f t="shared" si="0"/>
        <v>FALSE</v>
      </c>
    </row>
    <row r="62" spans="2:7" x14ac:dyDescent="0.25">
      <c r="B62" t="s">
        <v>3122</v>
      </c>
      <c r="C62" t="s">
        <v>2083</v>
      </c>
      <c r="D62" t="s">
        <v>2082</v>
      </c>
      <c r="E62">
        <v>2010</v>
      </c>
      <c r="F62" s="4">
        <v>140000</v>
      </c>
      <c r="G62" t="str">
        <f t="shared" si="0"/>
        <v>FALSE</v>
      </c>
    </row>
    <row r="63" spans="2:7" x14ac:dyDescent="0.25">
      <c r="B63" t="s">
        <v>3126</v>
      </c>
      <c r="C63" t="s">
        <v>2083</v>
      </c>
      <c r="D63" t="s">
        <v>2082</v>
      </c>
      <c r="E63">
        <v>2010</v>
      </c>
      <c r="F63" s="4">
        <v>140000</v>
      </c>
      <c r="G63" t="str">
        <f t="shared" si="0"/>
        <v>FALSE</v>
      </c>
    </row>
    <row r="64" spans="2:7" x14ac:dyDescent="0.25">
      <c r="B64" t="s">
        <v>3134</v>
      </c>
      <c r="C64" t="s">
        <v>2083</v>
      </c>
      <c r="D64" t="s">
        <v>2082</v>
      </c>
      <c r="E64">
        <v>2010</v>
      </c>
      <c r="F64" s="4">
        <v>210000</v>
      </c>
      <c r="G64" t="str">
        <f t="shared" si="0"/>
        <v>FALSE</v>
      </c>
    </row>
    <row r="65" spans="2:7" x14ac:dyDescent="0.25">
      <c r="B65" t="s">
        <v>3138</v>
      </c>
      <c r="C65" t="s">
        <v>2083</v>
      </c>
      <c r="D65" t="s">
        <v>2082</v>
      </c>
      <c r="E65">
        <v>2010</v>
      </c>
      <c r="F65" s="4">
        <v>140000</v>
      </c>
      <c r="G65" t="str">
        <f t="shared" si="0"/>
        <v>FALSE</v>
      </c>
    </row>
    <row r="66" spans="2:7" x14ac:dyDescent="0.25">
      <c r="B66" t="s">
        <v>3142</v>
      </c>
      <c r="C66" t="s">
        <v>2083</v>
      </c>
      <c r="D66" t="s">
        <v>2082</v>
      </c>
      <c r="E66">
        <v>2010</v>
      </c>
      <c r="F66" s="4">
        <v>70000</v>
      </c>
      <c r="G66" t="str">
        <f t="shared" si="0"/>
        <v>FALSE</v>
      </c>
    </row>
    <row r="67" spans="2:7" x14ac:dyDescent="0.25">
      <c r="B67" t="s">
        <v>3072</v>
      </c>
      <c r="C67" t="s">
        <v>2034</v>
      </c>
      <c r="D67" t="s">
        <v>2016</v>
      </c>
      <c r="E67">
        <v>2010</v>
      </c>
      <c r="F67" s="4">
        <v>390500</v>
      </c>
      <c r="G67" t="str">
        <f t="shared" si="0"/>
        <v>FALSE</v>
      </c>
    </row>
    <row r="68" spans="2:7" x14ac:dyDescent="0.25">
      <c r="B68" t="s">
        <v>2850</v>
      </c>
      <c r="C68" t="s">
        <v>2299</v>
      </c>
      <c r="D68" t="s">
        <v>2123</v>
      </c>
      <c r="E68">
        <v>2012</v>
      </c>
      <c r="F68" s="4">
        <v>280000</v>
      </c>
      <c r="G68" t="str">
        <f t="shared" si="0"/>
        <v>FALSE</v>
      </c>
    </row>
    <row r="69" spans="2:7" x14ac:dyDescent="0.25">
      <c r="B69" t="s">
        <v>2312</v>
      </c>
      <c r="C69" t="s">
        <v>2305</v>
      </c>
      <c r="D69" t="s">
        <v>2123</v>
      </c>
      <c r="E69">
        <v>2015</v>
      </c>
      <c r="F69" s="4">
        <v>156750</v>
      </c>
      <c r="G69" t="str">
        <f t="shared" ref="G69:G132" si="1">IF(AND(B69=B68,E69=E68,OR(D69&lt;&gt;D68,C69&lt;&gt;C68)),"OVERLAP","FALSE")</f>
        <v>FALSE</v>
      </c>
    </row>
    <row r="70" spans="2:7" x14ac:dyDescent="0.25">
      <c r="B70" t="s">
        <v>3362</v>
      </c>
      <c r="C70" t="s">
        <v>3348</v>
      </c>
      <c r="D70" t="s">
        <v>2082</v>
      </c>
      <c r="E70">
        <v>2008</v>
      </c>
      <c r="F70" s="4">
        <v>210000</v>
      </c>
      <c r="G70" t="str">
        <f t="shared" si="1"/>
        <v>FALSE</v>
      </c>
    </row>
    <row r="71" spans="2:7" x14ac:dyDescent="0.25">
      <c r="B71" t="s">
        <v>4023</v>
      </c>
      <c r="C71" t="s">
        <v>4411</v>
      </c>
      <c r="D71" t="s">
        <v>2972</v>
      </c>
      <c r="E71">
        <v>2000</v>
      </c>
      <c r="F71" s="4">
        <v>30000</v>
      </c>
      <c r="G71" t="str">
        <f t="shared" si="1"/>
        <v>FALSE</v>
      </c>
    </row>
    <row r="72" spans="2:7" x14ac:dyDescent="0.25">
      <c r="B72" t="s">
        <v>4023</v>
      </c>
      <c r="C72" t="s">
        <v>43</v>
      </c>
      <c r="D72" t="s">
        <v>2972</v>
      </c>
      <c r="E72">
        <v>1998</v>
      </c>
      <c r="F72" s="4">
        <v>20000</v>
      </c>
      <c r="G72" t="str">
        <f t="shared" si="1"/>
        <v>FALSE</v>
      </c>
    </row>
    <row r="73" spans="2:7" x14ac:dyDescent="0.25">
      <c r="B73" t="s">
        <v>4023</v>
      </c>
      <c r="C73" t="s">
        <v>2289</v>
      </c>
      <c r="D73" t="s">
        <v>3981</v>
      </c>
      <c r="E73">
        <v>2004</v>
      </c>
      <c r="F73" s="4">
        <v>4000000</v>
      </c>
      <c r="G73" t="str">
        <f t="shared" si="1"/>
        <v>FALSE</v>
      </c>
    </row>
    <row r="74" spans="2:7" x14ac:dyDescent="0.25">
      <c r="B74" t="s">
        <v>4023</v>
      </c>
      <c r="C74" t="s">
        <v>4143</v>
      </c>
      <c r="D74" t="s">
        <v>3012</v>
      </c>
      <c r="E74">
        <v>2001</v>
      </c>
      <c r="F74" s="4">
        <v>500000</v>
      </c>
      <c r="G74" t="str">
        <f t="shared" si="1"/>
        <v>FALSE</v>
      </c>
    </row>
    <row r="75" spans="2:7" x14ac:dyDescent="0.25">
      <c r="B75" t="s">
        <v>4105</v>
      </c>
      <c r="C75" t="s">
        <v>2083</v>
      </c>
      <c r="D75" t="s">
        <v>3981</v>
      </c>
      <c r="E75">
        <v>2003</v>
      </c>
      <c r="F75" s="4">
        <v>100000</v>
      </c>
      <c r="G75" t="str">
        <f t="shared" si="1"/>
        <v>FALSE</v>
      </c>
    </row>
    <row r="76" spans="2:7" x14ac:dyDescent="0.25">
      <c r="B76" t="s">
        <v>4833</v>
      </c>
      <c r="C76" t="s">
        <v>2083</v>
      </c>
      <c r="D76" t="s">
        <v>3981</v>
      </c>
      <c r="E76">
        <v>1995</v>
      </c>
      <c r="F76" s="4">
        <v>200000</v>
      </c>
      <c r="G76" t="str">
        <f t="shared" si="1"/>
        <v>FALSE</v>
      </c>
    </row>
    <row r="77" spans="2:7" x14ac:dyDescent="0.25">
      <c r="B77" t="s">
        <v>4833</v>
      </c>
      <c r="C77" t="s">
        <v>2299</v>
      </c>
      <c r="D77" t="s">
        <v>2336</v>
      </c>
      <c r="E77">
        <v>1995</v>
      </c>
      <c r="F77" s="4">
        <v>700000</v>
      </c>
      <c r="G77" t="str">
        <f t="shared" si="1"/>
        <v>OVERLAP</v>
      </c>
    </row>
    <row r="78" spans="2:7" x14ac:dyDescent="0.25">
      <c r="B78" t="s">
        <v>4844</v>
      </c>
      <c r="C78" t="s">
        <v>2083</v>
      </c>
      <c r="D78" t="s">
        <v>3981</v>
      </c>
      <c r="E78">
        <v>1995</v>
      </c>
      <c r="F78" s="4">
        <v>50000</v>
      </c>
      <c r="G78" t="str">
        <f t="shared" si="1"/>
        <v>FALSE</v>
      </c>
    </row>
    <row r="79" spans="2:7" x14ac:dyDescent="0.25">
      <c r="B79" t="s">
        <v>4664</v>
      </c>
      <c r="C79" t="s">
        <v>2305</v>
      </c>
      <c r="D79" t="s">
        <v>3012</v>
      </c>
      <c r="E79">
        <v>1997</v>
      </c>
      <c r="F79" s="4">
        <v>800000</v>
      </c>
      <c r="G79" t="str">
        <f t="shared" si="1"/>
        <v>FALSE</v>
      </c>
    </row>
    <row r="80" spans="2:7" x14ac:dyDescent="0.25">
      <c r="B80" t="s">
        <v>4124</v>
      </c>
      <c r="C80" t="s">
        <v>2083</v>
      </c>
      <c r="D80" t="s">
        <v>3981</v>
      </c>
      <c r="E80">
        <v>2003</v>
      </c>
      <c r="F80" s="4">
        <v>8000</v>
      </c>
      <c r="G80" t="str">
        <f t="shared" si="1"/>
        <v>FALSE</v>
      </c>
    </row>
    <row r="81" spans="2:7" x14ac:dyDescent="0.25">
      <c r="B81" t="s">
        <v>4772</v>
      </c>
      <c r="C81" t="s">
        <v>43</v>
      </c>
      <c r="D81" t="s">
        <v>2528</v>
      </c>
      <c r="E81">
        <v>1996</v>
      </c>
      <c r="F81" s="4">
        <v>125000</v>
      </c>
      <c r="G81" t="str">
        <f t="shared" si="1"/>
        <v>FALSE</v>
      </c>
    </row>
    <row r="82" spans="2:7" x14ac:dyDescent="0.25">
      <c r="B82" t="s">
        <v>4772</v>
      </c>
      <c r="C82" t="s">
        <v>5834</v>
      </c>
      <c r="D82" t="s">
        <v>81</v>
      </c>
      <c r="E82">
        <v>2020</v>
      </c>
      <c r="F82" s="4"/>
      <c r="G82" t="str">
        <f t="shared" si="1"/>
        <v>FALSE</v>
      </c>
    </row>
    <row r="83" spans="2:7" x14ac:dyDescent="0.25">
      <c r="B83" t="s">
        <v>4215</v>
      </c>
      <c r="C83" t="s">
        <v>2289</v>
      </c>
      <c r="D83" t="s">
        <v>3012</v>
      </c>
      <c r="E83">
        <v>2002</v>
      </c>
      <c r="F83" s="4">
        <v>1200000</v>
      </c>
      <c r="G83" t="str">
        <f t="shared" si="1"/>
        <v>FALSE</v>
      </c>
    </row>
    <row r="84" spans="2:7" x14ac:dyDescent="0.25">
      <c r="B84" t="s">
        <v>4218</v>
      </c>
      <c r="C84" t="s">
        <v>2289</v>
      </c>
      <c r="D84" t="s">
        <v>3012</v>
      </c>
      <c r="E84">
        <v>2002</v>
      </c>
      <c r="F84" s="4"/>
      <c r="G84" t="str">
        <f t="shared" si="1"/>
        <v>FALSE</v>
      </c>
    </row>
    <row r="85" spans="2:7" x14ac:dyDescent="0.25">
      <c r="B85" t="s">
        <v>4769</v>
      </c>
      <c r="C85" t="s">
        <v>67</v>
      </c>
      <c r="D85" t="s">
        <v>4286</v>
      </c>
      <c r="E85">
        <v>1996</v>
      </c>
      <c r="F85" s="4"/>
      <c r="G85" t="str">
        <f t="shared" si="1"/>
        <v>FALSE</v>
      </c>
    </row>
    <row r="86" spans="2:7" x14ac:dyDescent="0.25">
      <c r="B86" t="s">
        <v>4351</v>
      </c>
      <c r="C86" t="s">
        <v>2305</v>
      </c>
      <c r="D86" t="s">
        <v>3012</v>
      </c>
      <c r="E86">
        <v>2000</v>
      </c>
      <c r="F86" s="4">
        <v>200000</v>
      </c>
      <c r="G86" t="str">
        <f t="shared" si="1"/>
        <v>FALSE</v>
      </c>
    </row>
    <row r="87" spans="2:7" x14ac:dyDescent="0.25">
      <c r="B87" t="s">
        <v>2484</v>
      </c>
      <c r="C87" t="s">
        <v>2008</v>
      </c>
      <c r="D87" t="s">
        <v>2058</v>
      </c>
      <c r="E87">
        <v>2010</v>
      </c>
      <c r="F87" s="4">
        <v>500000</v>
      </c>
      <c r="G87" t="str">
        <f t="shared" si="1"/>
        <v>FALSE</v>
      </c>
    </row>
    <row r="88" spans="2:7" x14ac:dyDescent="0.25">
      <c r="B88" t="s">
        <v>2484</v>
      </c>
      <c r="C88" t="s">
        <v>2289</v>
      </c>
      <c r="D88" t="s">
        <v>2082</v>
      </c>
      <c r="E88">
        <v>2014</v>
      </c>
      <c r="F88" s="4">
        <v>570000</v>
      </c>
      <c r="G88" t="str">
        <f t="shared" si="1"/>
        <v>FALSE</v>
      </c>
    </row>
    <row r="89" spans="2:7" x14ac:dyDescent="0.25">
      <c r="B89" t="s">
        <v>2484</v>
      </c>
      <c r="C89" t="s">
        <v>4419</v>
      </c>
      <c r="D89" t="s">
        <v>2115</v>
      </c>
      <c r="E89">
        <v>2017</v>
      </c>
      <c r="F89" s="4"/>
      <c r="G89" t="str">
        <f t="shared" si="1"/>
        <v>FALSE</v>
      </c>
    </row>
    <row r="90" spans="2:7" x14ac:dyDescent="0.25">
      <c r="B90" t="s">
        <v>3521</v>
      </c>
      <c r="C90" t="s">
        <v>3348</v>
      </c>
      <c r="D90" t="s">
        <v>2082</v>
      </c>
      <c r="E90">
        <v>2007</v>
      </c>
      <c r="F90" s="4">
        <v>50000</v>
      </c>
      <c r="G90" t="str">
        <f t="shared" si="1"/>
        <v>FALSE</v>
      </c>
    </row>
    <row r="91" spans="2:7" x14ac:dyDescent="0.25">
      <c r="B91" t="s">
        <v>3542</v>
      </c>
      <c r="C91" t="s">
        <v>3348</v>
      </c>
      <c r="D91" t="s">
        <v>2082</v>
      </c>
      <c r="E91">
        <v>2007</v>
      </c>
      <c r="F91" s="4">
        <v>67000</v>
      </c>
      <c r="G91" t="str">
        <f t="shared" si="1"/>
        <v>FALSE</v>
      </c>
    </row>
    <row r="92" spans="2:7" x14ac:dyDescent="0.25">
      <c r="B92" t="s">
        <v>3225</v>
      </c>
      <c r="C92" t="s">
        <v>2066</v>
      </c>
      <c r="D92" t="s">
        <v>2077</v>
      </c>
      <c r="E92">
        <v>2009</v>
      </c>
      <c r="F92" s="4">
        <v>6000000</v>
      </c>
      <c r="G92" t="str">
        <f t="shared" si="1"/>
        <v>FALSE</v>
      </c>
    </row>
    <row r="93" spans="2:7" x14ac:dyDescent="0.25">
      <c r="B93" t="s">
        <v>3225</v>
      </c>
      <c r="C93" t="s">
        <v>4419</v>
      </c>
      <c r="D93" t="s">
        <v>2065</v>
      </c>
      <c r="E93">
        <v>2017</v>
      </c>
      <c r="F93" s="4"/>
      <c r="G93" t="str">
        <f t="shared" si="1"/>
        <v>FALSE</v>
      </c>
    </row>
    <row r="94" spans="2:7" x14ac:dyDescent="0.25">
      <c r="B94" t="s">
        <v>3546</v>
      </c>
      <c r="C94" t="s">
        <v>3348</v>
      </c>
      <c r="D94" t="s">
        <v>2082</v>
      </c>
      <c r="E94">
        <v>2007</v>
      </c>
      <c r="F94" s="4">
        <v>67000</v>
      </c>
      <c r="G94" t="str">
        <f t="shared" si="1"/>
        <v>FALSE</v>
      </c>
    </row>
    <row r="95" spans="2:7" x14ac:dyDescent="0.25">
      <c r="B95" t="s">
        <v>2874</v>
      </c>
      <c r="C95" t="s">
        <v>2873</v>
      </c>
      <c r="D95" t="s">
        <v>2528</v>
      </c>
      <c r="E95">
        <v>2012</v>
      </c>
      <c r="F95" s="4">
        <v>56400</v>
      </c>
      <c r="G95" t="str">
        <f t="shared" si="1"/>
        <v>FALSE</v>
      </c>
    </row>
    <row r="96" spans="2:7" x14ac:dyDescent="0.25">
      <c r="B96" t="s">
        <v>3525</v>
      </c>
      <c r="C96" t="s">
        <v>3348</v>
      </c>
      <c r="D96" t="s">
        <v>2082</v>
      </c>
      <c r="E96">
        <v>2007</v>
      </c>
      <c r="F96" s="4">
        <v>67000</v>
      </c>
      <c r="G96" t="str">
        <f t="shared" si="1"/>
        <v>FALSE</v>
      </c>
    </row>
    <row r="97" spans="2:7" x14ac:dyDescent="0.25">
      <c r="B97" t="s">
        <v>3538</v>
      </c>
      <c r="C97" t="s">
        <v>3348</v>
      </c>
      <c r="D97" t="s">
        <v>2082</v>
      </c>
      <c r="E97">
        <v>2007</v>
      </c>
      <c r="F97" s="4">
        <v>134000</v>
      </c>
      <c r="G97" t="str">
        <f t="shared" si="1"/>
        <v>FALSE</v>
      </c>
    </row>
    <row r="98" spans="2:7" x14ac:dyDescent="0.25">
      <c r="B98" t="s">
        <v>5725</v>
      </c>
      <c r="C98" t="s">
        <v>4419</v>
      </c>
      <c r="D98" t="s">
        <v>2065</v>
      </c>
      <c r="E98">
        <v>2017</v>
      </c>
      <c r="F98" s="4"/>
      <c r="G98" t="str">
        <f t="shared" si="1"/>
        <v>FALSE</v>
      </c>
    </row>
    <row r="99" spans="2:7" x14ac:dyDescent="0.25">
      <c r="B99" t="s">
        <v>3534</v>
      </c>
      <c r="C99" t="s">
        <v>3384</v>
      </c>
      <c r="D99" t="s">
        <v>2065</v>
      </c>
      <c r="E99">
        <v>2005</v>
      </c>
      <c r="F99" s="4">
        <v>120000</v>
      </c>
      <c r="G99" t="str">
        <f t="shared" si="1"/>
        <v>FALSE</v>
      </c>
    </row>
    <row r="100" spans="2:7" x14ac:dyDescent="0.25">
      <c r="B100" t="s">
        <v>3534</v>
      </c>
      <c r="C100" t="s">
        <v>3348</v>
      </c>
      <c r="D100" t="s">
        <v>2082</v>
      </c>
      <c r="E100">
        <v>2007</v>
      </c>
      <c r="F100" s="4">
        <v>134000</v>
      </c>
      <c r="G100" t="str">
        <f t="shared" si="1"/>
        <v>FALSE</v>
      </c>
    </row>
    <row r="101" spans="2:7" x14ac:dyDescent="0.25">
      <c r="B101" t="s">
        <v>3161</v>
      </c>
      <c r="C101" t="s">
        <v>3156</v>
      </c>
      <c r="D101" t="s">
        <v>3012</v>
      </c>
      <c r="E101">
        <v>2010</v>
      </c>
      <c r="F101" s="4">
        <v>500000</v>
      </c>
      <c r="G101" t="str">
        <f t="shared" si="1"/>
        <v>FALSE</v>
      </c>
    </row>
    <row r="102" spans="2:7" x14ac:dyDescent="0.25">
      <c r="B102" t="s">
        <v>3550</v>
      </c>
      <c r="C102" t="s">
        <v>3378</v>
      </c>
      <c r="D102" t="s">
        <v>2115</v>
      </c>
      <c r="E102">
        <v>2007</v>
      </c>
      <c r="F102" s="4">
        <v>4067000</v>
      </c>
      <c r="G102" t="str">
        <f t="shared" si="1"/>
        <v>FALSE</v>
      </c>
    </row>
    <row r="103" spans="2:7" x14ac:dyDescent="0.25">
      <c r="B103" t="s">
        <v>1447</v>
      </c>
      <c r="C103" t="s">
        <v>72</v>
      </c>
      <c r="D103" t="s">
        <v>71</v>
      </c>
      <c r="E103">
        <v>2006</v>
      </c>
      <c r="F103" s="4">
        <v>198373</v>
      </c>
      <c r="G103" t="str">
        <f t="shared" si="1"/>
        <v>FALSE</v>
      </c>
    </row>
    <row r="104" spans="2:7" x14ac:dyDescent="0.25">
      <c r="B104" t="s">
        <v>4208</v>
      </c>
      <c r="C104" t="s">
        <v>2083</v>
      </c>
      <c r="D104" t="s">
        <v>3981</v>
      </c>
      <c r="E104">
        <v>2002</v>
      </c>
      <c r="F104" s="4">
        <v>42000</v>
      </c>
      <c r="G104" t="str">
        <f t="shared" si="1"/>
        <v>FALSE</v>
      </c>
    </row>
    <row r="105" spans="2:7" x14ac:dyDescent="0.25">
      <c r="B105" t="s">
        <v>3448</v>
      </c>
      <c r="C105" t="s">
        <v>2372</v>
      </c>
      <c r="D105" t="s">
        <v>3419</v>
      </c>
      <c r="E105">
        <v>2007</v>
      </c>
      <c r="F105" s="4">
        <v>59257</v>
      </c>
      <c r="G105" t="str">
        <f t="shared" si="1"/>
        <v>FALSE</v>
      </c>
    </row>
    <row r="106" spans="2:7" x14ac:dyDescent="0.25">
      <c r="B106" t="s">
        <v>1126</v>
      </c>
      <c r="C106" t="s">
        <v>43</v>
      </c>
      <c r="D106" t="s">
        <v>2972</v>
      </c>
      <c r="E106">
        <v>1998</v>
      </c>
      <c r="F106" s="4">
        <v>45000</v>
      </c>
      <c r="G106" t="str">
        <f t="shared" si="1"/>
        <v>FALSE</v>
      </c>
    </row>
    <row r="107" spans="2:7" x14ac:dyDescent="0.25">
      <c r="B107" t="s">
        <v>1126</v>
      </c>
      <c r="C107" t="s">
        <v>3766</v>
      </c>
      <c r="D107" t="s">
        <v>4414</v>
      </c>
      <c r="E107">
        <v>2000</v>
      </c>
      <c r="F107" s="4">
        <v>45000</v>
      </c>
      <c r="G107" t="str">
        <f t="shared" si="1"/>
        <v>FALSE</v>
      </c>
    </row>
    <row r="108" spans="2:7" x14ac:dyDescent="0.25">
      <c r="B108" t="s">
        <v>1126</v>
      </c>
      <c r="C108" t="s">
        <v>2083</v>
      </c>
      <c r="D108" t="s">
        <v>3981</v>
      </c>
      <c r="E108">
        <v>2000</v>
      </c>
      <c r="F108" s="4"/>
      <c r="G108" t="str">
        <f t="shared" si="1"/>
        <v>OVERLAP</v>
      </c>
    </row>
    <row r="109" spans="2:7" x14ac:dyDescent="0.25">
      <c r="B109" t="s">
        <v>1126</v>
      </c>
      <c r="C109" t="s">
        <v>220</v>
      </c>
      <c r="D109" t="s">
        <v>219</v>
      </c>
      <c r="E109">
        <v>2009</v>
      </c>
      <c r="F109" s="4">
        <v>0</v>
      </c>
      <c r="G109" t="str">
        <f t="shared" si="1"/>
        <v>FALSE</v>
      </c>
    </row>
    <row r="110" spans="2:7" x14ac:dyDescent="0.25">
      <c r="B110" t="s">
        <v>1126</v>
      </c>
      <c r="C110" t="s">
        <v>5009</v>
      </c>
      <c r="D110" t="s">
        <v>1886</v>
      </c>
      <c r="E110">
        <v>2010</v>
      </c>
      <c r="F110" s="4">
        <v>1197400</v>
      </c>
      <c r="G110" t="str">
        <f t="shared" si="1"/>
        <v>FALSE</v>
      </c>
    </row>
    <row r="111" spans="2:7" x14ac:dyDescent="0.25">
      <c r="B111" t="s">
        <v>1126</v>
      </c>
      <c r="C111" t="s">
        <v>2034</v>
      </c>
      <c r="D111" t="s">
        <v>2016</v>
      </c>
      <c r="E111">
        <v>2003</v>
      </c>
      <c r="F111" s="4">
        <v>250000</v>
      </c>
      <c r="G111" t="str">
        <f t="shared" si="1"/>
        <v>FALSE</v>
      </c>
    </row>
    <row r="112" spans="2:7" x14ac:dyDescent="0.25">
      <c r="B112" t="s">
        <v>4383</v>
      </c>
      <c r="C112" t="s">
        <v>2083</v>
      </c>
      <c r="D112" t="s">
        <v>3981</v>
      </c>
      <c r="E112">
        <v>2000</v>
      </c>
      <c r="F112" s="4">
        <v>200000</v>
      </c>
      <c r="G112" t="str">
        <f t="shared" si="1"/>
        <v>FALSE</v>
      </c>
    </row>
    <row r="113" spans="2:7" x14ac:dyDescent="0.25">
      <c r="B113" t="s">
        <v>4367</v>
      </c>
      <c r="C113" t="s">
        <v>2083</v>
      </c>
      <c r="D113" t="s">
        <v>3981</v>
      </c>
      <c r="E113">
        <v>2000</v>
      </c>
      <c r="F113" s="4">
        <v>200000</v>
      </c>
      <c r="G113" t="str">
        <f t="shared" si="1"/>
        <v>FALSE</v>
      </c>
    </row>
    <row r="114" spans="2:7" x14ac:dyDescent="0.25">
      <c r="B114" t="s">
        <v>4354</v>
      </c>
      <c r="C114" t="s">
        <v>2299</v>
      </c>
      <c r="D114" t="s">
        <v>3012</v>
      </c>
      <c r="E114">
        <v>2000</v>
      </c>
      <c r="F114" s="4">
        <v>200000</v>
      </c>
      <c r="G114" t="str">
        <f t="shared" si="1"/>
        <v>FALSE</v>
      </c>
    </row>
    <row r="115" spans="2:7" x14ac:dyDescent="0.25">
      <c r="B115" t="s">
        <v>4374</v>
      </c>
      <c r="C115" t="s">
        <v>2083</v>
      </c>
      <c r="D115" t="s">
        <v>3981</v>
      </c>
      <c r="E115">
        <v>2000</v>
      </c>
      <c r="F115" s="4">
        <v>200000</v>
      </c>
      <c r="G115" t="str">
        <f t="shared" si="1"/>
        <v>FALSE</v>
      </c>
    </row>
    <row r="116" spans="2:7" x14ac:dyDescent="0.25">
      <c r="B116" t="s">
        <v>4400</v>
      </c>
      <c r="C116" t="s">
        <v>2083</v>
      </c>
      <c r="D116" t="s">
        <v>3981</v>
      </c>
      <c r="E116">
        <v>2000</v>
      </c>
      <c r="F116" s="4"/>
      <c r="G116" t="str">
        <f t="shared" si="1"/>
        <v>FALSE</v>
      </c>
    </row>
    <row r="117" spans="2:7" x14ac:dyDescent="0.25">
      <c r="B117" t="s">
        <v>4673</v>
      </c>
      <c r="C117" t="s">
        <v>2299</v>
      </c>
      <c r="D117" t="s">
        <v>2336</v>
      </c>
      <c r="E117">
        <v>1997</v>
      </c>
      <c r="F117" s="4">
        <v>1000000</v>
      </c>
      <c r="G117" t="str">
        <f t="shared" si="1"/>
        <v>FALSE</v>
      </c>
    </row>
    <row r="118" spans="2:7" x14ac:dyDescent="0.25">
      <c r="B118" t="s">
        <v>4676</v>
      </c>
      <c r="C118" t="s">
        <v>2299</v>
      </c>
      <c r="D118" t="s">
        <v>2336</v>
      </c>
      <c r="E118">
        <v>1997</v>
      </c>
      <c r="F118" s="4">
        <v>200000</v>
      </c>
      <c r="G118" t="str">
        <f t="shared" si="1"/>
        <v>FALSE</v>
      </c>
    </row>
    <row r="119" spans="2:7" x14ac:dyDescent="0.25">
      <c r="B119" t="s">
        <v>4371</v>
      </c>
      <c r="C119" t="s">
        <v>2083</v>
      </c>
      <c r="D119" t="s">
        <v>3981</v>
      </c>
      <c r="E119">
        <v>2000</v>
      </c>
      <c r="F119" s="4">
        <v>200000</v>
      </c>
      <c r="G119" t="str">
        <f t="shared" si="1"/>
        <v>FALSE</v>
      </c>
    </row>
    <row r="120" spans="2:7" x14ac:dyDescent="0.25">
      <c r="B120" t="s">
        <v>4360</v>
      </c>
      <c r="C120" t="s">
        <v>2083</v>
      </c>
      <c r="D120" t="s">
        <v>3981</v>
      </c>
      <c r="E120">
        <v>2000</v>
      </c>
      <c r="F120" s="4">
        <v>200000</v>
      </c>
      <c r="G120" t="str">
        <f t="shared" si="1"/>
        <v>FALSE</v>
      </c>
    </row>
    <row r="121" spans="2:7" x14ac:dyDescent="0.25">
      <c r="B121" t="s">
        <v>4360</v>
      </c>
      <c r="C121" t="s">
        <v>2305</v>
      </c>
      <c r="D121" t="s">
        <v>3012</v>
      </c>
      <c r="E121">
        <v>1996</v>
      </c>
      <c r="F121" s="4">
        <v>200000</v>
      </c>
      <c r="G121" t="str">
        <f t="shared" si="1"/>
        <v>FALSE</v>
      </c>
    </row>
    <row r="122" spans="2:7" x14ac:dyDescent="0.25">
      <c r="B122" t="s">
        <v>4364</v>
      </c>
      <c r="C122" t="s">
        <v>2083</v>
      </c>
      <c r="D122" t="s">
        <v>3981</v>
      </c>
      <c r="E122">
        <v>2000</v>
      </c>
      <c r="F122" s="4">
        <v>200000</v>
      </c>
      <c r="G122" t="str">
        <f t="shared" si="1"/>
        <v>FALSE</v>
      </c>
    </row>
    <row r="123" spans="2:7" x14ac:dyDescent="0.25">
      <c r="B123" t="s">
        <v>4377</v>
      </c>
      <c r="C123" t="s">
        <v>2083</v>
      </c>
      <c r="D123" t="s">
        <v>3981</v>
      </c>
      <c r="E123">
        <v>2000</v>
      </c>
      <c r="F123" s="4">
        <v>200000</v>
      </c>
      <c r="G123" t="str">
        <f t="shared" si="1"/>
        <v>FALSE</v>
      </c>
    </row>
    <row r="124" spans="2:7" x14ac:dyDescent="0.25">
      <c r="B124" t="s">
        <v>4397</v>
      </c>
      <c r="C124" t="s">
        <v>2083</v>
      </c>
      <c r="D124" t="s">
        <v>3981</v>
      </c>
      <c r="E124">
        <v>2000</v>
      </c>
      <c r="F124" s="4"/>
      <c r="G124" t="str">
        <f t="shared" si="1"/>
        <v>FALSE</v>
      </c>
    </row>
    <row r="125" spans="2:7" x14ac:dyDescent="0.25">
      <c r="B125" t="s">
        <v>4380</v>
      </c>
      <c r="C125" t="s">
        <v>2083</v>
      </c>
      <c r="D125" t="s">
        <v>3981</v>
      </c>
      <c r="E125">
        <v>2000</v>
      </c>
      <c r="F125" s="4">
        <v>200000</v>
      </c>
      <c r="G125" t="str">
        <f t="shared" si="1"/>
        <v>FALSE</v>
      </c>
    </row>
    <row r="126" spans="2:7" x14ac:dyDescent="0.25">
      <c r="B126" t="s">
        <v>4380</v>
      </c>
      <c r="C126" t="s">
        <v>2305</v>
      </c>
      <c r="D126" t="s">
        <v>3012</v>
      </c>
      <c r="E126">
        <v>1997</v>
      </c>
      <c r="F126" s="4">
        <v>700000</v>
      </c>
      <c r="G126" t="str">
        <f t="shared" si="1"/>
        <v>FALSE</v>
      </c>
    </row>
    <row r="127" spans="2:7" x14ac:dyDescent="0.25">
      <c r="B127" t="s">
        <v>4380</v>
      </c>
      <c r="C127" t="s">
        <v>2305</v>
      </c>
      <c r="D127" t="s">
        <v>3012</v>
      </c>
      <c r="E127">
        <v>1998</v>
      </c>
      <c r="F127" s="4">
        <v>800000</v>
      </c>
      <c r="G127" t="str">
        <f t="shared" si="1"/>
        <v>FALSE</v>
      </c>
    </row>
    <row r="128" spans="2:7" x14ac:dyDescent="0.25">
      <c r="B128" t="s">
        <v>2481</v>
      </c>
      <c r="C128" t="s">
        <v>3378</v>
      </c>
      <c r="D128" t="s">
        <v>2082</v>
      </c>
      <c r="E128">
        <v>2006</v>
      </c>
      <c r="F128" s="4">
        <v>650000</v>
      </c>
      <c r="G128" t="str">
        <f t="shared" si="1"/>
        <v>FALSE</v>
      </c>
    </row>
    <row r="129" spans="2:7" x14ac:dyDescent="0.25">
      <c r="B129" t="s">
        <v>2481</v>
      </c>
      <c r="C129" t="s">
        <v>2289</v>
      </c>
      <c r="D129" t="s">
        <v>2082</v>
      </c>
      <c r="E129">
        <v>2011</v>
      </c>
      <c r="F129" s="4">
        <v>566000</v>
      </c>
      <c r="G129" t="str">
        <f t="shared" si="1"/>
        <v>FALSE</v>
      </c>
    </row>
    <row r="130" spans="2:7" x14ac:dyDescent="0.25">
      <c r="B130" t="s">
        <v>2481</v>
      </c>
      <c r="C130" t="s">
        <v>2289</v>
      </c>
      <c r="D130" t="s">
        <v>2082</v>
      </c>
      <c r="E130">
        <v>2014</v>
      </c>
      <c r="F130" s="4">
        <v>4600000</v>
      </c>
      <c r="G130" t="str">
        <f t="shared" si="1"/>
        <v>FALSE</v>
      </c>
    </row>
    <row r="131" spans="2:7" x14ac:dyDescent="0.25">
      <c r="B131" t="s">
        <v>2979</v>
      </c>
      <c r="C131" t="s">
        <v>2083</v>
      </c>
      <c r="D131" t="s">
        <v>2082</v>
      </c>
      <c r="E131">
        <v>2011</v>
      </c>
      <c r="F131" s="4">
        <v>56000</v>
      </c>
      <c r="G131" t="str">
        <f t="shared" si="1"/>
        <v>FALSE</v>
      </c>
    </row>
    <row r="132" spans="2:7" x14ac:dyDescent="0.25">
      <c r="B132" t="s">
        <v>2994</v>
      </c>
      <c r="C132" t="s">
        <v>2083</v>
      </c>
      <c r="D132" t="s">
        <v>2082</v>
      </c>
      <c r="E132">
        <v>2011</v>
      </c>
      <c r="F132" s="4"/>
      <c r="G132" t="str">
        <f t="shared" si="1"/>
        <v>FALSE</v>
      </c>
    </row>
    <row r="133" spans="2:7" x14ac:dyDescent="0.25">
      <c r="B133" t="s">
        <v>2878</v>
      </c>
      <c r="C133" t="s">
        <v>2529</v>
      </c>
      <c r="D133" t="s">
        <v>2528</v>
      </c>
      <c r="E133">
        <v>2012</v>
      </c>
      <c r="F133" s="4">
        <v>56400</v>
      </c>
      <c r="G133" t="str">
        <f t="shared" ref="G133:G196" si="2">IF(AND(B133=B132,E133=E132,OR(D133&lt;&gt;D132,C133&lt;&gt;C132)),"OVERLAP","FALSE")</f>
        <v>FALSE</v>
      </c>
    </row>
    <row r="134" spans="2:7" x14ac:dyDescent="0.25">
      <c r="B134" t="s">
        <v>2986</v>
      </c>
      <c r="C134" t="s">
        <v>2083</v>
      </c>
      <c r="D134" t="s">
        <v>2082</v>
      </c>
      <c r="E134">
        <v>2011</v>
      </c>
      <c r="F134" s="4">
        <v>140000</v>
      </c>
      <c r="G134" t="str">
        <f t="shared" si="2"/>
        <v>FALSE</v>
      </c>
    </row>
    <row r="135" spans="2:7" x14ac:dyDescent="0.25">
      <c r="B135" t="s">
        <v>2983</v>
      </c>
      <c r="C135" t="s">
        <v>2083</v>
      </c>
      <c r="D135" t="s">
        <v>2268</v>
      </c>
      <c r="E135">
        <v>2011</v>
      </c>
      <c r="F135" s="4">
        <v>144000</v>
      </c>
      <c r="G135" t="str">
        <f t="shared" si="2"/>
        <v>FALSE</v>
      </c>
    </row>
    <row r="136" spans="2:7" x14ac:dyDescent="0.25">
      <c r="B136" t="s">
        <v>2983</v>
      </c>
      <c r="C136" t="s">
        <v>3378</v>
      </c>
      <c r="D136" t="s">
        <v>2082</v>
      </c>
      <c r="E136">
        <v>2006</v>
      </c>
      <c r="F136" s="4">
        <v>100000</v>
      </c>
      <c r="G136" t="str">
        <f t="shared" si="2"/>
        <v>FALSE</v>
      </c>
    </row>
    <row r="137" spans="2:7" x14ac:dyDescent="0.25">
      <c r="B137" t="s">
        <v>2990</v>
      </c>
      <c r="C137" t="s">
        <v>2083</v>
      </c>
      <c r="D137" t="s">
        <v>2082</v>
      </c>
      <c r="E137">
        <v>2011</v>
      </c>
      <c r="F137" s="4">
        <v>210000</v>
      </c>
      <c r="G137" t="str">
        <f t="shared" si="2"/>
        <v>FALSE</v>
      </c>
    </row>
    <row r="138" spans="2:7" x14ac:dyDescent="0.25">
      <c r="B138" t="s">
        <v>2998</v>
      </c>
      <c r="C138" t="s">
        <v>2083</v>
      </c>
      <c r="D138" t="s">
        <v>2082</v>
      </c>
      <c r="E138">
        <v>2011</v>
      </c>
      <c r="F138" s="4">
        <v>144000</v>
      </c>
      <c r="G138" t="str">
        <f t="shared" si="2"/>
        <v>FALSE</v>
      </c>
    </row>
    <row r="139" spans="2:7" x14ac:dyDescent="0.25">
      <c r="B139" t="s">
        <v>3002</v>
      </c>
      <c r="C139" t="s">
        <v>2083</v>
      </c>
      <c r="D139" t="s">
        <v>2082</v>
      </c>
      <c r="E139">
        <v>2011</v>
      </c>
      <c r="F139" s="4">
        <v>56000</v>
      </c>
      <c r="G139" t="str">
        <f t="shared" si="2"/>
        <v>FALSE</v>
      </c>
    </row>
    <row r="140" spans="2:7" x14ac:dyDescent="0.25">
      <c r="B140" t="s">
        <v>3493</v>
      </c>
      <c r="C140" t="s">
        <v>3492</v>
      </c>
      <c r="D140" t="s">
        <v>2058</v>
      </c>
      <c r="E140">
        <v>2007</v>
      </c>
      <c r="F140" s="4">
        <v>3000000</v>
      </c>
      <c r="G140" t="str">
        <f t="shared" si="2"/>
        <v>FALSE</v>
      </c>
    </row>
    <row r="141" spans="2:7" x14ac:dyDescent="0.25">
      <c r="B141" t="s">
        <v>3493</v>
      </c>
      <c r="C141" t="s">
        <v>3707</v>
      </c>
      <c r="D141" t="s">
        <v>2123</v>
      </c>
      <c r="E141">
        <v>2005</v>
      </c>
      <c r="F141" s="4">
        <v>1300000</v>
      </c>
      <c r="G141" t="str">
        <f t="shared" si="2"/>
        <v>FALSE</v>
      </c>
    </row>
    <row r="142" spans="2:7" x14ac:dyDescent="0.25">
      <c r="B142" t="s">
        <v>5764</v>
      </c>
      <c r="C142" t="s">
        <v>4419</v>
      </c>
      <c r="D142" t="s">
        <v>2115</v>
      </c>
      <c r="E142">
        <v>2017</v>
      </c>
      <c r="F142" s="4"/>
      <c r="G142" t="str">
        <f t="shared" si="2"/>
        <v>FALSE</v>
      </c>
    </row>
    <row r="143" spans="2:7" x14ac:dyDescent="0.25">
      <c r="B143" t="s">
        <v>2435</v>
      </c>
      <c r="C143" t="s">
        <v>2232</v>
      </c>
      <c r="D143" t="s">
        <v>2058</v>
      </c>
      <c r="E143">
        <v>2014</v>
      </c>
      <c r="F143" s="4">
        <v>4000000</v>
      </c>
      <c r="G143" t="str">
        <f t="shared" si="2"/>
        <v>FALSE</v>
      </c>
    </row>
    <row r="144" spans="2:7" x14ac:dyDescent="0.25">
      <c r="B144" t="s">
        <v>2307</v>
      </c>
      <c r="C144" t="s">
        <v>2305</v>
      </c>
      <c r="D144" t="s">
        <v>2123</v>
      </c>
      <c r="E144">
        <v>2015</v>
      </c>
      <c r="F144" s="4">
        <v>81500</v>
      </c>
      <c r="G144" t="str">
        <f t="shared" si="2"/>
        <v>FALSE</v>
      </c>
    </row>
    <row r="145" spans="2:7" x14ac:dyDescent="0.25">
      <c r="B145" t="s">
        <v>4013</v>
      </c>
      <c r="C145" t="s">
        <v>3156</v>
      </c>
      <c r="D145" t="s">
        <v>3012</v>
      </c>
      <c r="E145">
        <v>2004</v>
      </c>
      <c r="F145" s="4">
        <v>1000000</v>
      </c>
      <c r="G145" t="str">
        <f t="shared" si="2"/>
        <v>FALSE</v>
      </c>
    </row>
    <row r="146" spans="2:7" x14ac:dyDescent="0.25">
      <c r="B146" t="s">
        <v>4332</v>
      </c>
      <c r="C146" t="s">
        <v>2289</v>
      </c>
      <c r="D146" t="s">
        <v>3012</v>
      </c>
      <c r="E146">
        <v>2001</v>
      </c>
      <c r="F146" s="4">
        <v>1100000</v>
      </c>
      <c r="G146" t="str">
        <f t="shared" si="2"/>
        <v>FALSE</v>
      </c>
    </row>
    <row r="147" spans="2:7" x14ac:dyDescent="0.25">
      <c r="B147" t="s">
        <v>83</v>
      </c>
      <c r="C147" t="s">
        <v>43</v>
      </c>
      <c r="D147" t="s">
        <v>4414</v>
      </c>
      <c r="E147">
        <v>1999</v>
      </c>
      <c r="F147" s="4">
        <v>75000</v>
      </c>
      <c r="G147" t="str">
        <f t="shared" si="2"/>
        <v>FALSE</v>
      </c>
    </row>
    <row r="148" spans="2:7" x14ac:dyDescent="0.25">
      <c r="B148" t="s">
        <v>83</v>
      </c>
      <c r="C148" t="s">
        <v>2372</v>
      </c>
      <c r="D148" t="s">
        <v>1962</v>
      </c>
      <c r="E148">
        <v>2014</v>
      </c>
      <c r="F148" s="4">
        <v>261830</v>
      </c>
      <c r="G148" t="str">
        <f t="shared" si="2"/>
        <v>FALSE</v>
      </c>
    </row>
    <row r="149" spans="2:7" x14ac:dyDescent="0.25">
      <c r="B149" t="s">
        <v>83</v>
      </c>
      <c r="C149" t="s">
        <v>82</v>
      </c>
      <c r="D149" t="s">
        <v>81</v>
      </c>
      <c r="E149">
        <v>2013</v>
      </c>
      <c r="F149" s="4">
        <v>73159</v>
      </c>
      <c r="G149" t="str">
        <f t="shared" si="2"/>
        <v>FALSE</v>
      </c>
    </row>
    <row r="150" spans="2:7" x14ac:dyDescent="0.25">
      <c r="B150" t="s">
        <v>83</v>
      </c>
      <c r="C150" t="s">
        <v>82</v>
      </c>
      <c r="D150" t="s">
        <v>81</v>
      </c>
      <c r="E150">
        <v>2014</v>
      </c>
      <c r="F150" s="4">
        <v>74316</v>
      </c>
      <c r="G150" t="str">
        <f t="shared" si="2"/>
        <v>FALSE</v>
      </c>
    </row>
    <row r="151" spans="2:7" x14ac:dyDescent="0.25">
      <c r="B151" t="s">
        <v>83</v>
      </c>
      <c r="C151" t="s">
        <v>82</v>
      </c>
      <c r="D151" t="s">
        <v>81</v>
      </c>
      <c r="E151">
        <v>2015</v>
      </c>
      <c r="F151" s="4">
        <v>82556</v>
      </c>
      <c r="G151" t="str">
        <f t="shared" si="2"/>
        <v>FALSE</v>
      </c>
    </row>
    <row r="152" spans="2:7" x14ac:dyDescent="0.25">
      <c r="B152" t="s">
        <v>83</v>
      </c>
      <c r="C152" t="s">
        <v>82</v>
      </c>
      <c r="D152" t="s">
        <v>81</v>
      </c>
      <c r="E152">
        <v>2016</v>
      </c>
      <c r="F152" s="4">
        <v>263448</v>
      </c>
      <c r="G152" t="str">
        <f t="shared" si="2"/>
        <v>FALSE</v>
      </c>
    </row>
    <row r="153" spans="2:7" x14ac:dyDescent="0.25">
      <c r="B153" t="s">
        <v>83</v>
      </c>
      <c r="C153" t="s">
        <v>82</v>
      </c>
      <c r="D153" t="s">
        <v>81</v>
      </c>
      <c r="E153">
        <v>2017</v>
      </c>
      <c r="F153" s="4">
        <v>591745</v>
      </c>
      <c r="G153" t="str">
        <f t="shared" si="2"/>
        <v>FALSE</v>
      </c>
    </row>
    <row r="154" spans="2:7" x14ac:dyDescent="0.25">
      <c r="B154" t="s">
        <v>83</v>
      </c>
      <c r="C154" t="s">
        <v>82</v>
      </c>
      <c r="D154" t="s">
        <v>81</v>
      </c>
      <c r="E154">
        <v>2018</v>
      </c>
      <c r="F154" s="4">
        <v>607995</v>
      </c>
      <c r="G154" t="str">
        <f t="shared" si="2"/>
        <v>FALSE</v>
      </c>
    </row>
    <row r="155" spans="2:7" x14ac:dyDescent="0.25">
      <c r="B155" t="s">
        <v>83</v>
      </c>
      <c r="C155" t="s">
        <v>82</v>
      </c>
      <c r="D155" t="s">
        <v>81</v>
      </c>
      <c r="E155">
        <v>2019</v>
      </c>
      <c r="F155" s="4">
        <v>633078</v>
      </c>
      <c r="G155" t="str">
        <f t="shared" si="2"/>
        <v>FALSE</v>
      </c>
    </row>
    <row r="156" spans="2:7" x14ac:dyDescent="0.25">
      <c r="B156" t="s">
        <v>83</v>
      </c>
      <c r="C156" t="s">
        <v>2034</v>
      </c>
      <c r="D156" t="s">
        <v>2016</v>
      </c>
      <c r="E156">
        <v>2003</v>
      </c>
      <c r="F156" s="4">
        <v>250000</v>
      </c>
      <c r="G156" t="str">
        <f t="shared" si="2"/>
        <v>FALSE</v>
      </c>
    </row>
    <row r="157" spans="2:7" x14ac:dyDescent="0.25">
      <c r="B157" t="s">
        <v>4753</v>
      </c>
      <c r="C157" t="s">
        <v>2305</v>
      </c>
      <c r="D157" t="s">
        <v>3012</v>
      </c>
      <c r="E157">
        <v>1996</v>
      </c>
      <c r="F157" s="4">
        <v>200000</v>
      </c>
      <c r="G157" t="str">
        <f t="shared" si="2"/>
        <v>FALSE</v>
      </c>
    </row>
    <row r="158" spans="2:7" x14ac:dyDescent="0.25">
      <c r="B158" t="s">
        <v>4357</v>
      </c>
      <c r="C158" t="s">
        <v>2305</v>
      </c>
      <c r="D158" t="s">
        <v>3012</v>
      </c>
      <c r="E158">
        <v>2000</v>
      </c>
      <c r="F158" s="4">
        <v>100000</v>
      </c>
      <c r="G158" t="str">
        <f t="shared" si="2"/>
        <v>FALSE</v>
      </c>
    </row>
    <row r="159" spans="2:7" x14ac:dyDescent="0.25">
      <c r="B159" t="s">
        <v>4756</v>
      </c>
      <c r="C159" t="s">
        <v>2305</v>
      </c>
      <c r="D159" t="s">
        <v>3012</v>
      </c>
      <c r="E159">
        <v>1996</v>
      </c>
      <c r="F159" s="4">
        <v>100000</v>
      </c>
      <c r="G159" t="str">
        <f t="shared" si="2"/>
        <v>FALSE</v>
      </c>
    </row>
    <row r="160" spans="2:7" x14ac:dyDescent="0.25">
      <c r="B160" t="s">
        <v>4175</v>
      </c>
      <c r="C160" t="s">
        <v>2083</v>
      </c>
      <c r="D160" t="s">
        <v>3981</v>
      </c>
      <c r="E160">
        <v>2002</v>
      </c>
      <c r="F160" s="4">
        <v>56000</v>
      </c>
      <c r="G160" t="str">
        <f t="shared" si="2"/>
        <v>FALSE</v>
      </c>
    </row>
    <row r="161" spans="2:7" x14ac:dyDescent="0.25">
      <c r="B161" t="s">
        <v>2285</v>
      </c>
      <c r="C161" t="s">
        <v>2083</v>
      </c>
      <c r="D161" t="s">
        <v>2082</v>
      </c>
      <c r="E161">
        <v>2015</v>
      </c>
      <c r="F161" s="4">
        <v>146000</v>
      </c>
      <c r="G161" t="str">
        <f t="shared" si="2"/>
        <v>FALSE</v>
      </c>
    </row>
    <row r="162" spans="2:7" x14ac:dyDescent="0.25">
      <c r="B162" t="s">
        <v>2260</v>
      </c>
      <c r="C162" t="s">
        <v>2083</v>
      </c>
      <c r="D162" t="s">
        <v>2082</v>
      </c>
      <c r="E162">
        <v>2015</v>
      </c>
      <c r="F162" s="4">
        <v>89000</v>
      </c>
      <c r="G162" t="str">
        <f t="shared" si="2"/>
        <v>FALSE</v>
      </c>
    </row>
    <row r="163" spans="2:7" x14ac:dyDescent="0.25">
      <c r="B163" t="s">
        <v>2277</v>
      </c>
      <c r="C163" t="s">
        <v>2083</v>
      </c>
      <c r="D163" t="s">
        <v>2082</v>
      </c>
      <c r="E163">
        <v>2015</v>
      </c>
      <c r="F163" s="4">
        <v>140000</v>
      </c>
      <c r="G163" t="str">
        <f t="shared" si="2"/>
        <v>FALSE</v>
      </c>
    </row>
    <row r="164" spans="2:7" x14ac:dyDescent="0.25">
      <c r="B164" t="s">
        <v>2269</v>
      </c>
      <c r="C164" t="s">
        <v>2083</v>
      </c>
      <c r="D164" t="s">
        <v>2268</v>
      </c>
      <c r="E164">
        <v>2015</v>
      </c>
      <c r="F164" s="4">
        <v>70000</v>
      </c>
      <c r="G164" t="str">
        <f t="shared" si="2"/>
        <v>FALSE</v>
      </c>
    </row>
    <row r="165" spans="2:7" x14ac:dyDescent="0.25">
      <c r="B165" t="s">
        <v>2281</v>
      </c>
      <c r="C165" t="s">
        <v>2083</v>
      </c>
      <c r="D165" t="s">
        <v>2082</v>
      </c>
      <c r="E165">
        <v>2015</v>
      </c>
      <c r="F165" s="4">
        <v>144000</v>
      </c>
      <c r="G165" t="str">
        <f t="shared" si="2"/>
        <v>FALSE</v>
      </c>
    </row>
    <row r="166" spans="2:7" x14ac:dyDescent="0.25">
      <c r="B166" t="s">
        <v>2264</v>
      </c>
      <c r="C166" t="s">
        <v>2083</v>
      </c>
      <c r="D166" t="s">
        <v>2082</v>
      </c>
      <c r="E166">
        <v>2015</v>
      </c>
      <c r="F166" s="4">
        <v>60000</v>
      </c>
      <c r="G166" t="str">
        <f t="shared" si="2"/>
        <v>FALSE</v>
      </c>
    </row>
    <row r="167" spans="2:7" x14ac:dyDescent="0.25">
      <c r="B167" t="s">
        <v>2273</v>
      </c>
      <c r="C167" t="s">
        <v>2083</v>
      </c>
      <c r="D167" t="s">
        <v>2082</v>
      </c>
      <c r="E167">
        <v>2015</v>
      </c>
      <c r="F167" s="4">
        <v>210000</v>
      </c>
      <c r="G167" t="str">
        <f t="shared" si="2"/>
        <v>FALSE</v>
      </c>
    </row>
    <row r="168" spans="2:7" x14ac:dyDescent="0.25">
      <c r="B168" t="s">
        <v>3681</v>
      </c>
      <c r="C168" t="s">
        <v>3378</v>
      </c>
      <c r="D168" t="s">
        <v>2082</v>
      </c>
      <c r="E168">
        <v>2006</v>
      </c>
      <c r="F168" s="4">
        <v>3054000</v>
      </c>
      <c r="G168" t="str">
        <f t="shared" si="2"/>
        <v>FALSE</v>
      </c>
    </row>
    <row r="169" spans="2:7" x14ac:dyDescent="0.25">
      <c r="B169" t="s">
        <v>3420</v>
      </c>
      <c r="C169" t="s">
        <v>2372</v>
      </c>
      <c r="D169" t="s">
        <v>3419</v>
      </c>
      <c r="E169">
        <v>2006</v>
      </c>
      <c r="F169" s="4">
        <v>77467</v>
      </c>
      <c r="G169" t="str">
        <f t="shared" si="2"/>
        <v>FALSE</v>
      </c>
    </row>
    <row r="170" spans="2:7" x14ac:dyDescent="0.25">
      <c r="B170" t="s">
        <v>1887</v>
      </c>
      <c r="C170" t="s">
        <v>4452</v>
      </c>
      <c r="D170" t="s">
        <v>1922</v>
      </c>
      <c r="E170">
        <v>2006</v>
      </c>
      <c r="F170" s="4">
        <v>1084641</v>
      </c>
      <c r="G170" t="str">
        <f t="shared" si="2"/>
        <v>FALSE</v>
      </c>
    </row>
    <row r="171" spans="2:7" x14ac:dyDescent="0.25">
      <c r="B171" t="s">
        <v>1887</v>
      </c>
      <c r="C171" t="s">
        <v>4452</v>
      </c>
      <c r="D171" t="s">
        <v>1922</v>
      </c>
      <c r="E171">
        <v>2007</v>
      </c>
      <c r="F171" s="4">
        <v>643208</v>
      </c>
      <c r="G171" t="str">
        <f t="shared" si="2"/>
        <v>FALSE</v>
      </c>
    </row>
    <row r="172" spans="2:7" x14ac:dyDescent="0.25">
      <c r="B172" t="s">
        <v>1887</v>
      </c>
      <c r="C172" t="s">
        <v>5009</v>
      </c>
      <c r="D172" t="s">
        <v>1886</v>
      </c>
      <c r="E172">
        <v>2008</v>
      </c>
      <c r="F172" s="4">
        <v>2543687</v>
      </c>
      <c r="G172" t="str">
        <f t="shared" si="2"/>
        <v>FALSE</v>
      </c>
    </row>
    <row r="173" spans="2:7" x14ac:dyDescent="0.25">
      <c r="B173" t="s">
        <v>1887</v>
      </c>
      <c r="C173" t="s">
        <v>5009</v>
      </c>
      <c r="D173" t="s">
        <v>1886</v>
      </c>
      <c r="E173">
        <v>2009</v>
      </c>
      <c r="F173" s="4">
        <v>1447000</v>
      </c>
      <c r="G173" t="str">
        <f t="shared" si="2"/>
        <v>FALSE</v>
      </c>
    </row>
    <row r="174" spans="2:7" x14ac:dyDescent="0.25">
      <c r="B174" t="s">
        <v>1887</v>
      </c>
      <c r="C174" t="s">
        <v>5009</v>
      </c>
      <c r="D174" t="s">
        <v>1886</v>
      </c>
      <c r="E174">
        <v>2011</v>
      </c>
      <c r="F174" s="4">
        <v>1509744</v>
      </c>
      <c r="G174" t="str">
        <f t="shared" si="2"/>
        <v>FALSE</v>
      </c>
    </row>
    <row r="175" spans="2:7" x14ac:dyDescent="0.25">
      <c r="B175" t="s">
        <v>1887</v>
      </c>
      <c r="C175" t="s">
        <v>5009</v>
      </c>
      <c r="D175" t="s">
        <v>1886</v>
      </c>
      <c r="E175">
        <v>2012</v>
      </c>
      <c r="F175" s="4">
        <v>1880866</v>
      </c>
      <c r="G175" t="str">
        <f t="shared" si="2"/>
        <v>FALSE</v>
      </c>
    </row>
    <row r="176" spans="2:7" x14ac:dyDescent="0.25">
      <c r="B176" t="s">
        <v>1887</v>
      </c>
      <c r="C176" t="s">
        <v>5009</v>
      </c>
      <c r="D176" t="s">
        <v>1886</v>
      </c>
      <c r="E176">
        <v>2013</v>
      </c>
      <c r="F176" s="4">
        <v>1383925</v>
      </c>
      <c r="G176" t="str">
        <f t="shared" si="2"/>
        <v>FALSE</v>
      </c>
    </row>
    <row r="177" spans="2:7" x14ac:dyDescent="0.25">
      <c r="B177" t="s">
        <v>1887</v>
      </c>
      <c r="C177" t="s">
        <v>5009</v>
      </c>
      <c r="D177" t="s">
        <v>1886</v>
      </c>
      <c r="E177">
        <v>2014</v>
      </c>
      <c r="F177" s="4">
        <v>2069185</v>
      </c>
      <c r="G177" t="str">
        <f t="shared" si="2"/>
        <v>FALSE</v>
      </c>
    </row>
    <row r="178" spans="2:7" x14ac:dyDescent="0.25">
      <c r="B178" t="s">
        <v>1887</v>
      </c>
      <c r="C178" t="s">
        <v>5009</v>
      </c>
      <c r="D178" t="s">
        <v>1886</v>
      </c>
      <c r="E178">
        <v>2015</v>
      </c>
      <c r="F178" s="4">
        <v>1801672</v>
      </c>
      <c r="G178" t="str">
        <f t="shared" si="2"/>
        <v>FALSE</v>
      </c>
    </row>
    <row r="179" spans="2:7" x14ac:dyDescent="0.25">
      <c r="B179" t="s">
        <v>1887</v>
      </c>
      <c r="C179" t="s">
        <v>5009</v>
      </c>
      <c r="D179" t="s">
        <v>1886</v>
      </c>
      <c r="E179">
        <v>2017</v>
      </c>
      <c r="F179" s="4">
        <v>1843767</v>
      </c>
      <c r="G179" t="str">
        <f t="shared" si="2"/>
        <v>FALSE</v>
      </c>
    </row>
    <row r="180" spans="2:7" x14ac:dyDescent="0.25">
      <c r="B180" t="s">
        <v>1887</v>
      </c>
      <c r="C180" t="s">
        <v>5009</v>
      </c>
      <c r="D180" t="s">
        <v>1886</v>
      </c>
      <c r="E180">
        <v>2018</v>
      </c>
      <c r="F180" s="4">
        <v>1897062</v>
      </c>
      <c r="G180" t="str">
        <f t="shared" si="2"/>
        <v>FALSE</v>
      </c>
    </row>
    <row r="181" spans="2:7" x14ac:dyDescent="0.25">
      <c r="B181" t="s">
        <v>1887</v>
      </c>
      <c r="C181" t="s">
        <v>5009</v>
      </c>
      <c r="D181" t="s">
        <v>1886</v>
      </c>
      <c r="E181">
        <v>2019</v>
      </c>
      <c r="F181" s="4">
        <v>1475000</v>
      </c>
      <c r="G181" t="str">
        <f t="shared" si="2"/>
        <v>FALSE</v>
      </c>
    </row>
    <row r="182" spans="2:7" x14ac:dyDescent="0.25">
      <c r="B182" t="s">
        <v>1887</v>
      </c>
      <c r="C182" t="s">
        <v>5009</v>
      </c>
      <c r="D182" t="s">
        <v>1886</v>
      </c>
      <c r="E182">
        <v>2020</v>
      </c>
      <c r="F182" s="4">
        <v>1475000</v>
      </c>
      <c r="G182" t="str">
        <f t="shared" si="2"/>
        <v>FALSE</v>
      </c>
    </row>
    <row r="183" spans="2:7" x14ac:dyDescent="0.25">
      <c r="B183" t="s">
        <v>3704</v>
      </c>
      <c r="C183" t="s">
        <v>3378</v>
      </c>
      <c r="D183" t="s">
        <v>2082</v>
      </c>
      <c r="E183">
        <v>2006</v>
      </c>
      <c r="F183" s="4">
        <v>112000</v>
      </c>
      <c r="G183" t="str">
        <f t="shared" si="2"/>
        <v>FALSE</v>
      </c>
    </row>
    <row r="184" spans="2:7" x14ac:dyDescent="0.25">
      <c r="B184" t="s">
        <v>3800</v>
      </c>
      <c r="C184" t="s">
        <v>2372</v>
      </c>
      <c r="D184" t="s">
        <v>3419</v>
      </c>
      <c r="E184">
        <v>2005</v>
      </c>
      <c r="F184" s="4">
        <v>45895</v>
      </c>
      <c r="G184" t="str">
        <f t="shared" si="2"/>
        <v>FALSE</v>
      </c>
    </row>
    <row r="185" spans="2:7" x14ac:dyDescent="0.25">
      <c r="B185" t="s">
        <v>2859</v>
      </c>
      <c r="C185" t="s">
        <v>2299</v>
      </c>
      <c r="D185" t="s">
        <v>2123</v>
      </c>
      <c r="E185">
        <v>2012</v>
      </c>
      <c r="F185" s="4">
        <v>140000</v>
      </c>
      <c r="G185" t="str">
        <f t="shared" si="2"/>
        <v>FALSE</v>
      </c>
    </row>
    <row r="186" spans="2:7" x14ac:dyDescent="0.25">
      <c r="B186" t="s">
        <v>3530</v>
      </c>
      <c r="C186" t="s">
        <v>3348</v>
      </c>
      <c r="D186" t="s">
        <v>2082</v>
      </c>
      <c r="E186">
        <v>2007</v>
      </c>
      <c r="F186" s="4">
        <v>200000</v>
      </c>
      <c r="G186" t="str">
        <f t="shared" si="2"/>
        <v>FALSE</v>
      </c>
    </row>
    <row r="187" spans="2:7" x14ac:dyDescent="0.25">
      <c r="B187" t="s">
        <v>2516</v>
      </c>
      <c r="C187" t="s">
        <v>2305</v>
      </c>
      <c r="D187" t="s">
        <v>2124</v>
      </c>
      <c r="E187">
        <v>2014</v>
      </c>
      <c r="F187" s="4">
        <v>167000</v>
      </c>
      <c r="G187" t="str">
        <f t="shared" si="2"/>
        <v>FALSE</v>
      </c>
    </row>
    <row r="188" spans="2:7" x14ac:dyDescent="0.25">
      <c r="B188" t="s">
        <v>2134</v>
      </c>
      <c r="C188" t="s">
        <v>2124</v>
      </c>
      <c r="D188" t="s">
        <v>2123</v>
      </c>
      <c r="E188">
        <v>2016</v>
      </c>
      <c r="F188" s="4">
        <v>448000</v>
      </c>
      <c r="G188" t="str">
        <f t="shared" si="2"/>
        <v>FALSE</v>
      </c>
    </row>
    <row r="189" spans="2:7" x14ac:dyDescent="0.25">
      <c r="B189" t="s">
        <v>3084</v>
      </c>
      <c r="C189" t="s">
        <v>2034</v>
      </c>
      <c r="D189" t="s">
        <v>2016</v>
      </c>
      <c r="E189">
        <v>2010</v>
      </c>
      <c r="F189" s="4">
        <v>305200</v>
      </c>
      <c r="G189" t="str">
        <f t="shared" si="2"/>
        <v>FALSE</v>
      </c>
    </row>
    <row r="190" spans="2:7" x14ac:dyDescent="0.25">
      <c r="B190" t="s">
        <v>2401</v>
      </c>
      <c r="C190" t="s">
        <v>2017</v>
      </c>
      <c r="D190" t="s">
        <v>2016</v>
      </c>
      <c r="E190">
        <v>2014</v>
      </c>
      <c r="F190" s="4">
        <v>223000</v>
      </c>
      <c r="G190" t="str">
        <f t="shared" si="2"/>
        <v>FALSE</v>
      </c>
    </row>
    <row r="191" spans="2:7" x14ac:dyDescent="0.25">
      <c r="B191" t="s">
        <v>2301</v>
      </c>
      <c r="C191" t="s">
        <v>2299</v>
      </c>
      <c r="D191" t="s">
        <v>2123</v>
      </c>
      <c r="E191">
        <v>2015</v>
      </c>
      <c r="F191" s="4">
        <v>1870360</v>
      </c>
      <c r="G191" t="str">
        <f t="shared" si="2"/>
        <v>FALSE</v>
      </c>
    </row>
    <row r="192" spans="2:7" x14ac:dyDescent="0.25">
      <c r="B192" t="s">
        <v>2316</v>
      </c>
      <c r="C192" t="s">
        <v>2305</v>
      </c>
      <c r="D192" t="s">
        <v>2123</v>
      </c>
      <c r="E192">
        <v>2015</v>
      </c>
      <c r="F192" s="4">
        <v>262100</v>
      </c>
      <c r="G192" t="str">
        <f t="shared" si="2"/>
        <v>FALSE</v>
      </c>
    </row>
    <row r="193" spans="2:7" x14ac:dyDescent="0.25">
      <c r="B193" t="s">
        <v>2424</v>
      </c>
      <c r="C193" t="s">
        <v>2047</v>
      </c>
      <c r="D193" t="s">
        <v>2046</v>
      </c>
      <c r="E193">
        <v>2014</v>
      </c>
      <c r="F193" s="4">
        <v>633000</v>
      </c>
      <c r="G193" t="str">
        <f t="shared" si="2"/>
        <v>FALSE</v>
      </c>
    </row>
    <row r="194" spans="2:7" x14ac:dyDescent="0.25">
      <c r="B194" t="s">
        <v>2321</v>
      </c>
      <c r="C194" t="s">
        <v>2305</v>
      </c>
      <c r="D194" t="s">
        <v>2123</v>
      </c>
      <c r="E194">
        <v>2015</v>
      </c>
      <c r="F194" s="4">
        <v>107490</v>
      </c>
      <c r="G194" t="str">
        <f t="shared" si="2"/>
        <v>FALSE</v>
      </c>
    </row>
    <row r="195" spans="2:7" x14ac:dyDescent="0.25">
      <c r="B195" t="s">
        <v>3076</v>
      </c>
      <c r="C195" t="s">
        <v>2034</v>
      </c>
      <c r="D195" t="s">
        <v>2016</v>
      </c>
      <c r="E195">
        <v>2010</v>
      </c>
      <c r="F195" s="4">
        <v>462000</v>
      </c>
      <c r="G195" t="str">
        <f t="shared" si="2"/>
        <v>FALSE</v>
      </c>
    </row>
    <row r="196" spans="2:7" x14ac:dyDescent="0.25">
      <c r="B196" t="s">
        <v>2020</v>
      </c>
      <c r="C196" t="s">
        <v>2017</v>
      </c>
      <c r="D196" t="s">
        <v>2016</v>
      </c>
      <c r="E196">
        <v>2016</v>
      </c>
      <c r="F196" s="4">
        <v>240000</v>
      </c>
      <c r="G196" t="str">
        <f t="shared" si="2"/>
        <v>FALSE</v>
      </c>
    </row>
    <row r="197" spans="2:7" x14ac:dyDescent="0.25">
      <c r="B197" t="s">
        <v>4109</v>
      </c>
      <c r="C197" t="s">
        <v>2083</v>
      </c>
      <c r="D197" t="s">
        <v>3981</v>
      </c>
      <c r="E197">
        <v>2003</v>
      </c>
      <c r="F197" s="4">
        <v>100000</v>
      </c>
      <c r="G197" t="str">
        <f t="shared" ref="G197:G260" si="3">IF(AND(B197=B196,E197=E196,OR(D197&lt;&gt;D196,C197&lt;&gt;C196)),"OVERLAP","FALSE")</f>
        <v>FALSE</v>
      </c>
    </row>
    <row r="198" spans="2:7" x14ac:dyDescent="0.25">
      <c r="B198" t="s">
        <v>4611</v>
      </c>
      <c r="C198" t="s">
        <v>43</v>
      </c>
      <c r="D198" t="s">
        <v>2972</v>
      </c>
      <c r="E198">
        <v>1998</v>
      </c>
      <c r="F198" s="4">
        <v>40000</v>
      </c>
      <c r="G198" t="str">
        <f t="shared" si="3"/>
        <v>FALSE</v>
      </c>
    </row>
    <row r="199" spans="2:7" x14ac:dyDescent="0.25">
      <c r="B199" t="s">
        <v>4680</v>
      </c>
      <c r="C199" t="s">
        <v>67</v>
      </c>
      <c r="D199" t="s">
        <v>4679</v>
      </c>
      <c r="E199">
        <v>1997</v>
      </c>
      <c r="F199" s="4"/>
      <c r="G199" t="str">
        <f t="shared" si="3"/>
        <v>FALSE</v>
      </c>
    </row>
    <row r="200" spans="2:7" x14ac:dyDescent="0.25">
      <c r="B200" t="s">
        <v>4008</v>
      </c>
      <c r="C200" t="s">
        <v>2873</v>
      </c>
      <c r="D200" t="s">
        <v>2528</v>
      </c>
      <c r="E200">
        <v>2004</v>
      </c>
      <c r="F200" s="4">
        <v>15000</v>
      </c>
      <c r="G200" t="str">
        <f t="shared" si="3"/>
        <v>FALSE</v>
      </c>
    </row>
    <row r="201" spans="2:7" x14ac:dyDescent="0.25">
      <c r="B201" t="s">
        <v>4329</v>
      </c>
      <c r="C201" t="s">
        <v>2083</v>
      </c>
      <c r="D201" t="s">
        <v>3981</v>
      </c>
      <c r="E201">
        <v>2001</v>
      </c>
      <c r="F201" s="4">
        <v>100000</v>
      </c>
      <c r="G201" t="str">
        <f t="shared" si="3"/>
        <v>FALSE</v>
      </c>
    </row>
    <row r="202" spans="2:7" x14ac:dyDescent="0.25">
      <c r="B202" t="s">
        <v>4762</v>
      </c>
      <c r="C202" t="s">
        <v>4221</v>
      </c>
      <c r="D202" t="s">
        <v>2336</v>
      </c>
      <c r="E202">
        <v>1996</v>
      </c>
      <c r="F202" s="4">
        <v>250000</v>
      </c>
      <c r="G202" t="str">
        <f t="shared" si="3"/>
        <v>FALSE</v>
      </c>
    </row>
    <row r="203" spans="2:7" x14ac:dyDescent="0.25">
      <c r="B203" t="s">
        <v>4684</v>
      </c>
      <c r="C203" t="s">
        <v>67</v>
      </c>
      <c r="D203" t="s">
        <v>4679</v>
      </c>
      <c r="E203">
        <v>1997</v>
      </c>
      <c r="F203" s="4"/>
      <c r="G203" t="str">
        <f t="shared" si="3"/>
        <v>FALSE</v>
      </c>
    </row>
    <row r="204" spans="2:7" x14ac:dyDescent="0.25">
      <c r="B204" t="s">
        <v>4759</v>
      </c>
      <c r="C204" t="s">
        <v>2299</v>
      </c>
      <c r="D204" t="s">
        <v>2336</v>
      </c>
      <c r="E204">
        <v>1996</v>
      </c>
      <c r="F204" s="4">
        <v>1500000</v>
      </c>
      <c r="G204" t="str">
        <f t="shared" si="3"/>
        <v>FALSE</v>
      </c>
    </row>
    <row r="205" spans="2:7" x14ac:dyDescent="0.25">
      <c r="B205" t="s">
        <v>4765</v>
      </c>
      <c r="C205" t="s">
        <v>4221</v>
      </c>
      <c r="D205" t="s">
        <v>2336</v>
      </c>
      <c r="E205">
        <v>1996</v>
      </c>
      <c r="F205" s="4">
        <v>700000</v>
      </c>
      <c r="G205" t="str">
        <f t="shared" si="3"/>
        <v>FALSE</v>
      </c>
    </row>
    <row r="206" spans="2:7" x14ac:dyDescent="0.25">
      <c r="B206" t="s">
        <v>4128</v>
      </c>
      <c r="C206" t="s">
        <v>43</v>
      </c>
      <c r="D206" t="s">
        <v>2528</v>
      </c>
      <c r="E206">
        <v>1996</v>
      </c>
      <c r="F206" s="4">
        <v>75000</v>
      </c>
      <c r="G206" t="str">
        <f t="shared" si="3"/>
        <v>FALSE</v>
      </c>
    </row>
    <row r="207" spans="2:7" x14ac:dyDescent="0.25">
      <c r="B207" t="s">
        <v>4128</v>
      </c>
      <c r="C207" t="s">
        <v>43</v>
      </c>
      <c r="D207" t="s">
        <v>4414</v>
      </c>
      <c r="E207">
        <v>1999</v>
      </c>
      <c r="F207" s="4">
        <v>45000</v>
      </c>
      <c r="G207" t="str">
        <f t="shared" si="3"/>
        <v>FALSE</v>
      </c>
    </row>
    <row r="208" spans="2:7" x14ac:dyDescent="0.25">
      <c r="B208" t="s">
        <v>4128</v>
      </c>
      <c r="C208" t="s">
        <v>2083</v>
      </c>
      <c r="D208" t="s">
        <v>3981</v>
      </c>
      <c r="E208">
        <v>2003</v>
      </c>
      <c r="F208" s="4">
        <v>20000</v>
      </c>
      <c r="G208" t="str">
        <f t="shared" si="3"/>
        <v>FALSE</v>
      </c>
    </row>
    <row r="209" spans="2:7" x14ac:dyDescent="0.25">
      <c r="B209" t="s">
        <v>4212</v>
      </c>
      <c r="C209" t="s">
        <v>2083</v>
      </c>
      <c r="D209" t="s">
        <v>3981</v>
      </c>
      <c r="E209">
        <v>2002</v>
      </c>
      <c r="F209" s="4">
        <v>42000</v>
      </c>
      <c r="G209" t="str">
        <f t="shared" si="3"/>
        <v>FALSE</v>
      </c>
    </row>
    <row r="210" spans="2:7" x14ac:dyDescent="0.25">
      <c r="B210" t="s">
        <v>4133</v>
      </c>
      <c r="C210" t="s">
        <v>4131</v>
      </c>
      <c r="D210" t="s">
        <v>2528</v>
      </c>
      <c r="E210">
        <v>2003</v>
      </c>
      <c r="F210" s="4">
        <v>55000</v>
      </c>
      <c r="G210" t="str">
        <f t="shared" si="3"/>
        <v>FALSE</v>
      </c>
    </row>
    <row r="211" spans="2:7" x14ac:dyDescent="0.25">
      <c r="B211" t="s">
        <v>4011</v>
      </c>
      <c r="C211" t="s">
        <v>2083</v>
      </c>
      <c r="D211" t="s">
        <v>3981</v>
      </c>
      <c r="E211">
        <v>1998</v>
      </c>
      <c r="F211" s="4"/>
      <c r="G211" t="str">
        <f t="shared" si="3"/>
        <v>FALSE</v>
      </c>
    </row>
    <row r="212" spans="2:7" x14ac:dyDescent="0.25">
      <c r="B212" t="s">
        <v>4011</v>
      </c>
      <c r="C212" t="s">
        <v>2529</v>
      </c>
      <c r="D212" t="s">
        <v>2528</v>
      </c>
      <c r="E212">
        <v>2004</v>
      </c>
      <c r="F212" s="4">
        <v>22500</v>
      </c>
      <c r="G212" t="str">
        <f t="shared" si="3"/>
        <v>FALSE</v>
      </c>
    </row>
    <row r="213" spans="2:7" x14ac:dyDescent="0.25">
      <c r="B213" t="s">
        <v>4011</v>
      </c>
      <c r="C213" t="s">
        <v>2034</v>
      </c>
      <c r="D213" t="s">
        <v>1938</v>
      </c>
      <c r="E213">
        <v>2003</v>
      </c>
      <c r="F213" s="4">
        <v>750000</v>
      </c>
      <c r="G213" t="str">
        <f t="shared" si="3"/>
        <v>FALSE</v>
      </c>
    </row>
    <row r="214" spans="2:7" x14ac:dyDescent="0.25">
      <c r="B214" t="s">
        <v>879</v>
      </c>
      <c r="C214" t="s">
        <v>72</v>
      </c>
      <c r="D214" t="s">
        <v>71</v>
      </c>
      <c r="E214">
        <v>2011</v>
      </c>
      <c r="F214" s="4">
        <v>0</v>
      </c>
      <c r="G214" t="str">
        <f t="shared" si="3"/>
        <v>FALSE</v>
      </c>
    </row>
    <row r="215" spans="2:7" x14ac:dyDescent="0.25">
      <c r="B215" t="s">
        <v>1904</v>
      </c>
      <c r="C215" t="s">
        <v>2905</v>
      </c>
      <c r="D215" t="s">
        <v>2904</v>
      </c>
      <c r="E215">
        <v>2010</v>
      </c>
      <c r="F215" s="4">
        <v>194603</v>
      </c>
      <c r="G215" t="str">
        <f t="shared" si="3"/>
        <v>FALSE</v>
      </c>
    </row>
    <row r="216" spans="2:7" x14ac:dyDescent="0.25">
      <c r="B216" t="s">
        <v>1904</v>
      </c>
      <c r="C216" t="s">
        <v>43</v>
      </c>
      <c r="D216" t="s">
        <v>2528</v>
      </c>
      <c r="E216">
        <v>1995</v>
      </c>
      <c r="F216" s="4">
        <v>95000</v>
      </c>
      <c r="G216" t="str">
        <f t="shared" si="3"/>
        <v>FALSE</v>
      </c>
    </row>
    <row r="217" spans="2:7" x14ac:dyDescent="0.25">
      <c r="B217" t="s">
        <v>1904</v>
      </c>
      <c r="C217" t="s">
        <v>43</v>
      </c>
      <c r="D217" t="s">
        <v>2972</v>
      </c>
      <c r="E217">
        <v>1998</v>
      </c>
      <c r="F217" s="4">
        <v>15000</v>
      </c>
      <c r="G217" t="str">
        <f t="shared" si="3"/>
        <v>FALSE</v>
      </c>
    </row>
    <row r="218" spans="2:7" x14ac:dyDescent="0.25">
      <c r="B218" t="s">
        <v>1904</v>
      </c>
      <c r="C218" t="s">
        <v>1903</v>
      </c>
      <c r="D218" t="s">
        <v>1902</v>
      </c>
      <c r="E218">
        <v>2013</v>
      </c>
      <c r="F218" s="4"/>
      <c r="G218" t="str">
        <f t="shared" si="3"/>
        <v>FALSE</v>
      </c>
    </row>
    <row r="219" spans="2:7" x14ac:dyDescent="0.25">
      <c r="B219" t="s">
        <v>1904</v>
      </c>
      <c r="C219" t="s">
        <v>1903</v>
      </c>
      <c r="D219" t="s">
        <v>1902</v>
      </c>
      <c r="E219">
        <v>2016</v>
      </c>
      <c r="F219" s="4"/>
      <c r="G219" t="str">
        <f t="shared" si="3"/>
        <v>FALSE</v>
      </c>
    </row>
    <row r="220" spans="2:7" x14ac:dyDescent="0.25">
      <c r="B220" t="s">
        <v>1904</v>
      </c>
      <c r="C220" t="s">
        <v>1903</v>
      </c>
      <c r="D220" t="s">
        <v>1902</v>
      </c>
      <c r="E220">
        <v>2019</v>
      </c>
      <c r="F220" s="4"/>
      <c r="G220" t="str">
        <f t="shared" si="3"/>
        <v>FALSE</v>
      </c>
    </row>
    <row r="221" spans="2:7" x14ac:dyDescent="0.25">
      <c r="B221" t="s">
        <v>1904</v>
      </c>
      <c r="C221" t="s">
        <v>4221</v>
      </c>
      <c r="D221" t="s">
        <v>3012</v>
      </c>
      <c r="E221">
        <v>2002</v>
      </c>
      <c r="F221" s="4"/>
      <c r="G221" t="str">
        <f t="shared" si="3"/>
        <v>FALSE</v>
      </c>
    </row>
    <row r="222" spans="2:7" x14ac:dyDescent="0.25">
      <c r="B222" t="s">
        <v>4004</v>
      </c>
      <c r="C222" t="s">
        <v>2017</v>
      </c>
      <c r="D222" t="s">
        <v>2016</v>
      </c>
      <c r="E222">
        <v>2001</v>
      </c>
      <c r="F222" s="4">
        <v>1500000</v>
      </c>
      <c r="G222" t="str">
        <f t="shared" si="3"/>
        <v>FALSE</v>
      </c>
    </row>
    <row r="223" spans="2:7" x14ac:dyDescent="0.25">
      <c r="B223" t="s">
        <v>4004</v>
      </c>
      <c r="C223" t="s">
        <v>2083</v>
      </c>
      <c r="D223" t="s">
        <v>3981</v>
      </c>
      <c r="E223">
        <v>2004</v>
      </c>
      <c r="F223" s="4">
        <v>50700</v>
      </c>
      <c r="G223" t="str">
        <f t="shared" si="3"/>
        <v>FALSE</v>
      </c>
    </row>
    <row r="224" spans="2:7" x14ac:dyDescent="0.25">
      <c r="B224" t="s">
        <v>4708</v>
      </c>
      <c r="C224" t="s">
        <v>2083</v>
      </c>
      <c r="D224" t="s">
        <v>3981</v>
      </c>
      <c r="E224">
        <v>1997</v>
      </c>
      <c r="F224" s="4">
        <v>200000</v>
      </c>
      <c r="G224" t="str">
        <f t="shared" si="3"/>
        <v>FALSE</v>
      </c>
    </row>
    <row r="225" spans="2:7" x14ac:dyDescent="0.25">
      <c r="B225" t="s">
        <v>3994</v>
      </c>
      <c r="C225" t="s">
        <v>2083</v>
      </c>
      <c r="D225" t="s">
        <v>3981</v>
      </c>
      <c r="E225">
        <v>2004</v>
      </c>
      <c r="F225" s="4">
        <v>208000</v>
      </c>
      <c r="G225" t="str">
        <f t="shared" si="3"/>
        <v>FALSE</v>
      </c>
    </row>
    <row r="226" spans="2:7" x14ac:dyDescent="0.25">
      <c r="B226" t="s">
        <v>4509</v>
      </c>
      <c r="C226" t="s">
        <v>2083</v>
      </c>
      <c r="D226" t="s">
        <v>3981</v>
      </c>
      <c r="E226">
        <v>1999</v>
      </c>
      <c r="F226" s="4">
        <v>200000</v>
      </c>
      <c r="G226" t="str">
        <f t="shared" si="3"/>
        <v>FALSE</v>
      </c>
    </row>
    <row r="227" spans="2:7" x14ac:dyDescent="0.25">
      <c r="B227" t="s">
        <v>3982</v>
      </c>
      <c r="C227" t="s">
        <v>2066</v>
      </c>
      <c r="D227" t="s">
        <v>4021</v>
      </c>
      <c r="E227">
        <v>2004</v>
      </c>
      <c r="F227" s="4">
        <v>250000</v>
      </c>
      <c r="G227" t="str">
        <f t="shared" si="3"/>
        <v>FALSE</v>
      </c>
    </row>
    <row r="228" spans="2:7" x14ac:dyDescent="0.25">
      <c r="B228" t="s">
        <v>3982</v>
      </c>
      <c r="C228" t="s">
        <v>2083</v>
      </c>
      <c r="D228" t="s">
        <v>3981</v>
      </c>
      <c r="E228">
        <v>1997</v>
      </c>
      <c r="F228" s="4">
        <v>1000000</v>
      </c>
      <c r="G228" t="str">
        <f t="shared" si="3"/>
        <v>FALSE</v>
      </c>
    </row>
    <row r="229" spans="2:7" x14ac:dyDescent="0.25">
      <c r="B229" t="s">
        <v>3982</v>
      </c>
      <c r="C229" t="s">
        <v>2083</v>
      </c>
      <c r="D229" t="s">
        <v>3981</v>
      </c>
      <c r="E229">
        <v>2004</v>
      </c>
      <c r="F229" s="4">
        <v>48500</v>
      </c>
      <c r="G229" t="str">
        <f t="shared" si="3"/>
        <v>FALSE</v>
      </c>
    </row>
    <row r="230" spans="2:7" x14ac:dyDescent="0.25">
      <c r="B230" t="s">
        <v>4494</v>
      </c>
      <c r="C230" t="s">
        <v>2083</v>
      </c>
      <c r="D230" t="s">
        <v>3981</v>
      </c>
      <c r="E230">
        <v>1999</v>
      </c>
      <c r="F230" s="4">
        <v>200000</v>
      </c>
      <c r="G230" t="str">
        <f t="shared" si="3"/>
        <v>FALSE</v>
      </c>
    </row>
    <row r="231" spans="2:7" x14ac:dyDescent="0.25">
      <c r="B231" t="s">
        <v>4712</v>
      </c>
      <c r="C231" t="s">
        <v>2083</v>
      </c>
      <c r="D231" t="s">
        <v>3981</v>
      </c>
      <c r="E231">
        <v>1997</v>
      </c>
      <c r="F231" s="4">
        <v>200000</v>
      </c>
      <c r="G231" t="str">
        <f t="shared" si="3"/>
        <v>FALSE</v>
      </c>
    </row>
    <row r="232" spans="2:7" x14ac:dyDescent="0.25">
      <c r="B232" t="s">
        <v>4701</v>
      </c>
      <c r="C232" t="s">
        <v>2083</v>
      </c>
      <c r="D232" t="s">
        <v>3981</v>
      </c>
      <c r="E232">
        <v>1997</v>
      </c>
      <c r="F232" s="4">
        <v>200000</v>
      </c>
      <c r="G232" t="str">
        <f t="shared" si="3"/>
        <v>FALSE</v>
      </c>
    </row>
    <row r="233" spans="2:7" x14ac:dyDescent="0.25">
      <c r="B233" t="s">
        <v>4325</v>
      </c>
      <c r="C233" t="s">
        <v>2083</v>
      </c>
      <c r="D233" t="s">
        <v>3981</v>
      </c>
      <c r="E233">
        <v>2001</v>
      </c>
      <c r="F233" s="4">
        <v>100000</v>
      </c>
      <c r="G233" t="str">
        <f t="shared" si="3"/>
        <v>FALSE</v>
      </c>
    </row>
    <row r="234" spans="2:7" x14ac:dyDescent="0.25">
      <c r="B234" t="s">
        <v>4512</v>
      </c>
      <c r="C234" t="s">
        <v>2083</v>
      </c>
      <c r="D234" t="s">
        <v>3981</v>
      </c>
      <c r="E234">
        <v>1999</v>
      </c>
      <c r="F234" s="4">
        <v>200000</v>
      </c>
      <c r="G234" t="str">
        <f t="shared" si="3"/>
        <v>FALSE</v>
      </c>
    </row>
    <row r="235" spans="2:7" x14ac:dyDescent="0.25">
      <c r="B235" t="s">
        <v>4506</v>
      </c>
      <c r="C235" t="s">
        <v>2083</v>
      </c>
      <c r="D235" t="s">
        <v>3981</v>
      </c>
      <c r="E235">
        <v>1999</v>
      </c>
      <c r="F235" s="4">
        <v>200000</v>
      </c>
      <c r="G235" t="str">
        <f t="shared" si="3"/>
        <v>FALSE</v>
      </c>
    </row>
    <row r="236" spans="2:7" x14ac:dyDescent="0.25">
      <c r="B236" t="s">
        <v>4715</v>
      </c>
      <c r="C236" t="s">
        <v>2083</v>
      </c>
      <c r="D236" t="s">
        <v>3981</v>
      </c>
      <c r="E236">
        <v>1997</v>
      </c>
      <c r="F236" s="4">
        <v>200000</v>
      </c>
      <c r="G236" t="str">
        <f t="shared" si="3"/>
        <v>FALSE</v>
      </c>
    </row>
    <row r="237" spans="2:7" x14ac:dyDescent="0.25">
      <c r="B237" t="s">
        <v>3990</v>
      </c>
      <c r="C237" t="s">
        <v>2083</v>
      </c>
      <c r="D237" t="s">
        <v>3981</v>
      </c>
      <c r="E237">
        <v>2004</v>
      </c>
      <c r="F237" s="4">
        <v>144000</v>
      </c>
      <c r="G237" t="str">
        <f t="shared" si="3"/>
        <v>FALSE</v>
      </c>
    </row>
    <row r="238" spans="2:7" x14ac:dyDescent="0.25">
      <c r="B238" t="s">
        <v>4497</v>
      </c>
      <c r="C238" t="s">
        <v>2083</v>
      </c>
      <c r="D238" t="s">
        <v>3981</v>
      </c>
      <c r="E238">
        <v>1999</v>
      </c>
      <c r="F238" s="4">
        <v>200000</v>
      </c>
      <c r="G238" t="str">
        <f t="shared" si="3"/>
        <v>FALSE</v>
      </c>
    </row>
    <row r="239" spans="2:7" x14ac:dyDescent="0.25">
      <c r="B239" t="s">
        <v>4497</v>
      </c>
      <c r="C239" t="s">
        <v>2305</v>
      </c>
      <c r="D239" t="s">
        <v>3012</v>
      </c>
      <c r="E239">
        <v>1996</v>
      </c>
      <c r="F239" s="4">
        <v>1200000</v>
      </c>
      <c r="G239" t="str">
        <f t="shared" si="3"/>
        <v>FALSE</v>
      </c>
    </row>
    <row r="240" spans="2:7" x14ac:dyDescent="0.25">
      <c r="B240" t="s">
        <v>3998</v>
      </c>
      <c r="C240" t="s">
        <v>2083</v>
      </c>
      <c r="D240" t="s">
        <v>3981</v>
      </c>
      <c r="E240">
        <v>2004</v>
      </c>
      <c r="F240" s="4">
        <v>124000</v>
      </c>
      <c r="G240" t="str">
        <f t="shared" si="3"/>
        <v>FALSE</v>
      </c>
    </row>
    <row r="241" spans="2:7" x14ac:dyDescent="0.25">
      <c r="B241" t="s">
        <v>4500</v>
      </c>
      <c r="C241" t="s">
        <v>2083</v>
      </c>
      <c r="D241" t="s">
        <v>3981</v>
      </c>
      <c r="E241">
        <v>1997</v>
      </c>
      <c r="F241" s="4">
        <v>200000</v>
      </c>
      <c r="G241" t="str">
        <f t="shared" si="3"/>
        <v>FALSE</v>
      </c>
    </row>
    <row r="242" spans="2:7" x14ac:dyDescent="0.25">
      <c r="B242" t="s">
        <v>4500</v>
      </c>
      <c r="C242" t="s">
        <v>2083</v>
      </c>
      <c r="D242" t="s">
        <v>3981</v>
      </c>
      <c r="E242">
        <v>1999</v>
      </c>
      <c r="F242" s="4">
        <v>200000</v>
      </c>
      <c r="G242" t="str">
        <f t="shared" si="3"/>
        <v>FALSE</v>
      </c>
    </row>
    <row r="243" spans="2:7" x14ac:dyDescent="0.25">
      <c r="B243" t="s">
        <v>4001</v>
      </c>
      <c r="C243" t="s">
        <v>2083</v>
      </c>
      <c r="D243" t="s">
        <v>3981</v>
      </c>
      <c r="E243">
        <v>2004</v>
      </c>
      <c r="F243" s="4">
        <v>55700</v>
      </c>
      <c r="G243" t="str">
        <f t="shared" si="3"/>
        <v>FALSE</v>
      </c>
    </row>
    <row r="244" spans="2:7" x14ac:dyDescent="0.25">
      <c r="B244" t="s">
        <v>4503</v>
      </c>
      <c r="C244" t="s">
        <v>2083</v>
      </c>
      <c r="D244" t="s">
        <v>3981</v>
      </c>
      <c r="E244">
        <v>1999</v>
      </c>
      <c r="F244" s="4">
        <v>200000</v>
      </c>
      <c r="G244" t="str">
        <f t="shared" si="3"/>
        <v>FALSE</v>
      </c>
    </row>
    <row r="245" spans="2:7" x14ac:dyDescent="0.25">
      <c r="B245" t="s">
        <v>4515</v>
      </c>
      <c r="C245" t="s">
        <v>2083</v>
      </c>
      <c r="D245" t="s">
        <v>3981</v>
      </c>
      <c r="E245">
        <v>1997</v>
      </c>
      <c r="F245" s="4">
        <v>200000</v>
      </c>
      <c r="G245" t="str">
        <f t="shared" si="3"/>
        <v>FALSE</v>
      </c>
    </row>
    <row r="246" spans="2:7" x14ac:dyDescent="0.25">
      <c r="B246" t="s">
        <v>4515</v>
      </c>
      <c r="C246" t="s">
        <v>2083</v>
      </c>
      <c r="D246" t="s">
        <v>3981</v>
      </c>
      <c r="E246">
        <v>1999</v>
      </c>
      <c r="F246" s="4">
        <v>200000</v>
      </c>
      <c r="G246" t="str">
        <f t="shared" si="3"/>
        <v>FALSE</v>
      </c>
    </row>
    <row r="247" spans="2:7" x14ac:dyDescent="0.25">
      <c r="B247" t="s">
        <v>4348</v>
      </c>
      <c r="C247" t="s">
        <v>2305</v>
      </c>
      <c r="D247" t="s">
        <v>3012</v>
      </c>
      <c r="E247">
        <v>2000</v>
      </c>
      <c r="F247" s="4">
        <v>600000</v>
      </c>
      <c r="G247" t="str">
        <f t="shared" si="3"/>
        <v>FALSE</v>
      </c>
    </row>
    <row r="248" spans="2:7" x14ac:dyDescent="0.25">
      <c r="B248" t="s">
        <v>4222</v>
      </c>
      <c r="C248" t="s">
        <v>4221</v>
      </c>
      <c r="D248" t="s">
        <v>3012</v>
      </c>
      <c r="E248">
        <v>2002</v>
      </c>
      <c r="F248" s="4">
        <v>500000</v>
      </c>
      <c r="G248" t="str">
        <f t="shared" si="3"/>
        <v>FALSE</v>
      </c>
    </row>
    <row r="249" spans="2:7" x14ac:dyDescent="0.25">
      <c r="B249" t="s">
        <v>4704</v>
      </c>
      <c r="C249" t="s">
        <v>2083</v>
      </c>
      <c r="D249" t="s">
        <v>3981</v>
      </c>
      <c r="E249">
        <v>1997</v>
      </c>
      <c r="F249" s="4">
        <v>200000</v>
      </c>
      <c r="G249" t="str">
        <f t="shared" si="3"/>
        <v>FALSE</v>
      </c>
    </row>
    <row r="250" spans="2:7" x14ac:dyDescent="0.25">
      <c r="B250" t="s">
        <v>3985</v>
      </c>
      <c r="C250" t="s">
        <v>2083</v>
      </c>
      <c r="D250" t="s">
        <v>3981</v>
      </c>
      <c r="E250">
        <v>2004</v>
      </c>
      <c r="F250" s="4">
        <v>144000</v>
      </c>
      <c r="G250" t="str">
        <f t="shared" si="3"/>
        <v>FALSE</v>
      </c>
    </row>
    <row r="251" spans="2:7" x14ac:dyDescent="0.25">
      <c r="B251" t="s">
        <v>4342</v>
      </c>
      <c r="C251" t="s">
        <v>2305</v>
      </c>
      <c r="D251" t="s">
        <v>3012</v>
      </c>
      <c r="E251">
        <v>2000</v>
      </c>
      <c r="F251" s="4">
        <v>500000</v>
      </c>
      <c r="G251" t="str">
        <f t="shared" si="3"/>
        <v>FALSE</v>
      </c>
    </row>
    <row r="252" spans="2:7" x14ac:dyDescent="0.25">
      <c r="B252" t="s">
        <v>4697</v>
      </c>
      <c r="C252" t="s">
        <v>2083</v>
      </c>
      <c r="D252" t="s">
        <v>3981</v>
      </c>
      <c r="E252">
        <v>1997</v>
      </c>
      <c r="F252" s="4">
        <v>200000</v>
      </c>
      <c r="G252" t="str">
        <f t="shared" si="3"/>
        <v>FALSE</v>
      </c>
    </row>
    <row r="253" spans="2:7" x14ac:dyDescent="0.25">
      <c r="B253" t="s">
        <v>4345</v>
      </c>
      <c r="C253" t="s">
        <v>2305</v>
      </c>
      <c r="D253" t="s">
        <v>3012</v>
      </c>
      <c r="E253">
        <v>2000</v>
      </c>
      <c r="F253" s="4">
        <v>200000</v>
      </c>
      <c r="G253" t="str">
        <f t="shared" si="3"/>
        <v>FALSE</v>
      </c>
    </row>
    <row r="254" spans="2:7" x14ac:dyDescent="0.25">
      <c r="B254" t="s">
        <v>3465</v>
      </c>
      <c r="C254" t="s">
        <v>4448</v>
      </c>
      <c r="D254" t="s">
        <v>1922</v>
      </c>
      <c r="E254">
        <v>2006</v>
      </c>
      <c r="F254" s="4">
        <v>1002211</v>
      </c>
      <c r="G254" t="str">
        <f t="shared" si="3"/>
        <v>FALSE</v>
      </c>
    </row>
    <row r="255" spans="2:7" x14ac:dyDescent="0.25">
      <c r="B255" t="s">
        <v>3465</v>
      </c>
      <c r="C255" t="s">
        <v>4452</v>
      </c>
      <c r="D255" t="s">
        <v>1922</v>
      </c>
      <c r="E255">
        <v>2007</v>
      </c>
      <c r="F255" s="4">
        <v>919043</v>
      </c>
      <c r="G255" t="str">
        <f t="shared" si="3"/>
        <v>FALSE</v>
      </c>
    </row>
    <row r="256" spans="2:7" x14ac:dyDescent="0.25">
      <c r="B256" t="s">
        <v>2898</v>
      </c>
      <c r="C256" t="s">
        <v>4287</v>
      </c>
      <c r="D256" t="s">
        <v>4286</v>
      </c>
      <c r="E256">
        <v>2001</v>
      </c>
      <c r="F256" s="4">
        <v>400000</v>
      </c>
      <c r="G256" t="str">
        <f t="shared" si="3"/>
        <v>FALSE</v>
      </c>
    </row>
    <row r="257" spans="2:7" x14ac:dyDescent="0.25">
      <c r="B257" t="s">
        <v>2898</v>
      </c>
      <c r="C257" t="s">
        <v>4452</v>
      </c>
      <c r="D257" t="s">
        <v>1922</v>
      </c>
      <c r="E257">
        <v>2010</v>
      </c>
      <c r="F257" s="4">
        <v>1000000</v>
      </c>
      <c r="G257" t="str">
        <f t="shared" si="3"/>
        <v>FALSE</v>
      </c>
    </row>
    <row r="258" spans="2:7" x14ac:dyDescent="0.25">
      <c r="B258" t="s">
        <v>1998</v>
      </c>
      <c r="C258" t="s">
        <v>5024</v>
      </c>
      <c r="D258" t="s">
        <v>1962</v>
      </c>
      <c r="E258">
        <v>2020</v>
      </c>
      <c r="F258" s="4">
        <v>1196500</v>
      </c>
      <c r="G258" t="str">
        <f t="shared" si="3"/>
        <v>FALSE</v>
      </c>
    </row>
    <row r="259" spans="2:7" x14ac:dyDescent="0.25">
      <c r="B259" t="s">
        <v>1998</v>
      </c>
      <c r="C259" t="s">
        <v>2178</v>
      </c>
      <c r="D259" t="s">
        <v>3024</v>
      </c>
      <c r="E259">
        <v>2007</v>
      </c>
      <c r="F259" s="4">
        <v>885508</v>
      </c>
      <c r="G259" t="str">
        <f t="shared" si="3"/>
        <v>FALSE</v>
      </c>
    </row>
    <row r="260" spans="2:7" x14ac:dyDescent="0.25">
      <c r="B260" t="s">
        <v>1998</v>
      </c>
      <c r="C260" t="s">
        <v>2178</v>
      </c>
      <c r="D260" t="s">
        <v>1962</v>
      </c>
      <c r="E260">
        <v>2019</v>
      </c>
      <c r="F260" s="4">
        <v>989470</v>
      </c>
      <c r="G260" t="str">
        <f t="shared" si="3"/>
        <v>FALSE</v>
      </c>
    </row>
    <row r="261" spans="2:7" x14ac:dyDescent="0.25">
      <c r="B261" t="s">
        <v>1998</v>
      </c>
      <c r="C261" t="s">
        <v>1997</v>
      </c>
      <c r="D261" t="s">
        <v>1962</v>
      </c>
      <c r="E261">
        <v>2014</v>
      </c>
      <c r="F261" s="4">
        <v>1321922</v>
      </c>
      <c r="G261" t="str">
        <f t="shared" ref="G261:G324" si="4">IF(AND(B261=B260,E261=E260,OR(D261&lt;&gt;D260,C261&lt;&gt;C260)),"OVERLAP","FALSE")</f>
        <v>FALSE</v>
      </c>
    </row>
    <row r="262" spans="2:7" x14ac:dyDescent="0.25">
      <c r="B262" t="s">
        <v>1998</v>
      </c>
      <c r="C262" t="s">
        <v>1997</v>
      </c>
      <c r="D262" t="s">
        <v>1962</v>
      </c>
      <c r="E262">
        <v>2015</v>
      </c>
      <c r="F262" s="4">
        <v>1212697</v>
      </c>
      <c r="G262" t="str">
        <f t="shared" si="4"/>
        <v>FALSE</v>
      </c>
    </row>
    <row r="263" spans="2:7" x14ac:dyDescent="0.25">
      <c r="B263" t="s">
        <v>1998</v>
      </c>
      <c r="C263" t="s">
        <v>2552</v>
      </c>
      <c r="D263" t="s">
        <v>3024</v>
      </c>
      <c r="E263">
        <v>2001</v>
      </c>
      <c r="F263" s="4">
        <v>197277</v>
      </c>
      <c r="G263" t="str">
        <f t="shared" si="4"/>
        <v>FALSE</v>
      </c>
    </row>
    <row r="264" spans="2:7" x14ac:dyDescent="0.25">
      <c r="B264" t="s">
        <v>1998</v>
      </c>
      <c r="C264" t="s">
        <v>2552</v>
      </c>
      <c r="D264" t="s">
        <v>1962</v>
      </c>
      <c r="E264">
        <v>2013</v>
      </c>
      <c r="F264" s="4">
        <v>1167522</v>
      </c>
      <c r="G264" t="str">
        <f t="shared" si="4"/>
        <v>FALSE</v>
      </c>
    </row>
    <row r="265" spans="2:7" x14ac:dyDescent="0.25">
      <c r="B265" t="s">
        <v>1998</v>
      </c>
      <c r="C265" t="s">
        <v>2552</v>
      </c>
      <c r="D265" t="s">
        <v>1962</v>
      </c>
      <c r="E265">
        <v>2017</v>
      </c>
      <c r="F265" s="4">
        <v>1376116</v>
      </c>
      <c r="G265" t="str">
        <f t="shared" si="4"/>
        <v>FALSE</v>
      </c>
    </row>
    <row r="266" spans="2:7" x14ac:dyDescent="0.25">
      <c r="B266" t="s">
        <v>1998</v>
      </c>
      <c r="C266" t="s">
        <v>4229</v>
      </c>
      <c r="D266" t="s">
        <v>2972</v>
      </c>
      <c r="E266">
        <v>2001</v>
      </c>
      <c r="F266" s="4">
        <v>55000</v>
      </c>
      <c r="G266" t="str">
        <f t="shared" si="4"/>
        <v>FALSE</v>
      </c>
    </row>
    <row r="267" spans="2:7" x14ac:dyDescent="0.25">
      <c r="B267" t="s">
        <v>1998</v>
      </c>
      <c r="C267" t="s">
        <v>2918</v>
      </c>
      <c r="D267" t="s">
        <v>4059</v>
      </c>
      <c r="E267">
        <v>2003</v>
      </c>
      <c r="F267" s="4">
        <v>324601</v>
      </c>
      <c r="G267" t="str">
        <f t="shared" si="4"/>
        <v>FALSE</v>
      </c>
    </row>
    <row r="268" spans="2:7" x14ac:dyDescent="0.25">
      <c r="B268" t="s">
        <v>1998</v>
      </c>
      <c r="C268" t="s">
        <v>2918</v>
      </c>
      <c r="D268" t="s">
        <v>3024</v>
      </c>
      <c r="E268">
        <v>2002</v>
      </c>
      <c r="F268" s="4">
        <v>2133003</v>
      </c>
      <c r="G268" t="str">
        <f t="shared" si="4"/>
        <v>FALSE</v>
      </c>
    </row>
    <row r="269" spans="2:7" x14ac:dyDescent="0.25">
      <c r="B269" t="s">
        <v>1998</v>
      </c>
      <c r="C269" t="s">
        <v>2918</v>
      </c>
      <c r="D269" t="s">
        <v>3024</v>
      </c>
      <c r="E269">
        <v>2003</v>
      </c>
      <c r="F269" s="4">
        <v>1288962</v>
      </c>
      <c r="G269" t="str">
        <f t="shared" si="4"/>
        <v>FALSE</v>
      </c>
    </row>
    <row r="270" spans="2:7" x14ac:dyDescent="0.25">
      <c r="B270" t="s">
        <v>1998</v>
      </c>
      <c r="C270" t="s">
        <v>2918</v>
      </c>
      <c r="D270" t="s">
        <v>3024</v>
      </c>
      <c r="E270">
        <v>2004</v>
      </c>
      <c r="F270" s="4">
        <v>1172277</v>
      </c>
      <c r="G270" t="str">
        <f t="shared" si="4"/>
        <v>FALSE</v>
      </c>
    </row>
    <row r="271" spans="2:7" x14ac:dyDescent="0.25">
      <c r="B271" t="s">
        <v>1998</v>
      </c>
      <c r="C271" t="s">
        <v>2918</v>
      </c>
      <c r="D271" t="s">
        <v>1962</v>
      </c>
      <c r="E271">
        <v>2011</v>
      </c>
      <c r="F271" s="4">
        <v>1221934</v>
      </c>
      <c r="G271" t="str">
        <f t="shared" si="4"/>
        <v>FALSE</v>
      </c>
    </row>
    <row r="272" spans="2:7" x14ac:dyDescent="0.25">
      <c r="B272" t="s">
        <v>1998</v>
      </c>
      <c r="C272" t="s">
        <v>2918</v>
      </c>
      <c r="D272" t="s">
        <v>1962</v>
      </c>
      <c r="E272">
        <v>2016</v>
      </c>
      <c r="F272" s="4">
        <v>1178268</v>
      </c>
      <c r="G272" t="str">
        <f t="shared" si="4"/>
        <v>FALSE</v>
      </c>
    </row>
    <row r="273" spans="2:7" x14ac:dyDescent="0.25">
      <c r="B273" t="s">
        <v>1998</v>
      </c>
      <c r="C273" t="s">
        <v>2918</v>
      </c>
      <c r="D273" t="s">
        <v>1962</v>
      </c>
      <c r="E273">
        <v>2018</v>
      </c>
      <c r="F273" s="4">
        <v>939576</v>
      </c>
      <c r="G273" t="str">
        <f t="shared" si="4"/>
        <v>FALSE</v>
      </c>
    </row>
    <row r="274" spans="2:7" x14ac:dyDescent="0.25">
      <c r="B274" t="s">
        <v>1998</v>
      </c>
      <c r="C274" t="s">
        <v>2083</v>
      </c>
      <c r="D274" t="s">
        <v>3981</v>
      </c>
      <c r="E274">
        <v>1999</v>
      </c>
      <c r="F274" s="4"/>
      <c r="G274" t="str">
        <f t="shared" si="4"/>
        <v>FALSE</v>
      </c>
    </row>
    <row r="275" spans="2:7" x14ac:dyDescent="0.25">
      <c r="B275" t="s">
        <v>1998</v>
      </c>
      <c r="C275" t="s">
        <v>2372</v>
      </c>
      <c r="D275" t="s">
        <v>3024</v>
      </c>
      <c r="E275">
        <v>2005</v>
      </c>
      <c r="F275" s="4">
        <v>1051492</v>
      </c>
      <c r="G275" t="str">
        <f t="shared" si="4"/>
        <v>FALSE</v>
      </c>
    </row>
    <row r="276" spans="2:7" x14ac:dyDescent="0.25">
      <c r="B276" t="s">
        <v>1998</v>
      </c>
      <c r="C276" t="s">
        <v>2372</v>
      </c>
      <c r="D276" t="s">
        <v>3024</v>
      </c>
      <c r="E276">
        <v>2006</v>
      </c>
      <c r="F276" s="4">
        <v>1064660</v>
      </c>
      <c r="G276" t="str">
        <f t="shared" si="4"/>
        <v>FALSE</v>
      </c>
    </row>
    <row r="277" spans="2:7" x14ac:dyDescent="0.25">
      <c r="B277" t="s">
        <v>1998</v>
      </c>
      <c r="C277" t="s">
        <v>4419</v>
      </c>
      <c r="D277" t="s">
        <v>3024</v>
      </c>
      <c r="E277">
        <v>2008</v>
      </c>
      <c r="F277" s="4">
        <v>1243236</v>
      </c>
      <c r="G277" t="str">
        <f t="shared" si="4"/>
        <v>FALSE</v>
      </c>
    </row>
    <row r="278" spans="2:7" x14ac:dyDescent="0.25">
      <c r="B278" t="s">
        <v>1998</v>
      </c>
      <c r="C278" t="s">
        <v>4419</v>
      </c>
      <c r="D278" t="s">
        <v>3024</v>
      </c>
      <c r="E278">
        <v>2009</v>
      </c>
      <c r="F278" s="4">
        <v>1131969</v>
      </c>
      <c r="G278" t="str">
        <f t="shared" si="4"/>
        <v>FALSE</v>
      </c>
    </row>
    <row r="279" spans="2:7" x14ac:dyDescent="0.25">
      <c r="B279" t="s">
        <v>2377</v>
      </c>
      <c r="C279" t="s">
        <v>2372</v>
      </c>
      <c r="D279" t="s">
        <v>1962</v>
      </c>
      <c r="E279">
        <v>2014</v>
      </c>
      <c r="F279" s="4">
        <v>151832</v>
      </c>
      <c r="G279" t="str">
        <f t="shared" si="4"/>
        <v>FALSE</v>
      </c>
    </row>
    <row r="280" spans="2:7" x14ac:dyDescent="0.25">
      <c r="B280" t="s">
        <v>2377</v>
      </c>
      <c r="C280" t="s">
        <v>2372</v>
      </c>
      <c r="D280" t="s">
        <v>1962</v>
      </c>
      <c r="E280">
        <v>2017</v>
      </c>
      <c r="F280" s="4">
        <v>173609</v>
      </c>
      <c r="G280" t="str">
        <f t="shared" si="4"/>
        <v>FALSE</v>
      </c>
    </row>
    <row r="281" spans="2:7" x14ac:dyDescent="0.25">
      <c r="B281" t="s">
        <v>2377</v>
      </c>
      <c r="C281" t="s">
        <v>2372</v>
      </c>
      <c r="D281" t="s">
        <v>1962</v>
      </c>
      <c r="E281">
        <v>2020</v>
      </c>
      <c r="F281" s="4">
        <v>165000</v>
      </c>
      <c r="G281" t="str">
        <f t="shared" si="4"/>
        <v>FALSE</v>
      </c>
    </row>
    <row r="282" spans="2:7" x14ac:dyDescent="0.25">
      <c r="B282" t="s">
        <v>2194</v>
      </c>
      <c r="C282" t="s">
        <v>2372</v>
      </c>
      <c r="D282" t="s">
        <v>1962</v>
      </c>
      <c r="E282">
        <v>2018</v>
      </c>
      <c r="F282" s="4">
        <v>141253</v>
      </c>
      <c r="G282" t="str">
        <f t="shared" si="4"/>
        <v>FALSE</v>
      </c>
    </row>
    <row r="283" spans="2:7" x14ac:dyDescent="0.25">
      <c r="B283" t="s">
        <v>2194</v>
      </c>
      <c r="C283" t="s">
        <v>5074</v>
      </c>
      <c r="D283" t="s">
        <v>1962</v>
      </c>
      <c r="E283">
        <v>2015</v>
      </c>
      <c r="F283" s="4">
        <v>154274</v>
      </c>
      <c r="G283" t="str">
        <f t="shared" si="4"/>
        <v>FALSE</v>
      </c>
    </row>
    <row r="284" spans="2:7" x14ac:dyDescent="0.25">
      <c r="B284" t="s">
        <v>1963</v>
      </c>
      <c r="C284" t="s">
        <v>2552</v>
      </c>
      <c r="D284" t="s">
        <v>1962</v>
      </c>
      <c r="E284">
        <v>2012</v>
      </c>
      <c r="F284" s="4">
        <v>958374</v>
      </c>
      <c r="G284" t="str">
        <f t="shared" si="4"/>
        <v>FALSE</v>
      </c>
    </row>
    <row r="285" spans="2:7" x14ac:dyDescent="0.25">
      <c r="B285" t="s">
        <v>1963</v>
      </c>
      <c r="C285" t="s">
        <v>2372</v>
      </c>
      <c r="D285" t="s">
        <v>4059</v>
      </c>
      <c r="E285">
        <v>2001</v>
      </c>
      <c r="F285" s="4">
        <v>106991</v>
      </c>
      <c r="G285" t="str">
        <f t="shared" si="4"/>
        <v>FALSE</v>
      </c>
    </row>
    <row r="286" spans="2:7" x14ac:dyDescent="0.25">
      <c r="B286" t="s">
        <v>1963</v>
      </c>
      <c r="C286" t="s">
        <v>2372</v>
      </c>
      <c r="D286" t="s">
        <v>1962</v>
      </c>
      <c r="E286">
        <v>2013</v>
      </c>
      <c r="F286" s="4">
        <v>205481</v>
      </c>
      <c r="G286" t="str">
        <f t="shared" si="4"/>
        <v>FALSE</v>
      </c>
    </row>
    <row r="287" spans="2:7" x14ac:dyDescent="0.25">
      <c r="B287" t="s">
        <v>1963</v>
      </c>
      <c r="C287" t="s">
        <v>2372</v>
      </c>
      <c r="D287" t="s">
        <v>1962</v>
      </c>
      <c r="E287">
        <v>2019</v>
      </c>
      <c r="F287" s="4">
        <v>435642</v>
      </c>
      <c r="G287" t="str">
        <f t="shared" si="4"/>
        <v>FALSE</v>
      </c>
    </row>
    <row r="288" spans="2:7" x14ac:dyDescent="0.25">
      <c r="B288" t="s">
        <v>1963</v>
      </c>
      <c r="C288" t="s">
        <v>4419</v>
      </c>
      <c r="D288" t="s">
        <v>1962</v>
      </c>
      <c r="E288">
        <v>2016</v>
      </c>
      <c r="F288" s="4">
        <v>197382</v>
      </c>
      <c r="G288" t="str">
        <f t="shared" si="4"/>
        <v>FALSE</v>
      </c>
    </row>
    <row r="289" spans="2:7" x14ac:dyDescent="0.25">
      <c r="B289" t="s">
        <v>2373</v>
      </c>
      <c r="C289" t="s">
        <v>2372</v>
      </c>
      <c r="D289" t="s">
        <v>1962</v>
      </c>
      <c r="E289">
        <v>2014</v>
      </c>
      <c r="F289" s="4">
        <v>213414</v>
      </c>
      <c r="G289" t="str">
        <f t="shared" si="4"/>
        <v>FALSE</v>
      </c>
    </row>
    <row r="290" spans="2:7" x14ac:dyDescent="0.25">
      <c r="B290" t="s">
        <v>2373</v>
      </c>
      <c r="C290" t="s">
        <v>2372</v>
      </c>
      <c r="D290" t="s">
        <v>1962</v>
      </c>
      <c r="E290">
        <v>2017</v>
      </c>
      <c r="F290" s="4">
        <v>216188</v>
      </c>
      <c r="G290" t="str">
        <f t="shared" si="4"/>
        <v>FALSE</v>
      </c>
    </row>
    <row r="291" spans="2:7" x14ac:dyDescent="0.25">
      <c r="B291" t="s">
        <v>2373</v>
      </c>
      <c r="C291" t="s">
        <v>2372</v>
      </c>
      <c r="D291" t="s">
        <v>1962</v>
      </c>
      <c r="E291">
        <v>2020</v>
      </c>
      <c r="F291" s="4">
        <v>210000</v>
      </c>
      <c r="G291" t="str">
        <f t="shared" si="4"/>
        <v>FALSE</v>
      </c>
    </row>
    <row r="292" spans="2:7" x14ac:dyDescent="0.25">
      <c r="B292" t="s">
        <v>4481</v>
      </c>
      <c r="C292" t="s">
        <v>5024</v>
      </c>
      <c r="D292" t="s">
        <v>1962</v>
      </c>
      <c r="E292">
        <v>2020</v>
      </c>
      <c r="F292" s="4">
        <v>150000</v>
      </c>
      <c r="G292" t="str">
        <f t="shared" si="4"/>
        <v>FALSE</v>
      </c>
    </row>
    <row r="293" spans="2:7" x14ac:dyDescent="0.25">
      <c r="B293" t="s">
        <v>4481</v>
      </c>
      <c r="C293" t="s">
        <v>2918</v>
      </c>
      <c r="D293" t="s">
        <v>1962</v>
      </c>
      <c r="E293">
        <v>2019</v>
      </c>
      <c r="F293" s="4">
        <v>157954</v>
      </c>
      <c r="G293" t="str">
        <f t="shared" si="4"/>
        <v>FALSE</v>
      </c>
    </row>
    <row r="294" spans="2:7" x14ac:dyDescent="0.25">
      <c r="B294" t="s">
        <v>4481</v>
      </c>
      <c r="C294" t="s">
        <v>2305</v>
      </c>
      <c r="D294" t="s">
        <v>3012</v>
      </c>
      <c r="E294">
        <v>1999</v>
      </c>
      <c r="F294" s="4">
        <v>1000000</v>
      </c>
      <c r="G294" t="str">
        <f t="shared" si="4"/>
        <v>FALSE</v>
      </c>
    </row>
    <row r="295" spans="2:7" x14ac:dyDescent="0.25">
      <c r="B295" t="s">
        <v>2189</v>
      </c>
      <c r="C295" t="s">
        <v>2372</v>
      </c>
      <c r="D295" t="s">
        <v>1962</v>
      </c>
      <c r="E295">
        <v>2018</v>
      </c>
      <c r="F295" s="4">
        <v>220127</v>
      </c>
      <c r="G295" t="str">
        <f t="shared" si="4"/>
        <v>FALSE</v>
      </c>
    </row>
    <row r="296" spans="2:7" x14ac:dyDescent="0.25">
      <c r="B296" t="s">
        <v>2189</v>
      </c>
      <c r="C296" t="s">
        <v>5074</v>
      </c>
      <c r="D296" t="s">
        <v>1962</v>
      </c>
      <c r="E296">
        <v>2015</v>
      </c>
      <c r="F296" s="4">
        <v>209271</v>
      </c>
      <c r="G296" t="str">
        <f t="shared" si="4"/>
        <v>FALSE</v>
      </c>
    </row>
    <row r="297" spans="2:7" x14ac:dyDescent="0.25">
      <c r="B297" t="s">
        <v>1968</v>
      </c>
      <c r="C297" t="s">
        <v>2372</v>
      </c>
      <c r="D297" t="s">
        <v>1962</v>
      </c>
      <c r="E297">
        <v>2013</v>
      </c>
      <c r="F297" s="4">
        <v>153036</v>
      </c>
      <c r="G297" t="str">
        <f t="shared" si="4"/>
        <v>FALSE</v>
      </c>
    </row>
    <row r="298" spans="2:7" x14ac:dyDescent="0.25">
      <c r="B298" t="s">
        <v>1968</v>
      </c>
      <c r="C298" t="s">
        <v>2372</v>
      </c>
      <c r="D298" t="s">
        <v>1962</v>
      </c>
      <c r="E298">
        <v>2019</v>
      </c>
      <c r="F298" s="4">
        <v>160063</v>
      </c>
      <c r="G298" t="str">
        <f t="shared" si="4"/>
        <v>FALSE</v>
      </c>
    </row>
    <row r="299" spans="2:7" x14ac:dyDescent="0.25">
      <c r="B299" t="s">
        <v>1968</v>
      </c>
      <c r="C299" t="s">
        <v>5074</v>
      </c>
      <c r="D299" t="s">
        <v>1962</v>
      </c>
      <c r="E299">
        <v>2016</v>
      </c>
      <c r="F299" s="4">
        <v>143555</v>
      </c>
      <c r="G299" t="str">
        <f t="shared" si="4"/>
        <v>FALSE</v>
      </c>
    </row>
    <row r="300" spans="2:7" x14ac:dyDescent="0.25">
      <c r="B300" t="s">
        <v>3562</v>
      </c>
      <c r="C300" t="s">
        <v>3378</v>
      </c>
      <c r="D300" t="s">
        <v>2082</v>
      </c>
      <c r="E300">
        <v>2007</v>
      </c>
      <c r="F300" s="4">
        <v>500000</v>
      </c>
      <c r="G300" t="str">
        <f t="shared" si="4"/>
        <v>FALSE</v>
      </c>
    </row>
    <row r="301" spans="2:7" x14ac:dyDescent="0.25">
      <c r="B301" t="s">
        <v>3565</v>
      </c>
      <c r="C301" t="s">
        <v>3378</v>
      </c>
      <c r="D301" t="s">
        <v>2082</v>
      </c>
      <c r="E301">
        <v>2007</v>
      </c>
      <c r="F301" s="4">
        <v>500000</v>
      </c>
      <c r="G301" t="str">
        <f t="shared" si="4"/>
        <v>FALSE</v>
      </c>
    </row>
    <row r="302" spans="2:7" x14ac:dyDescent="0.25">
      <c r="B302" t="s">
        <v>1955</v>
      </c>
      <c r="C302" t="s">
        <v>4452</v>
      </c>
      <c r="D302" t="s">
        <v>1922</v>
      </c>
      <c r="E302">
        <v>2009</v>
      </c>
      <c r="F302" s="4">
        <v>721644</v>
      </c>
      <c r="G302" t="str">
        <f t="shared" si="4"/>
        <v>FALSE</v>
      </c>
    </row>
    <row r="303" spans="2:7" x14ac:dyDescent="0.25">
      <c r="B303" t="s">
        <v>1955</v>
      </c>
      <c r="C303" t="s">
        <v>4452</v>
      </c>
      <c r="D303" t="s">
        <v>1922</v>
      </c>
      <c r="E303">
        <v>2012</v>
      </c>
      <c r="F303" s="4">
        <v>516149</v>
      </c>
      <c r="G303" t="str">
        <f t="shared" si="4"/>
        <v>FALSE</v>
      </c>
    </row>
    <row r="304" spans="2:7" x14ac:dyDescent="0.25">
      <c r="B304" t="s">
        <v>1955</v>
      </c>
      <c r="C304" t="s">
        <v>4452</v>
      </c>
      <c r="D304" t="s">
        <v>1922</v>
      </c>
      <c r="E304">
        <v>2015</v>
      </c>
      <c r="F304" s="4">
        <v>2456453</v>
      </c>
      <c r="G304" t="str">
        <f t="shared" si="4"/>
        <v>FALSE</v>
      </c>
    </row>
    <row r="305" spans="2:7" x14ac:dyDescent="0.25">
      <c r="B305" t="s">
        <v>1955</v>
      </c>
      <c r="C305" t="s">
        <v>4452</v>
      </c>
      <c r="D305" t="s">
        <v>1922</v>
      </c>
      <c r="E305">
        <v>2018</v>
      </c>
      <c r="F305" s="4">
        <v>2591872</v>
      </c>
      <c r="G305" t="str">
        <f t="shared" si="4"/>
        <v>FALSE</v>
      </c>
    </row>
    <row r="306" spans="2:7" x14ac:dyDescent="0.25">
      <c r="B306" t="s">
        <v>1972</v>
      </c>
      <c r="C306" t="s">
        <v>1997</v>
      </c>
      <c r="D306" t="s">
        <v>1962</v>
      </c>
      <c r="E306">
        <v>2011</v>
      </c>
      <c r="F306" s="4">
        <v>350166</v>
      </c>
      <c r="G306" t="str">
        <f t="shared" si="4"/>
        <v>FALSE</v>
      </c>
    </row>
    <row r="307" spans="2:7" x14ac:dyDescent="0.25">
      <c r="B307" t="s">
        <v>1972</v>
      </c>
      <c r="C307" t="s">
        <v>1997</v>
      </c>
      <c r="D307" t="s">
        <v>1962</v>
      </c>
      <c r="E307">
        <v>2013</v>
      </c>
      <c r="F307" s="4">
        <v>225091</v>
      </c>
      <c r="G307" t="str">
        <f t="shared" si="4"/>
        <v>FALSE</v>
      </c>
    </row>
    <row r="308" spans="2:7" x14ac:dyDescent="0.25">
      <c r="B308" t="s">
        <v>1972</v>
      </c>
      <c r="C308" t="s">
        <v>2552</v>
      </c>
      <c r="D308" t="s">
        <v>4059</v>
      </c>
      <c r="E308">
        <v>2003</v>
      </c>
      <c r="F308" s="4">
        <v>78906</v>
      </c>
      <c r="G308" t="str">
        <f t="shared" si="4"/>
        <v>FALSE</v>
      </c>
    </row>
    <row r="309" spans="2:7" x14ac:dyDescent="0.25">
      <c r="B309" t="s">
        <v>1972</v>
      </c>
      <c r="C309" t="s">
        <v>2552</v>
      </c>
      <c r="D309" t="s">
        <v>3024</v>
      </c>
      <c r="E309">
        <v>2001</v>
      </c>
      <c r="F309" s="4">
        <v>327280</v>
      </c>
      <c r="G309" t="str">
        <f t="shared" si="4"/>
        <v>FALSE</v>
      </c>
    </row>
    <row r="310" spans="2:7" x14ac:dyDescent="0.25">
      <c r="B310" t="s">
        <v>1972</v>
      </c>
      <c r="C310" t="s">
        <v>2552</v>
      </c>
      <c r="D310" t="s">
        <v>3024</v>
      </c>
      <c r="E310">
        <v>2002</v>
      </c>
      <c r="F310" s="4">
        <v>536287</v>
      </c>
      <c r="G310" t="str">
        <f t="shared" si="4"/>
        <v>FALSE</v>
      </c>
    </row>
    <row r="311" spans="2:7" x14ac:dyDescent="0.25">
      <c r="B311" t="s">
        <v>1972</v>
      </c>
      <c r="C311" t="s">
        <v>2552</v>
      </c>
      <c r="D311" t="s">
        <v>3024</v>
      </c>
      <c r="E311">
        <v>2003</v>
      </c>
      <c r="F311" s="4">
        <v>348859</v>
      </c>
      <c r="G311" t="str">
        <f t="shared" si="4"/>
        <v>FALSE</v>
      </c>
    </row>
    <row r="312" spans="2:7" x14ac:dyDescent="0.25">
      <c r="B312" t="s">
        <v>1972</v>
      </c>
      <c r="C312" t="s">
        <v>2552</v>
      </c>
      <c r="D312" t="s">
        <v>3024</v>
      </c>
      <c r="E312">
        <v>2005</v>
      </c>
      <c r="F312" s="4">
        <v>246101</v>
      </c>
      <c r="G312" t="str">
        <f t="shared" si="4"/>
        <v>FALSE</v>
      </c>
    </row>
    <row r="313" spans="2:7" x14ac:dyDescent="0.25">
      <c r="B313" t="s">
        <v>1972</v>
      </c>
      <c r="C313" t="s">
        <v>2552</v>
      </c>
      <c r="D313" t="s">
        <v>3024</v>
      </c>
      <c r="E313">
        <v>2006</v>
      </c>
      <c r="F313" s="4">
        <v>241330</v>
      </c>
      <c r="G313" t="str">
        <f t="shared" si="4"/>
        <v>FALSE</v>
      </c>
    </row>
    <row r="314" spans="2:7" x14ac:dyDescent="0.25">
      <c r="B314" t="s">
        <v>1972</v>
      </c>
      <c r="C314" t="s">
        <v>2552</v>
      </c>
      <c r="D314" t="s">
        <v>3024</v>
      </c>
      <c r="E314">
        <v>2007</v>
      </c>
      <c r="F314" s="4">
        <v>176056</v>
      </c>
      <c r="G314" t="str">
        <f t="shared" si="4"/>
        <v>FALSE</v>
      </c>
    </row>
    <row r="315" spans="2:7" x14ac:dyDescent="0.25">
      <c r="B315" t="s">
        <v>1972</v>
      </c>
      <c r="C315" t="s">
        <v>2552</v>
      </c>
      <c r="D315" t="s">
        <v>3024</v>
      </c>
      <c r="E315">
        <v>2008</v>
      </c>
      <c r="F315" s="4">
        <v>334065</v>
      </c>
      <c r="G315" t="str">
        <f t="shared" si="4"/>
        <v>FALSE</v>
      </c>
    </row>
    <row r="316" spans="2:7" x14ac:dyDescent="0.25">
      <c r="B316" t="s">
        <v>1972</v>
      </c>
      <c r="C316" t="s">
        <v>2552</v>
      </c>
      <c r="D316" t="s">
        <v>3024</v>
      </c>
      <c r="E316">
        <v>2009</v>
      </c>
      <c r="F316" s="4">
        <v>300304</v>
      </c>
      <c r="G316" t="str">
        <f t="shared" si="4"/>
        <v>FALSE</v>
      </c>
    </row>
    <row r="317" spans="2:7" x14ac:dyDescent="0.25">
      <c r="B317" t="s">
        <v>1972</v>
      </c>
      <c r="C317" t="s">
        <v>2918</v>
      </c>
      <c r="D317" t="s">
        <v>1962</v>
      </c>
      <c r="E317">
        <v>2018</v>
      </c>
      <c r="F317" s="4">
        <v>229409</v>
      </c>
      <c r="G317" t="str">
        <f t="shared" si="4"/>
        <v>FALSE</v>
      </c>
    </row>
    <row r="318" spans="2:7" x14ac:dyDescent="0.25">
      <c r="B318" t="s">
        <v>1972</v>
      </c>
      <c r="C318" t="s">
        <v>2918</v>
      </c>
      <c r="D318" t="s">
        <v>1962</v>
      </c>
      <c r="E318">
        <v>2019</v>
      </c>
      <c r="F318" s="4">
        <v>219757</v>
      </c>
      <c r="G318" t="str">
        <f t="shared" si="4"/>
        <v>FALSE</v>
      </c>
    </row>
    <row r="319" spans="2:7" x14ac:dyDescent="0.25">
      <c r="B319" t="s">
        <v>1972</v>
      </c>
      <c r="C319" t="s">
        <v>2372</v>
      </c>
      <c r="D319" t="s">
        <v>3024</v>
      </c>
      <c r="E319">
        <v>2004</v>
      </c>
      <c r="F319" s="4">
        <v>227864</v>
      </c>
      <c r="G319" t="str">
        <f t="shared" si="4"/>
        <v>FALSE</v>
      </c>
    </row>
    <row r="320" spans="2:7" x14ac:dyDescent="0.25">
      <c r="B320" t="s">
        <v>1972</v>
      </c>
      <c r="C320" t="s">
        <v>2372</v>
      </c>
      <c r="D320" t="s">
        <v>2911</v>
      </c>
      <c r="E320">
        <v>2010</v>
      </c>
      <c r="F320" s="4">
        <v>49700</v>
      </c>
      <c r="G320" t="str">
        <f t="shared" si="4"/>
        <v>FALSE</v>
      </c>
    </row>
    <row r="321" spans="2:7" x14ac:dyDescent="0.25">
      <c r="B321" t="s">
        <v>1972</v>
      </c>
      <c r="C321" t="s">
        <v>2372</v>
      </c>
      <c r="D321" t="s">
        <v>1962</v>
      </c>
      <c r="E321">
        <v>2012</v>
      </c>
      <c r="F321" s="4">
        <v>235439</v>
      </c>
      <c r="G321" t="str">
        <f t="shared" si="4"/>
        <v>FALSE</v>
      </c>
    </row>
    <row r="322" spans="2:7" x14ac:dyDescent="0.25">
      <c r="B322" t="s">
        <v>1972</v>
      </c>
      <c r="C322" t="s">
        <v>2372</v>
      </c>
      <c r="D322" t="s">
        <v>1962</v>
      </c>
      <c r="E322">
        <v>2020</v>
      </c>
      <c r="F322" s="4">
        <v>210000</v>
      </c>
      <c r="G322" t="str">
        <f t="shared" si="4"/>
        <v>FALSE</v>
      </c>
    </row>
    <row r="323" spans="2:7" x14ac:dyDescent="0.25">
      <c r="B323" t="s">
        <v>1972</v>
      </c>
      <c r="C323" t="s">
        <v>5074</v>
      </c>
      <c r="D323" t="s">
        <v>2911</v>
      </c>
      <c r="E323">
        <v>2017</v>
      </c>
      <c r="F323" s="4">
        <v>262598</v>
      </c>
      <c r="G323" t="str">
        <f t="shared" si="4"/>
        <v>FALSE</v>
      </c>
    </row>
    <row r="324" spans="2:7" x14ac:dyDescent="0.25">
      <c r="B324" t="s">
        <v>1972</v>
      </c>
      <c r="C324" t="s">
        <v>5074</v>
      </c>
      <c r="D324" t="s">
        <v>1962</v>
      </c>
      <c r="E324">
        <v>2015</v>
      </c>
      <c r="F324" s="4">
        <v>229264</v>
      </c>
      <c r="G324" t="str">
        <f t="shared" si="4"/>
        <v>FALSE</v>
      </c>
    </row>
    <row r="325" spans="2:7" x14ac:dyDescent="0.25">
      <c r="B325" t="s">
        <v>1972</v>
      </c>
      <c r="C325" t="s">
        <v>5074</v>
      </c>
      <c r="D325" t="s">
        <v>1962</v>
      </c>
      <c r="E325">
        <v>2016</v>
      </c>
      <c r="F325" s="4">
        <v>252388</v>
      </c>
      <c r="G325" t="str">
        <f t="shared" ref="G325:G388" si="5">IF(AND(B325=B324,E325=E324,OR(D325&lt;&gt;D324,C325&lt;&gt;C324)),"OVERLAP","FALSE")</f>
        <v>FALSE</v>
      </c>
    </row>
    <row r="326" spans="2:7" x14ac:dyDescent="0.25">
      <c r="B326" t="s">
        <v>4261</v>
      </c>
      <c r="C326" t="s">
        <v>2918</v>
      </c>
      <c r="D326" t="s">
        <v>4059</v>
      </c>
      <c r="E326">
        <v>2001</v>
      </c>
      <c r="F326" s="4">
        <v>379350</v>
      </c>
      <c r="G326" t="str">
        <f t="shared" si="5"/>
        <v>FALSE</v>
      </c>
    </row>
    <row r="327" spans="2:7" x14ac:dyDescent="0.25">
      <c r="B327" t="s">
        <v>4266</v>
      </c>
      <c r="C327" t="s">
        <v>2372</v>
      </c>
      <c r="D327" t="s">
        <v>4059</v>
      </c>
      <c r="E327">
        <v>2001</v>
      </c>
      <c r="F327" s="4">
        <v>390049</v>
      </c>
      <c r="G327" t="str">
        <f t="shared" si="5"/>
        <v>FALSE</v>
      </c>
    </row>
    <row r="328" spans="2:7" x14ac:dyDescent="0.25">
      <c r="B328" t="s">
        <v>2165</v>
      </c>
      <c r="C328" t="s">
        <v>4452</v>
      </c>
      <c r="D328" t="s">
        <v>1922</v>
      </c>
      <c r="E328">
        <v>2008</v>
      </c>
      <c r="F328" s="4">
        <v>939905</v>
      </c>
      <c r="G328" t="str">
        <f t="shared" si="5"/>
        <v>FALSE</v>
      </c>
    </row>
    <row r="329" spans="2:7" x14ac:dyDescent="0.25">
      <c r="B329" t="s">
        <v>2165</v>
      </c>
      <c r="C329" t="s">
        <v>4452</v>
      </c>
      <c r="D329" t="s">
        <v>1922</v>
      </c>
      <c r="E329">
        <v>2011</v>
      </c>
      <c r="F329" s="4">
        <v>2038149</v>
      </c>
      <c r="G329" t="str">
        <f t="shared" si="5"/>
        <v>FALSE</v>
      </c>
    </row>
    <row r="330" spans="2:7" x14ac:dyDescent="0.25">
      <c r="B330" t="s">
        <v>2165</v>
      </c>
      <c r="C330" t="s">
        <v>4452</v>
      </c>
      <c r="D330" t="s">
        <v>1922</v>
      </c>
      <c r="E330">
        <v>2014</v>
      </c>
      <c r="F330" s="4">
        <v>2831453</v>
      </c>
      <c r="G330" t="str">
        <f t="shared" si="5"/>
        <v>FALSE</v>
      </c>
    </row>
    <row r="331" spans="2:7" x14ac:dyDescent="0.25">
      <c r="B331" t="s">
        <v>1977</v>
      </c>
      <c r="C331" t="s">
        <v>3588</v>
      </c>
      <c r="D331" t="s">
        <v>3024</v>
      </c>
      <c r="E331">
        <v>2005</v>
      </c>
      <c r="F331" s="4"/>
      <c r="G331" t="str">
        <f t="shared" si="5"/>
        <v>FALSE</v>
      </c>
    </row>
    <row r="332" spans="2:7" x14ac:dyDescent="0.25">
      <c r="B332" t="s">
        <v>1977</v>
      </c>
      <c r="C332" t="s">
        <v>3588</v>
      </c>
      <c r="D332" t="s">
        <v>1962</v>
      </c>
      <c r="E332">
        <v>2018</v>
      </c>
      <c r="F332" s="4">
        <v>317382</v>
      </c>
      <c r="G332" t="str">
        <f t="shared" si="5"/>
        <v>FALSE</v>
      </c>
    </row>
    <row r="333" spans="2:7" x14ac:dyDescent="0.25">
      <c r="B333" t="s">
        <v>1977</v>
      </c>
      <c r="C333" t="s">
        <v>3588</v>
      </c>
      <c r="D333" t="s">
        <v>1962</v>
      </c>
      <c r="E333">
        <v>2020</v>
      </c>
      <c r="F333" s="4">
        <v>315000</v>
      </c>
      <c r="G333" t="str">
        <f t="shared" si="5"/>
        <v>FALSE</v>
      </c>
    </row>
    <row r="334" spans="2:7" x14ac:dyDescent="0.25">
      <c r="B334" t="s">
        <v>1977</v>
      </c>
      <c r="C334" t="s">
        <v>2178</v>
      </c>
      <c r="D334" t="s">
        <v>4059</v>
      </c>
      <c r="E334">
        <v>2003</v>
      </c>
      <c r="F334" s="4">
        <v>109600</v>
      </c>
      <c r="G334" t="str">
        <f t="shared" si="5"/>
        <v>FALSE</v>
      </c>
    </row>
    <row r="335" spans="2:7" x14ac:dyDescent="0.25">
      <c r="B335" t="s">
        <v>1977</v>
      </c>
      <c r="C335" t="s">
        <v>2178</v>
      </c>
      <c r="D335" t="s">
        <v>3024</v>
      </c>
      <c r="E335">
        <v>2002</v>
      </c>
      <c r="F335" s="4">
        <v>326375</v>
      </c>
      <c r="G335" t="str">
        <f t="shared" si="5"/>
        <v>FALSE</v>
      </c>
    </row>
    <row r="336" spans="2:7" x14ac:dyDescent="0.25">
      <c r="B336" t="s">
        <v>1977</v>
      </c>
      <c r="C336" t="s">
        <v>2178</v>
      </c>
      <c r="D336" t="s">
        <v>3024</v>
      </c>
      <c r="E336">
        <v>2003</v>
      </c>
      <c r="F336" s="4">
        <v>227131</v>
      </c>
      <c r="G336" t="str">
        <f t="shared" si="5"/>
        <v>FALSE</v>
      </c>
    </row>
    <row r="337" spans="2:7" x14ac:dyDescent="0.25">
      <c r="B337" t="s">
        <v>1977</v>
      </c>
      <c r="C337" t="s">
        <v>2178</v>
      </c>
      <c r="D337" t="s">
        <v>3024</v>
      </c>
      <c r="E337">
        <v>2009</v>
      </c>
      <c r="F337" s="4">
        <v>223881</v>
      </c>
      <c r="G337" t="str">
        <f t="shared" si="5"/>
        <v>FALSE</v>
      </c>
    </row>
    <row r="338" spans="2:7" x14ac:dyDescent="0.25">
      <c r="B338" t="s">
        <v>1977</v>
      </c>
      <c r="C338" t="s">
        <v>2178</v>
      </c>
      <c r="D338" t="s">
        <v>1962</v>
      </c>
      <c r="E338">
        <v>2011</v>
      </c>
      <c r="F338" s="4">
        <v>173597</v>
      </c>
      <c r="G338" t="str">
        <f t="shared" si="5"/>
        <v>FALSE</v>
      </c>
    </row>
    <row r="339" spans="2:7" x14ac:dyDescent="0.25">
      <c r="B339" t="s">
        <v>1977</v>
      </c>
      <c r="C339" t="s">
        <v>2178</v>
      </c>
      <c r="D339" t="s">
        <v>1962</v>
      </c>
      <c r="E339">
        <v>2014</v>
      </c>
      <c r="F339" s="4">
        <v>298542</v>
      </c>
      <c r="G339" t="str">
        <f t="shared" si="5"/>
        <v>FALSE</v>
      </c>
    </row>
    <row r="340" spans="2:7" x14ac:dyDescent="0.25">
      <c r="B340" t="s">
        <v>1977</v>
      </c>
      <c r="C340" t="s">
        <v>2178</v>
      </c>
      <c r="D340" t="s">
        <v>1962</v>
      </c>
      <c r="E340">
        <v>2015</v>
      </c>
      <c r="F340" s="4">
        <v>320711</v>
      </c>
      <c r="G340" t="str">
        <f t="shared" si="5"/>
        <v>FALSE</v>
      </c>
    </row>
    <row r="341" spans="2:7" x14ac:dyDescent="0.25">
      <c r="B341" t="s">
        <v>1977</v>
      </c>
      <c r="C341" t="s">
        <v>2178</v>
      </c>
      <c r="D341" t="s">
        <v>1962</v>
      </c>
      <c r="E341">
        <v>2017</v>
      </c>
      <c r="F341" s="4">
        <v>324509</v>
      </c>
      <c r="G341" t="str">
        <f t="shared" si="5"/>
        <v>FALSE</v>
      </c>
    </row>
    <row r="342" spans="2:7" x14ac:dyDescent="0.25">
      <c r="B342" t="s">
        <v>1977</v>
      </c>
      <c r="C342" t="s">
        <v>2178</v>
      </c>
      <c r="D342" t="s">
        <v>1962</v>
      </c>
      <c r="E342">
        <v>2019</v>
      </c>
      <c r="F342" s="4">
        <v>317194</v>
      </c>
      <c r="G342" t="str">
        <f t="shared" si="5"/>
        <v>FALSE</v>
      </c>
    </row>
    <row r="343" spans="2:7" x14ac:dyDescent="0.25">
      <c r="B343" t="s">
        <v>1977</v>
      </c>
      <c r="C343" t="s">
        <v>3779</v>
      </c>
      <c r="D343" t="s">
        <v>3024</v>
      </c>
      <c r="E343">
        <v>2004</v>
      </c>
      <c r="F343" s="4">
        <v>116826</v>
      </c>
      <c r="G343" t="str">
        <f t="shared" si="5"/>
        <v>FALSE</v>
      </c>
    </row>
    <row r="344" spans="2:7" x14ac:dyDescent="0.25">
      <c r="B344" t="s">
        <v>1977</v>
      </c>
      <c r="C344" t="s">
        <v>1976</v>
      </c>
      <c r="D344" t="s">
        <v>1962</v>
      </c>
      <c r="E344">
        <v>2016</v>
      </c>
      <c r="F344" s="4">
        <v>328337</v>
      </c>
      <c r="G344" t="str">
        <f t="shared" si="5"/>
        <v>FALSE</v>
      </c>
    </row>
    <row r="345" spans="2:7" x14ac:dyDescent="0.25">
      <c r="B345" t="s">
        <v>1977</v>
      </c>
      <c r="C345" t="s">
        <v>2918</v>
      </c>
      <c r="D345" t="s">
        <v>3024</v>
      </c>
      <c r="E345">
        <v>2001</v>
      </c>
      <c r="F345" s="4">
        <v>54631</v>
      </c>
      <c r="G345" t="str">
        <f t="shared" si="5"/>
        <v>FALSE</v>
      </c>
    </row>
    <row r="346" spans="2:7" x14ac:dyDescent="0.25">
      <c r="B346" t="s">
        <v>1977</v>
      </c>
      <c r="C346" t="s">
        <v>2372</v>
      </c>
      <c r="D346" t="s">
        <v>1962</v>
      </c>
      <c r="E346">
        <v>2012</v>
      </c>
      <c r="F346" s="4">
        <v>141550</v>
      </c>
      <c r="G346" t="str">
        <f t="shared" si="5"/>
        <v>FALSE</v>
      </c>
    </row>
    <row r="347" spans="2:7" x14ac:dyDescent="0.25">
      <c r="B347" t="s">
        <v>1977</v>
      </c>
      <c r="C347" t="s">
        <v>2372</v>
      </c>
      <c r="D347" t="s">
        <v>1962</v>
      </c>
      <c r="E347">
        <v>2013</v>
      </c>
      <c r="F347" s="4">
        <v>183464</v>
      </c>
      <c r="G347" t="str">
        <f t="shared" si="5"/>
        <v>FALSE</v>
      </c>
    </row>
    <row r="348" spans="2:7" x14ac:dyDescent="0.25">
      <c r="B348" t="s">
        <v>1977</v>
      </c>
      <c r="C348" t="s">
        <v>4419</v>
      </c>
      <c r="D348" t="s">
        <v>3024</v>
      </c>
      <c r="E348">
        <v>2008</v>
      </c>
      <c r="F348" s="4">
        <v>220450</v>
      </c>
      <c r="G348" t="str">
        <f t="shared" si="5"/>
        <v>FALSE</v>
      </c>
    </row>
    <row r="349" spans="2:7" x14ac:dyDescent="0.25">
      <c r="B349" t="s">
        <v>4275</v>
      </c>
      <c r="C349" t="s">
        <v>2178</v>
      </c>
      <c r="D349" t="s">
        <v>4059</v>
      </c>
      <c r="E349">
        <v>2001</v>
      </c>
      <c r="F349" s="4">
        <v>193610</v>
      </c>
      <c r="G349" t="str">
        <f t="shared" si="5"/>
        <v>FALSE</v>
      </c>
    </row>
    <row r="350" spans="2:7" x14ac:dyDescent="0.25">
      <c r="B350" t="s">
        <v>3793</v>
      </c>
      <c r="C350" t="s">
        <v>2178</v>
      </c>
      <c r="D350" t="s">
        <v>3419</v>
      </c>
      <c r="E350">
        <v>2004</v>
      </c>
      <c r="F350" s="4">
        <v>95677</v>
      </c>
      <c r="G350" t="str">
        <f t="shared" si="5"/>
        <v>FALSE</v>
      </c>
    </row>
    <row r="351" spans="2:7" x14ac:dyDescent="0.25">
      <c r="B351" t="s">
        <v>2836</v>
      </c>
      <c r="C351" t="s">
        <v>2289</v>
      </c>
      <c r="D351" t="s">
        <v>2082</v>
      </c>
      <c r="E351">
        <v>2012</v>
      </c>
      <c r="F351" s="4">
        <v>787000</v>
      </c>
      <c r="G351" t="str">
        <f t="shared" si="5"/>
        <v>FALSE</v>
      </c>
    </row>
    <row r="352" spans="2:7" x14ac:dyDescent="0.25">
      <c r="B352" t="s">
        <v>695</v>
      </c>
      <c r="C352" t="s">
        <v>82</v>
      </c>
      <c r="D352" t="s">
        <v>81</v>
      </c>
      <c r="E352">
        <v>2013</v>
      </c>
      <c r="F352" s="4">
        <v>309589</v>
      </c>
      <c r="G352" t="str">
        <f t="shared" si="5"/>
        <v>FALSE</v>
      </c>
    </row>
    <row r="353" spans="2:7" x14ac:dyDescent="0.25">
      <c r="B353" t="s">
        <v>4890</v>
      </c>
      <c r="C353" t="s">
        <v>383</v>
      </c>
      <c r="D353" t="s">
        <v>219</v>
      </c>
      <c r="E353">
        <v>1992</v>
      </c>
      <c r="F353" s="4">
        <v>28555</v>
      </c>
      <c r="G353" t="str">
        <f t="shared" si="5"/>
        <v>FALSE</v>
      </c>
    </row>
    <row r="354" spans="2:7" x14ac:dyDescent="0.25">
      <c r="B354" t="s">
        <v>883</v>
      </c>
      <c r="C354" t="s">
        <v>72</v>
      </c>
      <c r="D354" t="s">
        <v>71</v>
      </c>
      <c r="E354">
        <v>2011</v>
      </c>
      <c r="F354" s="4">
        <v>0</v>
      </c>
      <c r="G354" t="str">
        <f t="shared" si="5"/>
        <v>FALSE</v>
      </c>
    </row>
    <row r="355" spans="2:7" x14ac:dyDescent="0.25">
      <c r="B355" t="s">
        <v>4626</v>
      </c>
      <c r="C355" t="s">
        <v>220</v>
      </c>
      <c r="D355" t="s">
        <v>219</v>
      </c>
      <c r="E355">
        <v>1995</v>
      </c>
      <c r="F355" s="4">
        <v>8273553</v>
      </c>
      <c r="G355" t="str">
        <f t="shared" si="5"/>
        <v>FALSE</v>
      </c>
    </row>
    <row r="356" spans="2:7" x14ac:dyDescent="0.25">
      <c r="B356" t="s">
        <v>4626</v>
      </c>
      <c r="C356" t="s">
        <v>220</v>
      </c>
      <c r="D356" t="s">
        <v>219</v>
      </c>
      <c r="E356">
        <v>1997</v>
      </c>
      <c r="F356" s="4">
        <v>8927504</v>
      </c>
      <c r="G356" t="str">
        <f t="shared" si="5"/>
        <v>FALSE</v>
      </c>
    </row>
    <row r="357" spans="2:7" x14ac:dyDescent="0.25">
      <c r="B357" t="s">
        <v>5857</v>
      </c>
      <c r="C357" t="s">
        <v>220</v>
      </c>
      <c r="D357" t="s">
        <v>219</v>
      </c>
      <c r="E357">
        <v>2020</v>
      </c>
      <c r="F357" s="4"/>
      <c r="G357" t="str">
        <f t="shared" si="5"/>
        <v>FALSE</v>
      </c>
    </row>
    <row r="358" spans="2:7" x14ac:dyDescent="0.25">
      <c r="B358" t="s">
        <v>389</v>
      </c>
      <c r="C358" t="s">
        <v>188</v>
      </c>
      <c r="D358" t="s">
        <v>187</v>
      </c>
      <c r="E358">
        <v>2003</v>
      </c>
      <c r="F358" s="4">
        <v>219433</v>
      </c>
      <c r="G358" t="str">
        <f t="shared" si="5"/>
        <v>FALSE</v>
      </c>
    </row>
    <row r="359" spans="2:7" x14ac:dyDescent="0.25">
      <c r="B359" t="s">
        <v>389</v>
      </c>
      <c r="C359" t="s">
        <v>188</v>
      </c>
      <c r="D359" t="s">
        <v>187</v>
      </c>
      <c r="E359">
        <v>2004</v>
      </c>
      <c r="F359" s="4">
        <v>208663</v>
      </c>
      <c r="G359" t="str">
        <f t="shared" si="5"/>
        <v>FALSE</v>
      </c>
    </row>
    <row r="360" spans="2:7" x14ac:dyDescent="0.25">
      <c r="B360" t="s">
        <v>389</v>
      </c>
      <c r="C360" t="s">
        <v>188</v>
      </c>
      <c r="D360" t="s">
        <v>187</v>
      </c>
      <c r="E360">
        <v>2005</v>
      </c>
      <c r="F360" s="4">
        <v>211998</v>
      </c>
      <c r="G360" t="str">
        <f t="shared" si="5"/>
        <v>FALSE</v>
      </c>
    </row>
    <row r="361" spans="2:7" x14ac:dyDescent="0.25">
      <c r="B361" t="s">
        <v>389</v>
      </c>
      <c r="C361" t="s">
        <v>188</v>
      </c>
      <c r="D361" t="s">
        <v>187</v>
      </c>
      <c r="E361">
        <v>2006</v>
      </c>
      <c r="F361" s="4">
        <v>208498</v>
      </c>
      <c r="G361" t="str">
        <f t="shared" si="5"/>
        <v>FALSE</v>
      </c>
    </row>
    <row r="362" spans="2:7" x14ac:dyDescent="0.25">
      <c r="B362" t="s">
        <v>389</v>
      </c>
      <c r="C362" t="s">
        <v>188</v>
      </c>
      <c r="D362" t="s">
        <v>187</v>
      </c>
      <c r="E362">
        <v>2014</v>
      </c>
      <c r="F362" s="4">
        <v>217603</v>
      </c>
      <c r="G362" t="str">
        <f t="shared" si="5"/>
        <v>FALSE</v>
      </c>
    </row>
    <row r="363" spans="2:7" x14ac:dyDescent="0.25">
      <c r="B363" t="s">
        <v>389</v>
      </c>
      <c r="C363" t="s">
        <v>188</v>
      </c>
      <c r="D363" t="s">
        <v>187</v>
      </c>
      <c r="E363">
        <v>2015</v>
      </c>
      <c r="F363" s="4">
        <v>147549</v>
      </c>
      <c r="G363" t="str">
        <f t="shared" si="5"/>
        <v>FALSE</v>
      </c>
    </row>
    <row r="364" spans="2:7" x14ac:dyDescent="0.25">
      <c r="B364" t="s">
        <v>389</v>
      </c>
      <c r="C364" t="s">
        <v>188</v>
      </c>
      <c r="D364" t="s">
        <v>187</v>
      </c>
      <c r="E364">
        <v>2017</v>
      </c>
      <c r="F364" s="4">
        <v>156664</v>
      </c>
      <c r="G364" t="str">
        <f t="shared" si="5"/>
        <v>FALSE</v>
      </c>
    </row>
    <row r="365" spans="2:7" x14ac:dyDescent="0.25">
      <c r="B365" t="s">
        <v>588</v>
      </c>
      <c r="C365" t="s">
        <v>72</v>
      </c>
      <c r="D365" t="s">
        <v>71</v>
      </c>
      <c r="E365">
        <v>2013</v>
      </c>
      <c r="F365" s="4">
        <v>109368</v>
      </c>
      <c r="G365" t="str">
        <f t="shared" si="5"/>
        <v>FALSE</v>
      </c>
    </row>
    <row r="366" spans="2:7" x14ac:dyDescent="0.25">
      <c r="B366" t="s">
        <v>588</v>
      </c>
      <c r="C366" t="s">
        <v>383</v>
      </c>
      <c r="D366" t="s">
        <v>219</v>
      </c>
      <c r="E366">
        <v>1993</v>
      </c>
      <c r="F366" s="4">
        <v>134594</v>
      </c>
      <c r="G366" t="str">
        <f t="shared" si="5"/>
        <v>FALSE</v>
      </c>
    </row>
    <row r="367" spans="2:7" x14ac:dyDescent="0.25">
      <c r="B367" t="s">
        <v>588</v>
      </c>
      <c r="C367" t="s">
        <v>220</v>
      </c>
      <c r="D367" t="s">
        <v>219</v>
      </c>
      <c r="E367">
        <v>2005</v>
      </c>
      <c r="F367" s="4">
        <v>19831</v>
      </c>
      <c r="G367" t="str">
        <f t="shared" si="5"/>
        <v>FALSE</v>
      </c>
    </row>
    <row r="368" spans="2:7" x14ac:dyDescent="0.25">
      <c r="B368" t="s">
        <v>3912</v>
      </c>
      <c r="C368" t="s">
        <v>3378</v>
      </c>
      <c r="D368" t="s">
        <v>2082</v>
      </c>
      <c r="E368">
        <v>2005</v>
      </c>
      <c r="F368" s="4">
        <v>3000000</v>
      </c>
      <c r="G368" t="str">
        <f t="shared" si="5"/>
        <v>FALSE</v>
      </c>
    </row>
    <row r="369" spans="2:7" x14ac:dyDescent="0.25">
      <c r="B369" t="s">
        <v>2116</v>
      </c>
      <c r="C369" t="s">
        <v>2005</v>
      </c>
      <c r="D369" t="s">
        <v>2004</v>
      </c>
      <c r="E369">
        <v>2014</v>
      </c>
      <c r="F369" s="4">
        <v>20000</v>
      </c>
      <c r="G369" t="str">
        <f t="shared" si="5"/>
        <v>FALSE</v>
      </c>
    </row>
    <row r="370" spans="2:7" x14ac:dyDescent="0.25">
      <c r="B370" t="s">
        <v>2116</v>
      </c>
      <c r="C370" t="s">
        <v>2115</v>
      </c>
      <c r="D370" t="s">
        <v>2082</v>
      </c>
      <c r="E370">
        <v>2016</v>
      </c>
      <c r="F370" s="4">
        <v>3934500</v>
      </c>
      <c r="G370" t="str">
        <f t="shared" si="5"/>
        <v>FALSE</v>
      </c>
    </row>
    <row r="371" spans="2:7" x14ac:dyDescent="0.25">
      <c r="B371" t="s">
        <v>2116</v>
      </c>
      <c r="C371" t="s">
        <v>3378</v>
      </c>
      <c r="D371" t="s">
        <v>2115</v>
      </c>
      <c r="E371">
        <v>2008</v>
      </c>
      <c r="F371" s="4">
        <v>1000000</v>
      </c>
      <c r="G371" t="str">
        <f t="shared" si="5"/>
        <v>FALSE</v>
      </c>
    </row>
    <row r="372" spans="2:7" x14ac:dyDescent="0.25">
      <c r="B372" t="s">
        <v>2815</v>
      </c>
      <c r="C372" t="s">
        <v>2628</v>
      </c>
      <c r="D372" t="s">
        <v>2082</v>
      </c>
      <c r="E372">
        <v>2012</v>
      </c>
      <c r="F372" s="4">
        <v>50000</v>
      </c>
      <c r="G372" t="str">
        <f t="shared" si="5"/>
        <v>FALSE</v>
      </c>
    </row>
    <row r="373" spans="2:7" x14ac:dyDescent="0.25">
      <c r="B373" t="s">
        <v>2085</v>
      </c>
      <c r="C373" t="s">
        <v>2083</v>
      </c>
      <c r="D373" t="s">
        <v>2082</v>
      </c>
      <c r="E373">
        <v>2016</v>
      </c>
      <c r="F373" s="4">
        <v>70000</v>
      </c>
      <c r="G373" t="str">
        <f t="shared" si="5"/>
        <v>FALSE</v>
      </c>
    </row>
    <row r="374" spans="2:7" x14ac:dyDescent="0.25">
      <c r="B374" t="s">
        <v>2823</v>
      </c>
      <c r="C374" t="s">
        <v>2083</v>
      </c>
      <c r="D374" t="s">
        <v>2082</v>
      </c>
      <c r="E374">
        <v>2012</v>
      </c>
      <c r="F374" s="4">
        <v>75000</v>
      </c>
      <c r="G374" t="str">
        <f t="shared" si="5"/>
        <v>FALSE</v>
      </c>
    </row>
    <row r="375" spans="2:7" x14ac:dyDescent="0.25">
      <c r="B375" t="s">
        <v>2111</v>
      </c>
      <c r="C375" t="s">
        <v>2110</v>
      </c>
      <c r="D375" t="s">
        <v>2082</v>
      </c>
      <c r="E375">
        <v>2016</v>
      </c>
      <c r="F375" s="4">
        <v>133000</v>
      </c>
      <c r="G375" t="str">
        <f t="shared" si="5"/>
        <v>FALSE</v>
      </c>
    </row>
    <row r="376" spans="2:7" x14ac:dyDescent="0.25">
      <c r="B376" t="s">
        <v>2102</v>
      </c>
      <c r="C376" t="s">
        <v>2083</v>
      </c>
      <c r="D376" t="s">
        <v>2082</v>
      </c>
      <c r="E376">
        <v>2012</v>
      </c>
      <c r="F376" s="4">
        <v>200000</v>
      </c>
      <c r="G376" t="str">
        <f t="shared" si="5"/>
        <v>FALSE</v>
      </c>
    </row>
    <row r="377" spans="2:7" x14ac:dyDescent="0.25">
      <c r="B377" t="s">
        <v>2102</v>
      </c>
      <c r="C377" t="s">
        <v>2083</v>
      </c>
      <c r="D377" t="s">
        <v>2082</v>
      </c>
      <c r="E377">
        <v>2016</v>
      </c>
      <c r="F377" s="4">
        <v>133000</v>
      </c>
      <c r="G377" t="str">
        <f t="shared" si="5"/>
        <v>FALSE</v>
      </c>
    </row>
    <row r="378" spans="2:7" x14ac:dyDescent="0.25">
      <c r="B378" t="s">
        <v>2106</v>
      </c>
      <c r="C378" t="s">
        <v>2083</v>
      </c>
      <c r="D378" t="s">
        <v>2082</v>
      </c>
      <c r="E378">
        <v>2016</v>
      </c>
      <c r="F378" s="4">
        <v>133000</v>
      </c>
      <c r="G378" t="str">
        <f t="shared" si="5"/>
        <v>FALSE</v>
      </c>
    </row>
    <row r="379" spans="2:7" x14ac:dyDescent="0.25">
      <c r="B379" t="s">
        <v>2827</v>
      </c>
      <c r="C379" t="s">
        <v>2083</v>
      </c>
      <c r="D379" t="s">
        <v>2082</v>
      </c>
      <c r="E379">
        <v>2012</v>
      </c>
      <c r="F379" s="4">
        <v>125000</v>
      </c>
      <c r="G379" t="str">
        <f t="shared" si="5"/>
        <v>FALSE</v>
      </c>
    </row>
    <row r="380" spans="2:7" x14ac:dyDescent="0.25">
      <c r="B380" t="s">
        <v>2245</v>
      </c>
      <c r="C380" t="s">
        <v>2071</v>
      </c>
      <c r="D380" t="s">
        <v>2065</v>
      </c>
      <c r="E380">
        <v>2015</v>
      </c>
      <c r="F380" s="4">
        <v>420000</v>
      </c>
      <c r="G380" t="str">
        <f t="shared" si="5"/>
        <v>FALSE</v>
      </c>
    </row>
    <row r="381" spans="2:7" x14ac:dyDescent="0.25">
      <c r="B381" t="s">
        <v>2245</v>
      </c>
      <c r="C381" t="s">
        <v>2083</v>
      </c>
      <c r="D381" t="s">
        <v>2082</v>
      </c>
      <c r="E381">
        <v>2012</v>
      </c>
      <c r="F381" s="4">
        <v>150000</v>
      </c>
      <c r="G381" t="str">
        <f t="shared" si="5"/>
        <v>FALSE</v>
      </c>
    </row>
    <row r="382" spans="2:7" x14ac:dyDescent="0.25">
      <c r="B382" t="s">
        <v>2093</v>
      </c>
      <c r="C382" t="s">
        <v>2083</v>
      </c>
      <c r="D382" t="s">
        <v>2082</v>
      </c>
      <c r="E382">
        <v>2016</v>
      </c>
      <c r="F382" s="4">
        <v>70000</v>
      </c>
      <c r="G382" t="str">
        <f t="shared" si="5"/>
        <v>FALSE</v>
      </c>
    </row>
    <row r="383" spans="2:7" x14ac:dyDescent="0.25">
      <c r="B383" t="s">
        <v>2251</v>
      </c>
      <c r="C383" t="s">
        <v>2071</v>
      </c>
      <c r="D383" t="s">
        <v>2077</v>
      </c>
      <c r="E383">
        <v>2015</v>
      </c>
      <c r="F383" s="4">
        <v>1978710</v>
      </c>
      <c r="G383" t="str">
        <f t="shared" si="5"/>
        <v>FALSE</v>
      </c>
    </row>
    <row r="384" spans="2:7" x14ac:dyDescent="0.25">
      <c r="B384" t="s">
        <v>2097</v>
      </c>
      <c r="C384" t="s">
        <v>2083</v>
      </c>
      <c r="D384" t="s">
        <v>2082</v>
      </c>
      <c r="E384">
        <v>2016</v>
      </c>
      <c r="F384" s="4">
        <v>200000</v>
      </c>
      <c r="G384" t="str">
        <f t="shared" si="5"/>
        <v>FALSE</v>
      </c>
    </row>
    <row r="385" spans="2:7" x14ac:dyDescent="0.25">
      <c r="B385" t="s">
        <v>2809</v>
      </c>
      <c r="C385" t="s">
        <v>2083</v>
      </c>
      <c r="D385" t="s">
        <v>2082</v>
      </c>
      <c r="E385">
        <v>2012</v>
      </c>
      <c r="F385" s="4">
        <v>50000</v>
      </c>
      <c r="G385" t="str">
        <f t="shared" si="5"/>
        <v>FALSE</v>
      </c>
    </row>
    <row r="386" spans="2:7" x14ac:dyDescent="0.25">
      <c r="B386" t="s">
        <v>2089</v>
      </c>
      <c r="C386" t="s">
        <v>2083</v>
      </c>
      <c r="D386" t="s">
        <v>2082</v>
      </c>
      <c r="E386">
        <v>2012</v>
      </c>
      <c r="F386" s="4">
        <v>150000</v>
      </c>
      <c r="G386" t="str">
        <f t="shared" si="5"/>
        <v>FALSE</v>
      </c>
    </row>
    <row r="387" spans="2:7" x14ac:dyDescent="0.25">
      <c r="B387" t="s">
        <v>2089</v>
      </c>
      <c r="C387" t="s">
        <v>2083</v>
      </c>
      <c r="D387" t="s">
        <v>2082</v>
      </c>
      <c r="E387">
        <v>2016</v>
      </c>
      <c r="F387" s="4">
        <v>70000</v>
      </c>
      <c r="G387" t="str">
        <f t="shared" si="5"/>
        <v>FALSE</v>
      </c>
    </row>
    <row r="388" spans="2:7" x14ac:dyDescent="0.25">
      <c r="B388" t="s">
        <v>2831</v>
      </c>
      <c r="C388" t="s">
        <v>2289</v>
      </c>
      <c r="D388" t="s">
        <v>2082</v>
      </c>
      <c r="E388">
        <v>2012</v>
      </c>
      <c r="F388" s="4">
        <v>3607500</v>
      </c>
      <c r="G388" t="str">
        <f t="shared" si="5"/>
        <v>FALSE</v>
      </c>
    </row>
    <row r="389" spans="2:7" x14ac:dyDescent="0.25">
      <c r="B389" t="s">
        <v>3110</v>
      </c>
      <c r="C389" t="s">
        <v>2873</v>
      </c>
      <c r="D389" t="s">
        <v>2528</v>
      </c>
      <c r="E389">
        <v>2010</v>
      </c>
      <c r="F389" s="4">
        <v>30600</v>
      </c>
      <c r="G389" t="str">
        <f t="shared" ref="G389:G452" si="6">IF(AND(B389=B388,E389=E388,OR(D389&lt;&gt;D388,C389&lt;&gt;C388)),"OVERLAP","FALSE")</f>
        <v>FALSE</v>
      </c>
    </row>
    <row r="390" spans="2:7" x14ac:dyDescent="0.25">
      <c r="B390" t="s">
        <v>3114</v>
      </c>
      <c r="C390" t="s">
        <v>2529</v>
      </c>
      <c r="D390" t="s">
        <v>2528</v>
      </c>
      <c r="E390">
        <v>2010</v>
      </c>
      <c r="F390" s="4">
        <v>55500</v>
      </c>
      <c r="G390" t="str">
        <f t="shared" si="6"/>
        <v>FALSE</v>
      </c>
    </row>
    <row r="391" spans="2:7" x14ac:dyDescent="0.25">
      <c r="B391" t="s">
        <v>3899</v>
      </c>
      <c r="C391" t="s">
        <v>3898</v>
      </c>
      <c r="D391" t="s">
        <v>3511</v>
      </c>
      <c r="E391">
        <v>2005</v>
      </c>
      <c r="F391" s="4">
        <v>30000</v>
      </c>
      <c r="G391" t="str">
        <f t="shared" si="6"/>
        <v>FALSE</v>
      </c>
    </row>
    <row r="392" spans="2:7" x14ac:dyDescent="0.25">
      <c r="B392" t="s">
        <v>3908</v>
      </c>
      <c r="C392" t="s">
        <v>3898</v>
      </c>
      <c r="D392" t="s">
        <v>3907</v>
      </c>
      <c r="E392">
        <v>2005</v>
      </c>
      <c r="F392" s="4">
        <v>42000</v>
      </c>
      <c r="G392" t="str">
        <f t="shared" si="6"/>
        <v>FALSE</v>
      </c>
    </row>
    <row r="393" spans="2:7" x14ac:dyDescent="0.25">
      <c r="B393" t="s">
        <v>3903</v>
      </c>
      <c r="C393" t="s">
        <v>3898</v>
      </c>
      <c r="D393" t="s">
        <v>3511</v>
      </c>
      <c r="E393">
        <v>2005</v>
      </c>
      <c r="F393" s="4">
        <v>6500</v>
      </c>
      <c r="G393" t="str">
        <f t="shared" si="6"/>
        <v>FALSE</v>
      </c>
    </row>
    <row r="394" spans="2:7" x14ac:dyDescent="0.25">
      <c r="B394" t="s">
        <v>2013</v>
      </c>
      <c r="C394" t="s">
        <v>2005</v>
      </c>
      <c r="D394" t="s">
        <v>2004</v>
      </c>
      <c r="E394">
        <v>2016</v>
      </c>
      <c r="F394" s="4">
        <v>25000</v>
      </c>
      <c r="G394" t="str">
        <f t="shared" si="6"/>
        <v>FALSE</v>
      </c>
    </row>
    <row r="395" spans="2:7" x14ac:dyDescent="0.25">
      <c r="B395" t="s">
        <v>2013</v>
      </c>
      <c r="C395" t="s">
        <v>2289</v>
      </c>
      <c r="D395" t="s">
        <v>2082</v>
      </c>
      <c r="E395">
        <v>2013</v>
      </c>
      <c r="F395" s="4">
        <v>600000</v>
      </c>
      <c r="G395" t="str">
        <f t="shared" si="6"/>
        <v>FALSE</v>
      </c>
    </row>
    <row r="396" spans="2:7" x14ac:dyDescent="0.25">
      <c r="B396" t="s">
        <v>2645</v>
      </c>
      <c r="C396" t="s">
        <v>2628</v>
      </c>
      <c r="D396" t="s">
        <v>2082</v>
      </c>
      <c r="E396">
        <v>2013</v>
      </c>
      <c r="F396" s="4">
        <v>200000</v>
      </c>
      <c r="G396" t="str">
        <f t="shared" si="6"/>
        <v>FALSE</v>
      </c>
    </row>
    <row r="397" spans="2:7" x14ac:dyDescent="0.25">
      <c r="B397" t="s">
        <v>2654</v>
      </c>
      <c r="C397" t="s">
        <v>2628</v>
      </c>
      <c r="D397" t="s">
        <v>2082</v>
      </c>
      <c r="E397">
        <v>2013</v>
      </c>
      <c r="F397" s="4">
        <v>70000</v>
      </c>
      <c r="G397" t="str">
        <f t="shared" si="6"/>
        <v>FALSE</v>
      </c>
    </row>
    <row r="398" spans="2:7" x14ac:dyDescent="0.25">
      <c r="B398" t="s">
        <v>2633</v>
      </c>
      <c r="C398" t="s">
        <v>2628</v>
      </c>
      <c r="D398" t="s">
        <v>2082</v>
      </c>
      <c r="E398">
        <v>2013</v>
      </c>
      <c r="F398" s="4">
        <v>70000</v>
      </c>
      <c r="G398" t="str">
        <f t="shared" si="6"/>
        <v>FALSE</v>
      </c>
    </row>
    <row r="399" spans="2:7" x14ac:dyDescent="0.25">
      <c r="B399" t="s">
        <v>2641</v>
      </c>
      <c r="C399" t="s">
        <v>2628</v>
      </c>
      <c r="D399" t="s">
        <v>2082</v>
      </c>
      <c r="E399">
        <v>2013</v>
      </c>
      <c r="F399" s="4">
        <v>70000</v>
      </c>
      <c r="G399" t="str">
        <f t="shared" si="6"/>
        <v>FALSE</v>
      </c>
    </row>
    <row r="400" spans="2:7" x14ac:dyDescent="0.25">
      <c r="B400" t="s">
        <v>3389</v>
      </c>
      <c r="C400" t="s">
        <v>3384</v>
      </c>
      <c r="D400" t="s">
        <v>2967</v>
      </c>
      <c r="E400">
        <v>2008</v>
      </c>
      <c r="F400" s="4">
        <v>805000</v>
      </c>
      <c r="G400" t="str">
        <f t="shared" si="6"/>
        <v>FALSE</v>
      </c>
    </row>
    <row r="401" spans="2:7" x14ac:dyDescent="0.25">
      <c r="B401" t="s">
        <v>3385</v>
      </c>
      <c r="C401" t="s">
        <v>3384</v>
      </c>
      <c r="D401" t="s">
        <v>2967</v>
      </c>
      <c r="E401">
        <v>2008</v>
      </c>
      <c r="F401" s="4">
        <v>463000</v>
      </c>
      <c r="G401" t="str">
        <f t="shared" si="6"/>
        <v>FALSE</v>
      </c>
    </row>
    <row r="402" spans="2:7" x14ac:dyDescent="0.25">
      <c r="B402" t="s">
        <v>2637</v>
      </c>
      <c r="C402" t="s">
        <v>2628</v>
      </c>
      <c r="D402" t="s">
        <v>2082</v>
      </c>
      <c r="E402">
        <v>2013</v>
      </c>
      <c r="F402" s="4">
        <v>123000</v>
      </c>
      <c r="G402" t="str">
        <f t="shared" si="6"/>
        <v>FALSE</v>
      </c>
    </row>
    <row r="403" spans="2:7" x14ac:dyDescent="0.25">
      <c r="B403" t="s">
        <v>2649</v>
      </c>
      <c r="C403" t="s">
        <v>2628</v>
      </c>
      <c r="D403" t="s">
        <v>2082</v>
      </c>
      <c r="E403">
        <v>2013</v>
      </c>
      <c r="F403" s="4">
        <v>123000</v>
      </c>
      <c r="G403" t="str">
        <f t="shared" si="6"/>
        <v>FALSE</v>
      </c>
    </row>
    <row r="404" spans="2:7" x14ac:dyDescent="0.25">
      <c r="B404" t="s">
        <v>2629</v>
      </c>
      <c r="C404" t="s">
        <v>2628</v>
      </c>
      <c r="D404" t="s">
        <v>2082</v>
      </c>
      <c r="E404">
        <v>2013</v>
      </c>
      <c r="F404" s="4">
        <v>123000</v>
      </c>
      <c r="G404" t="str">
        <f t="shared" si="6"/>
        <v>FALSE</v>
      </c>
    </row>
    <row r="405" spans="2:7" x14ac:dyDescent="0.25">
      <c r="B405" t="s">
        <v>2346</v>
      </c>
      <c r="C405" t="s">
        <v>2008</v>
      </c>
      <c r="D405" t="s">
        <v>2058</v>
      </c>
      <c r="E405">
        <v>2013</v>
      </c>
      <c r="F405" s="4">
        <v>3700000</v>
      </c>
      <c r="G405" t="str">
        <f t="shared" si="6"/>
        <v>FALSE</v>
      </c>
    </row>
    <row r="406" spans="2:7" x14ac:dyDescent="0.25">
      <c r="B406" t="s">
        <v>2346</v>
      </c>
      <c r="C406" t="s">
        <v>2873</v>
      </c>
      <c r="D406" t="s">
        <v>2528</v>
      </c>
      <c r="E406">
        <v>2008</v>
      </c>
      <c r="F406" s="4">
        <v>5000</v>
      </c>
      <c r="G406" t="str">
        <f t="shared" si="6"/>
        <v>FALSE</v>
      </c>
    </row>
    <row r="407" spans="2:7" x14ac:dyDescent="0.25">
      <c r="B407" t="s">
        <v>2346</v>
      </c>
      <c r="C407" t="s">
        <v>2289</v>
      </c>
      <c r="D407" t="s">
        <v>2082</v>
      </c>
      <c r="E407">
        <v>2010</v>
      </c>
      <c r="F407" s="4">
        <v>630000</v>
      </c>
      <c r="G407" t="str">
        <f t="shared" si="6"/>
        <v>FALSE</v>
      </c>
    </row>
    <row r="408" spans="2:7" x14ac:dyDescent="0.25">
      <c r="B408" t="s">
        <v>2346</v>
      </c>
      <c r="C408" t="s">
        <v>2305</v>
      </c>
      <c r="D408" t="s">
        <v>2336</v>
      </c>
      <c r="E408">
        <v>2015</v>
      </c>
      <c r="F408" s="4">
        <v>45000</v>
      </c>
      <c r="G408" t="str">
        <f t="shared" si="6"/>
        <v>FALSE</v>
      </c>
    </row>
    <row r="409" spans="2:7" x14ac:dyDescent="0.25">
      <c r="B409" t="s">
        <v>2671</v>
      </c>
      <c r="C409" t="s">
        <v>2491</v>
      </c>
      <c r="D409" t="s">
        <v>2123</v>
      </c>
      <c r="E409">
        <v>2013</v>
      </c>
      <c r="F409" s="4">
        <v>135720</v>
      </c>
      <c r="G409" t="str">
        <f t="shared" si="6"/>
        <v>FALSE</v>
      </c>
    </row>
    <row r="410" spans="2:7" x14ac:dyDescent="0.25">
      <c r="B410" t="s">
        <v>2691</v>
      </c>
      <c r="C410" t="s">
        <v>2491</v>
      </c>
      <c r="D410" t="s">
        <v>2123</v>
      </c>
      <c r="E410">
        <v>2013</v>
      </c>
      <c r="F410" s="4">
        <v>407160</v>
      </c>
      <c r="G410" t="str">
        <f t="shared" si="6"/>
        <v>FALSE</v>
      </c>
    </row>
    <row r="411" spans="2:7" x14ac:dyDescent="0.25">
      <c r="B411" t="s">
        <v>3397</v>
      </c>
      <c r="C411" t="s">
        <v>3378</v>
      </c>
      <c r="D411" t="s">
        <v>2115</v>
      </c>
      <c r="E411">
        <v>2008</v>
      </c>
      <c r="F411" s="4">
        <v>500000</v>
      </c>
      <c r="G411" t="str">
        <f t="shared" si="6"/>
        <v>FALSE</v>
      </c>
    </row>
    <row r="412" spans="2:7" x14ac:dyDescent="0.25">
      <c r="B412" t="s">
        <v>2687</v>
      </c>
      <c r="C412" t="s">
        <v>2491</v>
      </c>
      <c r="D412" t="s">
        <v>2123</v>
      </c>
      <c r="E412">
        <v>2013</v>
      </c>
      <c r="F412" s="4">
        <v>67860</v>
      </c>
      <c r="G412" t="str">
        <f t="shared" si="6"/>
        <v>FALSE</v>
      </c>
    </row>
    <row r="413" spans="2:7" x14ac:dyDescent="0.25">
      <c r="B413" t="s">
        <v>2675</v>
      </c>
      <c r="C413" t="s">
        <v>2491</v>
      </c>
      <c r="D413" t="s">
        <v>2123</v>
      </c>
      <c r="E413">
        <v>2013</v>
      </c>
      <c r="F413" s="4">
        <v>407160</v>
      </c>
      <c r="G413" t="str">
        <f t="shared" si="6"/>
        <v>FALSE</v>
      </c>
    </row>
    <row r="414" spans="2:7" x14ac:dyDescent="0.25">
      <c r="B414" t="s">
        <v>2675</v>
      </c>
      <c r="C414" t="s">
        <v>2299</v>
      </c>
      <c r="D414" t="s">
        <v>3012</v>
      </c>
      <c r="E414">
        <v>2009</v>
      </c>
      <c r="F414" s="4">
        <v>100000</v>
      </c>
      <c r="G414" t="str">
        <f t="shared" si="6"/>
        <v>FALSE</v>
      </c>
    </row>
    <row r="415" spans="2:7" x14ac:dyDescent="0.25">
      <c r="B415" t="s">
        <v>3281</v>
      </c>
      <c r="C415" t="s">
        <v>2299</v>
      </c>
      <c r="D415" t="s">
        <v>3012</v>
      </c>
      <c r="E415">
        <v>2009</v>
      </c>
      <c r="F415" s="4">
        <v>300000</v>
      </c>
      <c r="G415" t="str">
        <f t="shared" si="6"/>
        <v>FALSE</v>
      </c>
    </row>
    <row r="416" spans="2:7" x14ac:dyDescent="0.25">
      <c r="B416" t="s">
        <v>2663</v>
      </c>
      <c r="C416" t="s">
        <v>2289</v>
      </c>
      <c r="D416" t="s">
        <v>2082</v>
      </c>
      <c r="E416">
        <v>2013</v>
      </c>
      <c r="F416" s="4">
        <v>600000</v>
      </c>
      <c r="G416" t="str">
        <f t="shared" si="6"/>
        <v>FALSE</v>
      </c>
    </row>
    <row r="417" spans="2:7" x14ac:dyDescent="0.25">
      <c r="B417" t="s">
        <v>2625</v>
      </c>
      <c r="C417" t="s">
        <v>2071</v>
      </c>
      <c r="D417" t="s">
        <v>2065</v>
      </c>
      <c r="E417">
        <v>2013</v>
      </c>
      <c r="F417" s="4">
        <v>1267000</v>
      </c>
      <c r="G417" t="str">
        <f t="shared" si="6"/>
        <v>FALSE</v>
      </c>
    </row>
    <row r="418" spans="2:7" x14ac:dyDescent="0.25">
      <c r="B418" t="s">
        <v>2625</v>
      </c>
      <c r="C418" t="s">
        <v>3378</v>
      </c>
      <c r="D418" t="s">
        <v>2082</v>
      </c>
      <c r="E418">
        <v>2007</v>
      </c>
      <c r="F418" s="4">
        <v>350000</v>
      </c>
      <c r="G418" t="str">
        <f t="shared" si="6"/>
        <v>FALSE</v>
      </c>
    </row>
    <row r="419" spans="2:7" x14ac:dyDescent="0.25">
      <c r="B419" t="s">
        <v>2202</v>
      </c>
      <c r="C419" t="s">
        <v>2071</v>
      </c>
      <c r="D419" t="s">
        <v>2065</v>
      </c>
      <c r="E419">
        <v>2013</v>
      </c>
      <c r="F419" s="4">
        <v>1745000</v>
      </c>
      <c r="G419" t="str">
        <f t="shared" si="6"/>
        <v>FALSE</v>
      </c>
    </row>
    <row r="420" spans="2:7" x14ac:dyDescent="0.25">
      <c r="B420" t="s">
        <v>2202</v>
      </c>
      <c r="C420" t="s">
        <v>2005</v>
      </c>
      <c r="D420" t="s">
        <v>2004</v>
      </c>
      <c r="E420">
        <v>2015</v>
      </c>
      <c r="F420" s="4">
        <v>60000</v>
      </c>
      <c r="G420" t="str">
        <f t="shared" si="6"/>
        <v>FALSE</v>
      </c>
    </row>
    <row r="421" spans="2:7" x14ac:dyDescent="0.25">
      <c r="B421" t="s">
        <v>2202</v>
      </c>
      <c r="C421" t="s">
        <v>3378</v>
      </c>
      <c r="D421" t="s">
        <v>2115</v>
      </c>
      <c r="E421">
        <v>2008</v>
      </c>
      <c r="F421" s="4">
        <v>500000</v>
      </c>
      <c r="G421" t="str">
        <f t="shared" si="6"/>
        <v>FALSE</v>
      </c>
    </row>
    <row r="422" spans="2:7" x14ac:dyDescent="0.25">
      <c r="B422" t="s">
        <v>2202</v>
      </c>
      <c r="C422" t="s">
        <v>2289</v>
      </c>
      <c r="D422" t="s">
        <v>2082</v>
      </c>
      <c r="E422">
        <v>2012</v>
      </c>
      <c r="F422" s="4">
        <v>590000</v>
      </c>
      <c r="G422" t="str">
        <f t="shared" si="6"/>
        <v>FALSE</v>
      </c>
    </row>
    <row r="423" spans="2:7" x14ac:dyDescent="0.25">
      <c r="B423" t="s">
        <v>2202</v>
      </c>
      <c r="C423" t="s">
        <v>2289</v>
      </c>
      <c r="D423" t="s">
        <v>2082</v>
      </c>
      <c r="E423">
        <v>2015</v>
      </c>
      <c r="F423" s="4">
        <v>630000</v>
      </c>
      <c r="G423" t="str">
        <f t="shared" si="6"/>
        <v>FALSE</v>
      </c>
    </row>
    <row r="424" spans="2:7" x14ac:dyDescent="0.25">
      <c r="B424" t="s">
        <v>2841</v>
      </c>
      <c r="C424" t="s">
        <v>2289</v>
      </c>
      <c r="D424" t="s">
        <v>2082</v>
      </c>
      <c r="E424">
        <v>2012</v>
      </c>
      <c r="F424" s="4">
        <v>787000</v>
      </c>
      <c r="G424" t="str">
        <f t="shared" si="6"/>
        <v>FALSE</v>
      </c>
    </row>
    <row r="425" spans="2:7" x14ac:dyDescent="0.25">
      <c r="B425" t="s">
        <v>2727</v>
      </c>
      <c r="C425" t="s">
        <v>2305</v>
      </c>
      <c r="D425" t="s">
        <v>2124</v>
      </c>
      <c r="E425">
        <v>2014</v>
      </c>
      <c r="F425" s="4">
        <v>180000</v>
      </c>
      <c r="G425" t="str">
        <f t="shared" si="6"/>
        <v>FALSE</v>
      </c>
    </row>
    <row r="426" spans="2:7" x14ac:dyDescent="0.25">
      <c r="B426" t="s">
        <v>2512</v>
      </c>
      <c r="C426" t="s">
        <v>2305</v>
      </c>
      <c r="D426" t="s">
        <v>2124</v>
      </c>
      <c r="E426">
        <v>2014</v>
      </c>
      <c r="F426" s="4">
        <v>91000</v>
      </c>
      <c r="G426" t="str">
        <f t="shared" si="6"/>
        <v>FALSE</v>
      </c>
    </row>
    <row r="427" spans="2:7" x14ac:dyDescent="0.25">
      <c r="B427" t="s">
        <v>2500</v>
      </c>
      <c r="C427" t="s">
        <v>2305</v>
      </c>
      <c r="D427" t="s">
        <v>2124</v>
      </c>
      <c r="E427">
        <v>2014</v>
      </c>
      <c r="F427" s="4">
        <v>91000</v>
      </c>
      <c r="G427" t="str">
        <f t="shared" si="6"/>
        <v>FALSE</v>
      </c>
    </row>
    <row r="428" spans="2:7" x14ac:dyDescent="0.25">
      <c r="B428" t="s">
        <v>2504</v>
      </c>
      <c r="C428" t="s">
        <v>2305</v>
      </c>
      <c r="D428" t="s">
        <v>2124</v>
      </c>
      <c r="E428">
        <v>2014</v>
      </c>
      <c r="F428" s="4">
        <v>1267000</v>
      </c>
      <c r="G428" t="str">
        <f t="shared" si="6"/>
        <v>FALSE</v>
      </c>
    </row>
    <row r="429" spans="2:7" x14ac:dyDescent="0.25">
      <c r="B429" t="s">
        <v>2508</v>
      </c>
      <c r="C429" t="s">
        <v>2305</v>
      </c>
      <c r="D429" t="s">
        <v>2124</v>
      </c>
      <c r="E429">
        <v>2014</v>
      </c>
      <c r="F429" s="4">
        <v>91000</v>
      </c>
      <c r="G429" t="str">
        <f t="shared" si="6"/>
        <v>FALSE</v>
      </c>
    </row>
    <row r="430" spans="2:7" x14ac:dyDescent="0.25">
      <c r="B430" t="s">
        <v>2520</v>
      </c>
      <c r="C430" t="s">
        <v>2305</v>
      </c>
      <c r="D430" t="s">
        <v>2124</v>
      </c>
      <c r="E430">
        <v>2014</v>
      </c>
      <c r="F430" s="4">
        <v>167000</v>
      </c>
      <c r="G430" t="str">
        <f t="shared" si="6"/>
        <v>FALSE</v>
      </c>
    </row>
    <row r="431" spans="2:7" x14ac:dyDescent="0.25">
      <c r="B431" t="s">
        <v>2139</v>
      </c>
      <c r="C431" t="s">
        <v>2124</v>
      </c>
      <c r="D431" t="s">
        <v>2123</v>
      </c>
      <c r="E431">
        <v>2016</v>
      </c>
      <c r="F431" s="4">
        <v>192000</v>
      </c>
      <c r="G431" t="str">
        <f t="shared" si="6"/>
        <v>FALSE</v>
      </c>
    </row>
    <row r="432" spans="2:7" x14ac:dyDescent="0.25">
      <c r="B432" t="s">
        <v>2679</v>
      </c>
      <c r="C432" t="s">
        <v>2491</v>
      </c>
      <c r="D432" t="s">
        <v>2123</v>
      </c>
      <c r="E432">
        <v>2013</v>
      </c>
      <c r="F432" s="4">
        <v>542880</v>
      </c>
      <c r="G432" t="str">
        <f t="shared" si="6"/>
        <v>FALSE</v>
      </c>
    </row>
    <row r="433" spans="2:7" x14ac:dyDescent="0.25">
      <c r="B433" t="s">
        <v>2144</v>
      </c>
      <c r="C433" t="s">
        <v>2124</v>
      </c>
      <c r="D433" t="s">
        <v>2123</v>
      </c>
      <c r="E433">
        <v>2016</v>
      </c>
      <c r="F433" s="4">
        <v>320000</v>
      </c>
      <c r="G433" t="str">
        <f t="shared" si="6"/>
        <v>FALSE</v>
      </c>
    </row>
    <row r="434" spans="2:7" x14ac:dyDescent="0.25">
      <c r="B434" t="s">
        <v>2130</v>
      </c>
      <c r="C434" t="s">
        <v>2124</v>
      </c>
      <c r="D434" t="s">
        <v>2123</v>
      </c>
      <c r="E434">
        <v>2016</v>
      </c>
      <c r="F434" s="4">
        <v>637680</v>
      </c>
      <c r="G434" t="str">
        <f t="shared" si="6"/>
        <v>FALSE</v>
      </c>
    </row>
    <row r="435" spans="2:7" x14ac:dyDescent="0.25">
      <c r="B435" t="s">
        <v>2126</v>
      </c>
      <c r="C435" t="s">
        <v>2124</v>
      </c>
      <c r="D435" t="s">
        <v>2123</v>
      </c>
      <c r="E435">
        <v>2016</v>
      </c>
      <c r="F435" s="4">
        <v>510144</v>
      </c>
      <c r="G435" t="str">
        <f t="shared" si="6"/>
        <v>FALSE</v>
      </c>
    </row>
    <row r="436" spans="2:7" x14ac:dyDescent="0.25">
      <c r="B436" t="s">
        <v>2667</v>
      </c>
      <c r="C436" t="s">
        <v>2491</v>
      </c>
      <c r="D436" t="s">
        <v>2123</v>
      </c>
      <c r="E436">
        <v>2013</v>
      </c>
      <c r="F436" s="4">
        <v>1221480</v>
      </c>
      <c r="G436" t="str">
        <f t="shared" si="6"/>
        <v>FALSE</v>
      </c>
    </row>
    <row r="437" spans="2:7" x14ac:dyDescent="0.25">
      <c r="B437" t="s">
        <v>2683</v>
      </c>
      <c r="C437" t="s">
        <v>2491</v>
      </c>
      <c r="D437" t="s">
        <v>2123</v>
      </c>
      <c r="E437">
        <v>2013</v>
      </c>
      <c r="F437" s="4">
        <v>67860</v>
      </c>
      <c r="G437" t="str">
        <f t="shared" si="6"/>
        <v>FALSE</v>
      </c>
    </row>
    <row r="438" spans="2:7" x14ac:dyDescent="0.25">
      <c r="B438" t="s">
        <v>3400</v>
      </c>
      <c r="C438" t="s">
        <v>3378</v>
      </c>
      <c r="D438" t="s">
        <v>2115</v>
      </c>
      <c r="E438">
        <v>2008</v>
      </c>
      <c r="F438" s="4">
        <v>500000</v>
      </c>
      <c r="G438" t="str">
        <f t="shared" si="6"/>
        <v>FALSE</v>
      </c>
    </row>
    <row r="439" spans="2:7" x14ac:dyDescent="0.25">
      <c r="B439" t="s">
        <v>5787</v>
      </c>
      <c r="C439" t="s">
        <v>4419</v>
      </c>
      <c r="D439" t="s">
        <v>2058</v>
      </c>
      <c r="E439">
        <v>2017</v>
      </c>
      <c r="F439" s="4"/>
      <c r="G439" t="str">
        <f t="shared" si="6"/>
        <v>FALSE</v>
      </c>
    </row>
    <row r="440" spans="2:7" x14ac:dyDescent="0.25">
      <c r="B440" t="s">
        <v>5742</v>
      </c>
      <c r="C440" t="s">
        <v>4419</v>
      </c>
      <c r="D440" t="s">
        <v>2124</v>
      </c>
      <c r="E440">
        <v>2017</v>
      </c>
      <c r="F440" s="4"/>
      <c r="G440" t="str">
        <f t="shared" si="6"/>
        <v>FALSE</v>
      </c>
    </row>
    <row r="441" spans="2:7" x14ac:dyDescent="0.25">
      <c r="B441" t="s">
        <v>2158</v>
      </c>
      <c r="C441" t="s">
        <v>43</v>
      </c>
      <c r="D441" t="s">
        <v>2157</v>
      </c>
      <c r="E441">
        <v>2016</v>
      </c>
      <c r="F441" s="4">
        <v>1200000</v>
      </c>
      <c r="G441" t="str">
        <f t="shared" si="6"/>
        <v>FALSE</v>
      </c>
    </row>
    <row r="442" spans="2:7" x14ac:dyDescent="0.25">
      <c r="B442" t="s">
        <v>3884</v>
      </c>
      <c r="C442" t="s">
        <v>2452</v>
      </c>
      <c r="D442" t="s">
        <v>2082</v>
      </c>
      <c r="E442">
        <v>2005</v>
      </c>
      <c r="F442" s="4">
        <v>55000</v>
      </c>
      <c r="G442" t="str">
        <f t="shared" si="6"/>
        <v>FALSE</v>
      </c>
    </row>
    <row r="443" spans="2:7" x14ac:dyDescent="0.25">
      <c r="B443" t="s">
        <v>3629</v>
      </c>
      <c r="C443" t="s">
        <v>2017</v>
      </c>
      <c r="D443" t="s">
        <v>2016</v>
      </c>
      <c r="E443">
        <v>2006</v>
      </c>
      <c r="F443" s="4">
        <v>97400</v>
      </c>
      <c r="G443" t="str">
        <f t="shared" si="6"/>
        <v>FALSE</v>
      </c>
    </row>
    <row r="444" spans="2:7" x14ac:dyDescent="0.25">
      <c r="B444" t="s">
        <v>3080</v>
      </c>
      <c r="C444" t="s">
        <v>2034</v>
      </c>
      <c r="D444" t="s">
        <v>2016</v>
      </c>
      <c r="E444">
        <v>2010</v>
      </c>
      <c r="F444" s="4">
        <v>488000</v>
      </c>
      <c r="G444" t="str">
        <f t="shared" si="6"/>
        <v>FALSE</v>
      </c>
    </row>
    <row r="445" spans="2:7" x14ac:dyDescent="0.25">
      <c r="B445" t="s">
        <v>3728</v>
      </c>
      <c r="C445" t="s">
        <v>3384</v>
      </c>
      <c r="D445" t="s">
        <v>2967</v>
      </c>
      <c r="E445">
        <v>2006</v>
      </c>
      <c r="F445" s="4">
        <v>875000</v>
      </c>
      <c r="G445" t="str">
        <f t="shared" si="6"/>
        <v>FALSE</v>
      </c>
    </row>
    <row r="446" spans="2:7" x14ac:dyDescent="0.25">
      <c r="B446" t="s">
        <v>3732</v>
      </c>
      <c r="C446" t="s">
        <v>3384</v>
      </c>
      <c r="D446" t="s">
        <v>2967</v>
      </c>
      <c r="E446">
        <v>2006</v>
      </c>
      <c r="F446" s="4">
        <v>875000</v>
      </c>
      <c r="G446" t="str">
        <f t="shared" si="6"/>
        <v>FALSE</v>
      </c>
    </row>
    <row r="447" spans="2:7" x14ac:dyDescent="0.25">
      <c r="B447" t="s">
        <v>2573</v>
      </c>
      <c r="C447" t="s">
        <v>2034</v>
      </c>
      <c r="D447" t="s">
        <v>2016</v>
      </c>
      <c r="E447">
        <v>2013</v>
      </c>
      <c r="F447" s="4">
        <v>2380000</v>
      </c>
      <c r="G447" t="str">
        <f t="shared" si="6"/>
        <v>FALSE</v>
      </c>
    </row>
    <row r="448" spans="2:7" x14ac:dyDescent="0.25">
      <c r="B448" t="s">
        <v>2762</v>
      </c>
      <c r="C448" t="s">
        <v>2017</v>
      </c>
      <c r="D448" t="s">
        <v>2016</v>
      </c>
      <c r="E448">
        <v>2012</v>
      </c>
      <c r="F448" s="4">
        <v>322000</v>
      </c>
      <c r="G448" t="str">
        <f t="shared" si="6"/>
        <v>FALSE</v>
      </c>
    </row>
    <row r="449" spans="2:7" x14ac:dyDescent="0.25">
      <c r="B449" t="s">
        <v>4235</v>
      </c>
      <c r="C449" t="s">
        <v>4233</v>
      </c>
      <c r="D449" t="s">
        <v>2972</v>
      </c>
      <c r="E449">
        <v>2002</v>
      </c>
      <c r="F449" s="4"/>
      <c r="G449" t="str">
        <f t="shared" si="6"/>
        <v>FALSE</v>
      </c>
    </row>
    <row r="450" spans="2:7" x14ac:dyDescent="0.25">
      <c r="B450" t="s">
        <v>1602</v>
      </c>
      <c r="C450" t="s">
        <v>220</v>
      </c>
      <c r="D450" t="s">
        <v>219</v>
      </c>
      <c r="E450">
        <v>2003</v>
      </c>
      <c r="F450" s="4">
        <v>28628</v>
      </c>
      <c r="G450" t="str">
        <f t="shared" si="6"/>
        <v>FALSE</v>
      </c>
    </row>
    <row r="451" spans="2:7" x14ac:dyDescent="0.25">
      <c r="B451" t="s">
        <v>1602</v>
      </c>
      <c r="C451" t="s">
        <v>220</v>
      </c>
      <c r="D451" t="s">
        <v>219</v>
      </c>
      <c r="E451">
        <v>2004</v>
      </c>
      <c r="F451" s="4">
        <v>27899</v>
      </c>
      <c r="G451" t="str">
        <f t="shared" si="6"/>
        <v>FALSE</v>
      </c>
    </row>
    <row r="452" spans="2:7" x14ac:dyDescent="0.25">
      <c r="B452" t="s">
        <v>1602</v>
      </c>
      <c r="C452" t="s">
        <v>34</v>
      </c>
      <c r="D452" t="s">
        <v>33</v>
      </c>
      <c r="E452">
        <v>2019</v>
      </c>
      <c r="F452" s="4">
        <v>184597</v>
      </c>
      <c r="G452" t="str">
        <f t="shared" si="6"/>
        <v>FALSE</v>
      </c>
    </row>
    <row r="453" spans="2:7" x14ac:dyDescent="0.25">
      <c r="B453" t="s">
        <v>1458</v>
      </c>
      <c r="C453" t="s">
        <v>4452</v>
      </c>
      <c r="D453" t="s">
        <v>1922</v>
      </c>
      <c r="E453">
        <v>2005</v>
      </c>
      <c r="F453" s="4">
        <v>1721356</v>
      </c>
      <c r="G453" t="str">
        <f t="shared" ref="G453:G516" si="7">IF(AND(B453=B452,E453=E452,OR(D453&lt;&gt;D452,C453&lt;&gt;C452)),"OVERLAP","FALSE")</f>
        <v>FALSE</v>
      </c>
    </row>
    <row r="454" spans="2:7" x14ac:dyDescent="0.25">
      <c r="B454" t="s">
        <v>1458</v>
      </c>
      <c r="C454" t="s">
        <v>2372</v>
      </c>
      <c r="D454" t="s">
        <v>3419</v>
      </c>
      <c r="E454">
        <v>2007</v>
      </c>
      <c r="F454" s="4">
        <v>7070</v>
      </c>
      <c r="G454" t="str">
        <f t="shared" si="7"/>
        <v>FALSE</v>
      </c>
    </row>
    <row r="455" spans="2:7" x14ac:dyDescent="0.25">
      <c r="B455" t="s">
        <v>1458</v>
      </c>
      <c r="C455" t="s">
        <v>220</v>
      </c>
      <c r="D455" t="s">
        <v>219</v>
      </c>
      <c r="E455">
        <v>2003</v>
      </c>
      <c r="F455" s="4">
        <v>28377</v>
      </c>
      <c r="G455" t="str">
        <f t="shared" si="7"/>
        <v>FALSE</v>
      </c>
    </row>
    <row r="456" spans="2:7" x14ac:dyDescent="0.25">
      <c r="B456" t="s">
        <v>1458</v>
      </c>
      <c r="C456" t="s">
        <v>220</v>
      </c>
      <c r="D456" t="s">
        <v>219</v>
      </c>
      <c r="E456">
        <v>2004</v>
      </c>
      <c r="F456" s="4">
        <v>36757</v>
      </c>
      <c r="G456" t="str">
        <f t="shared" si="7"/>
        <v>FALSE</v>
      </c>
    </row>
    <row r="457" spans="2:7" x14ac:dyDescent="0.25">
      <c r="B457" t="s">
        <v>869</v>
      </c>
      <c r="C457" t="s">
        <v>43</v>
      </c>
      <c r="D457" t="s">
        <v>2528</v>
      </c>
      <c r="E457">
        <v>1997</v>
      </c>
      <c r="F457" s="4">
        <v>60000</v>
      </c>
      <c r="G457" t="str">
        <f t="shared" si="7"/>
        <v>FALSE</v>
      </c>
    </row>
    <row r="458" spans="2:7" x14ac:dyDescent="0.25">
      <c r="B458" t="s">
        <v>869</v>
      </c>
      <c r="C458" t="s">
        <v>43</v>
      </c>
      <c r="D458" t="s">
        <v>2972</v>
      </c>
      <c r="E458">
        <v>1998</v>
      </c>
      <c r="F458" s="4">
        <v>30000</v>
      </c>
      <c r="G458" t="str">
        <f t="shared" si="7"/>
        <v>FALSE</v>
      </c>
    </row>
    <row r="459" spans="2:7" x14ac:dyDescent="0.25">
      <c r="B459" t="s">
        <v>869</v>
      </c>
      <c r="C459" t="s">
        <v>4229</v>
      </c>
      <c r="D459" t="s">
        <v>2972</v>
      </c>
      <c r="E459">
        <v>2002</v>
      </c>
      <c r="F459" s="4"/>
      <c r="G459" t="str">
        <f t="shared" si="7"/>
        <v>FALSE</v>
      </c>
    </row>
    <row r="460" spans="2:7" x14ac:dyDescent="0.25">
      <c r="B460" t="s">
        <v>869</v>
      </c>
      <c r="C460" t="s">
        <v>2083</v>
      </c>
      <c r="D460" t="s">
        <v>3981</v>
      </c>
      <c r="E460">
        <v>1999</v>
      </c>
      <c r="F460" s="4"/>
      <c r="G460" t="str">
        <f t="shared" si="7"/>
        <v>FALSE</v>
      </c>
    </row>
    <row r="461" spans="2:7" x14ac:dyDescent="0.25">
      <c r="B461" t="s">
        <v>869</v>
      </c>
      <c r="C461" t="s">
        <v>745</v>
      </c>
      <c r="D461" t="s">
        <v>173</v>
      </c>
      <c r="E461">
        <v>2011</v>
      </c>
      <c r="F461" s="4">
        <v>75892</v>
      </c>
      <c r="G461" t="str">
        <f t="shared" si="7"/>
        <v>FALSE</v>
      </c>
    </row>
    <row r="462" spans="2:7" x14ac:dyDescent="0.25">
      <c r="B462" t="s">
        <v>869</v>
      </c>
      <c r="C462" t="s">
        <v>1903</v>
      </c>
      <c r="D462" t="s">
        <v>1902</v>
      </c>
      <c r="E462">
        <v>2012</v>
      </c>
      <c r="F462" s="4">
        <v>667</v>
      </c>
      <c r="G462" t="str">
        <f t="shared" si="7"/>
        <v>FALSE</v>
      </c>
    </row>
    <row r="463" spans="2:7" x14ac:dyDescent="0.25">
      <c r="B463" t="s">
        <v>869</v>
      </c>
      <c r="C463" t="s">
        <v>1903</v>
      </c>
      <c r="D463" t="s">
        <v>1902</v>
      </c>
      <c r="E463">
        <v>2014</v>
      </c>
      <c r="F463" s="4">
        <v>68500</v>
      </c>
      <c r="G463" t="str">
        <f t="shared" si="7"/>
        <v>FALSE</v>
      </c>
    </row>
    <row r="464" spans="2:7" x14ac:dyDescent="0.25">
      <c r="B464" t="s">
        <v>869</v>
      </c>
      <c r="C464" t="s">
        <v>1903</v>
      </c>
      <c r="D464" t="s">
        <v>1902</v>
      </c>
      <c r="E464">
        <v>2020</v>
      </c>
      <c r="F464" s="4">
        <v>240000</v>
      </c>
      <c r="G464" t="str">
        <f t="shared" si="7"/>
        <v>FALSE</v>
      </c>
    </row>
    <row r="465" spans="2:7" x14ac:dyDescent="0.25">
      <c r="B465" t="s">
        <v>4802</v>
      </c>
      <c r="C465" t="s">
        <v>2083</v>
      </c>
      <c r="D465" t="s">
        <v>3981</v>
      </c>
      <c r="E465">
        <v>1996</v>
      </c>
      <c r="F465" s="4">
        <v>100000</v>
      </c>
      <c r="G465" t="str">
        <f t="shared" si="7"/>
        <v>FALSE</v>
      </c>
    </row>
    <row r="466" spans="2:7" x14ac:dyDescent="0.25">
      <c r="B466" t="s">
        <v>4302</v>
      </c>
      <c r="C466" t="s">
        <v>2083</v>
      </c>
      <c r="D466" t="s">
        <v>3981</v>
      </c>
      <c r="E466">
        <v>2001</v>
      </c>
      <c r="F466" s="4">
        <v>200000</v>
      </c>
      <c r="G466" t="str">
        <f t="shared" si="7"/>
        <v>FALSE</v>
      </c>
    </row>
    <row r="467" spans="2:7" x14ac:dyDescent="0.25">
      <c r="B467" t="s">
        <v>4811</v>
      </c>
      <c r="C467" t="s">
        <v>2083</v>
      </c>
      <c r="D467" t="s">
        <v>3981</v>
      </c>
      <c r="E467">
        <v>1996</v>
      </c>
      <c r="F467" s="4">
        <v>50000</v>
      </c>
      <c r="G467" t="str">
        <f t="shared" si="7"/>
        <v>FALSE</v>
      </c>
    </row>
    <row r="468" spans="2:7" x14ac:dyDescent="0.25">
      <c r="B468" t="s">
        <v>4799</v>
      </c>
      <c r="C468" t="s">
        <v>2083</v>
      </c>
      <c r="D468" t="s">
        <v>3981</v>
      </c>
      <c r="E468">
        <v>1996</v>
      </c>
      <c r="F468" s="4">
        <v>150000</v>
      </c>
      <c r="G468" t="str">
        <f t="shared" si="7"/>
        <v>FALSE</v>
      </c>
    </row>
    <row r="469" spans="2:7" x14ac:dyDescent="0.25">
      <c r="B469" t="s">
        <v>4320</v>
      </c>
      <c r="C469" t="s">
        <v>2083</v>
      </c>
      <c r="D469" t="s">
        <v>3981</v>
      </c>
      <c r="E469">
        <v>2001</v>
      </c>
      <c r="F469" s="4">
        <v>200000</v>
      </c>
      <c r="G469" t="str">
        <f t="shared" si="7"/>
        <v>FALSE</v>
      </c>
    </row>
    <row r="470" spans="2:7" x14ac:dyDescent="0.25">
      <c r="B470" t="s">
        <v>4568</v>
      </c>
      <c r="C470" t="s">
        <v>2305</v>
      </c>
      <c r="D470" t="s">
        <v>3012</v>
      </c>
      <c r="E470">
        <v>1998</v>
      </c>
      <c r="F470" s="4">
        <v>200000</v>
      </c>
      <c r="G470" t="str">
        <f t="shared" si="7"/>
        <v>FALSE</v>
      </c>
    </row>
    <row r="471" spans="2:7" x14ac:dyDescent="0.25">
      <c r="B471" t="s">
        <v>4317</v>
      </c>
      <c r="C471" t="s">
        <v>2083</v>
      </c>
      <c r="D471" t="s">
        <v>3981</v>
      </c>
      <c r="E471">
        <v>2001</v>
      </c>
      <c r="F471" s="4">
        <v>200000</v>
      </c>
      <c r="G471" t="str">
        <f t="shared" si="7"/>
        <v>FALSE</v>
      </c>
    </row>
    <row r="472" spans="2:7" x14ac:dyDescent="0.25">
      <c r="B472" t="s">
        <v>4298</v>
      </c>
      <c r="C472" t="s">
        <v>2083</v>
      </c>
      <c r="D472" t="s">
        <v>3981</v>
      </c>
      <c r="E472">
        <v>1996</v>
      </c>
      <c r="F472" s="4">
        <v>100000</v>
      </c>
      <c r="G472" t="str">
        <f t="shared" si="7"/>
        <v>FALSE</v>
      </c>
    </row>
    <row r="473" spans="2:7" x14ac:dyDescent="0.25">
      <c r="B473" t="s">
        <v>4298</v>
      </c>
      <c r="C473" t="s">
        <v>2083</v>
      </c>
      <c r="D473" t="s">
        <v>3981</v>
      </c>
      <c r="E473">
        <v>2001</v>
      </c>
      <c r="F473" s="4">
        <v>200000</v>
      </c>
      <c r="G473" t="str">
        <f t="shared" si="7"/>
        <v>FALSE</v>
      </c>
    </row>
    <row r="474" spans="2:7" x14ac:dyDescent="0.25">
      <c r="B474" t="s">
        <v>4313</v>
      </c>
      <c r="C474" t="s">
        <v>2083</v>
      </c>
      <c r="D474" t="s">
        <v>3981</v>
      </c>
      <c r="E474">
        <v>1996</v>
      </c>
      <c r="F474" s="4">
        <v>100000</v>
      </c>
      <c r="G474" t="str">
        <f t="shared" si="7"/>
        <v>FALSE</v>
      </c>
    </row>
    <row r="475" spans="2:7" x14ac:dyDescent="0.25">
      <c r="B475" t="s">
        <v>4313</v>
      </c>
      <c r="C475" t="s">
        <v>2083</v>
      </c>
      <c r="D475" t="s">
        <v>3981</v>
      </c>
      <c r="E475">
        <v>2001</v>
      </c>
      <c r="F475" s="4">
        <v>200000</v>
      </c>
      <c r="G475" t="str">
        <f t="shared" si="7"/>
        <v>FALSE</v>
      </c>
    </row>
    <row r="476" spans="2:7" x14ac:dyDescent="0.25">
      <c r="B476" t="s">
        <v>4313</v>
      </c>
      <c r="C476" t="s">
        <v>2299</v>
      </c>
      <c r="D476" t="s">
        <v>2336</v>
      </c>
      <c r="E476">
        <v>1995</v>
      </c>
      <c r="F476" s="4">
        <v>350000</v>
      </c>
      <c r="G476" t="str">
        <f t="shared" si="7"/>
        <v>FALSE</v>
      </c>
    </row>
    <row r="477" spans="2:7" x14ac:dyDescent="0.25">
      <c r="B477" t="s">
        <v>4805</v>
      </c>
      <c r="C477" t="s">
        <v>2083</v>
      </c>
      <c r="D477" t="s">
        <v>3981</v>
      </c>
      <c r="E477">
        <v>1996</v>
      </c>
      <c r="F477" s="4">
        <v>250000</v>
      </c>
      <c r="G477" t="str">
        <f t="shared" si="7"/>
        <v>FALSE</v>
      </c>
    </row>
    <row r="478" spans="2:7" x14ac:dyDescent="0.25">
      <c r="B478" t="s">
        <v>4808</v>
      </c>
      <c r="C478" t="s">
        <v>2083</v>
      </c>
      <c r="D478" t="s">
        <v>3981</v>
      </c>
      <c r="E478">
        <v>1996</v>
      </c>
      <c r="F478" s="4">
        <v>100000</v>
      </c>
      <c r="G478" t="str">
        <f t="shared" si="7"/>
        <v>FALSE</v>
      </c>
    </row>
    <row r="479" spans="2:7" x14ac:dyDescent="0.25">
      <c r="B479" t="s">
        <v>4294</v>
      </c>
      <c r="C479" t="s">
        <v>2083</v>
      </c>
      <c r="D479" t="s">
        <v>3981</v>
      </c>
      <c r="E479">
        <v>2001</v>
      </c>
      <c r="F479" s="4">
        <v>200000</v>
      </c>
      <c r="G479" t="str">
        <f t="shared" si="7"/>
        <v>FALSE</v>
      </c>
    </row>
    <row r="480" spans="2:7" x14ac:dyDescent="0.25">
      <c r="B480" t="s">
        <v>4785</v>
      </c>
      <c r="C480" t="s">
        <v>2083</v>
      </c>
      <c r="D480" t="s">
        <v>3981</v>
      </c>
      <c r="E480">
        <v>1996</v>
      </c>
      <c r="F480" s="4">
        <v>50000</v>
      </c>
      <c r="G480" t="str">
        <f t="shared" si="7"/>
        <v>FALSE</v>
      </c>
    </row>
    <row r="481" spans="2:7" x14ac:dyDescent="0.25">
      <c r="B481" t="s">
        <v>4791</v>
      </c>
      <c r="C481" t="s">
        <v>2083</v>
      </c>
      <c r="D481" t="s">
        <v>3981</v>
      </c>
      <c r="E481">
        <v>1996</v>
      </c>
      <c r="F481" s="4">
        <v>100000</v>
      </c>
      <c r="G481" t="str">
        <f t="shared" si="7"/>
        <v>FALSE</v>
      </c>
    </row>
    <row r="482" spans="2:7" x14ac:dyDescent="0.25">
      <c r="B482" t="s">
        <v>4796</v>
      </c>
      <c r="C482" t="s">
        <v>2083</v>
      </c>
      <c r="D482" t="s">
        <v>3981</v>
      </c>
      <c r="E482">
        <v>1996</v>
      </c>
      <c r="F482" s="4">
        <v>100000</v>
      </c>
      <c r="G482" t="str">
        <f t="shared" si="7"/>
        <v>FALSE</v>
      </c>
    </row>
    <row r="483" spans="2:7" x14ac:dyDescent="0.25">
      <c r="B483" t="s">
        <v>4788</v>
      </c>
      <c r="C483" t="s">
        <v>2083</v>
      </c>
      <c r="D483" t="s">
        <v>3981</v>
      </c>
      <c r="E483">
        <v>1996</v>
      </c>
      <c r="F483" s="4">
        <v>50000</v>
      </c>
      <c r="G483" t="str">
        <f t="shared" si="7"/>
        <v>FALSE</v>
      </c>
    </row>
    <row r="484" spans="2:7" x14ac:dyDescent="0.25">
      <c r="B484" t="s">
        <v>4565</v>
      </c>
      <c r="C484" t="s">
        <v>2305</v>
      </c>
      <c r="D484" t="s">
        <v>3012</v>
      </c>
      <c r="E484">
        <v>1998</v>
      </c>
      <c r="F484" s="4">
        <v>400000</v>
      </c>
      <c r="G484" t="str">
        <f t="shared" si="7"/>
        <v>FALSE</v>
      </c>
    </row>
    <row r="485" spans="2:7" x14ac:dyDescent="0.25">
      <c r="B485" t="s">
        <v>4309</v>
      </c>
      <c r="C485" t="s">
        <v>2083</v>
      </c>
      <c r="D485" t="s">
        <v>3981</v>
      </c>
      <c r="E485">
        <v>2001</v>
      </c>
      <c r="F485" s="4">
        <v>200000</v>
      </c>
      <c r="G485" t="str">
        <f t="shared" si="7"/>
        <v>FALSE</v>
      </c>
    </row>
    <row r="486" spans="2:7" x14ac:dyDescent="0.25">
      <c r="B486" t="s">
        <v>4120</v>
      </c>
      <c r="C486" t="s">
        <v>2083</v>
      </c>
      <c r="D486" t="s">
        <v>3981</v>
      </c>
      <c r="E486">
        <v>2003</v>
      </c>
      <c r="F486" s="4">
        <v>1500</v>
      </c>
      <c r="G486" t="str">
        <f t="shared" si="7"/>
        <v>FALSE</v>
      </c>
    </row>
    <row r="487" spans="2:7" x14ac:dyDescent="0.25">
      <c r="B487" t="s">
        <v>256</v>
      </c>
      <c r="C487" t="s">
        <v>2372</v>
      </c>
      <c r="D487" t="s">
        <v>3419</v>
      </c>
      <c r="E487">
        <v>2006</v>
      </c>
      <c r="F487" s="4">
        <v>24217</v>
      </c>
      <c r="G487" t="str">
        <f t="shared" si="7"/>
        <v>FALSE</v>
      </c>
    </row>
    <row r="488" spans="2:7" x14ac:dyDescent="0.25">
      <c r="B488" t="s">
        <v>256</v>
      </c>
      <c r="C488" t="s">
        <v>255</v>
      </c>
      <c r="D488" t="s">
        <v>254</v>
      </c>
      <c r="E488">
        <v>2005</v>
      </c>
      <c r="F488" s="4">
        <v>27533</v>
      </c>
      <c r="G488" t="str">
        <f t="shared" si="7"/>
        <v>FALSE</v>
      </c>
    </row>
    <row r="489" spans="2:7" x14ac:dyDescent="0.25">
      <c r="B489" t="s">
        <v>256</v>
      </c>
      <c r="C489" t="s">
        <v>255</v>
      </c>
      <c r="D489" t="s">
        <v>254</v>
      </c>
      <c r="E489">
        <v>2006</v>
      </c>
      <c r="F489" s="4">
        <v>484903</v>
      </c>
      <c r="G489" t="str">
        <f t="shared" si="7"/>
        <v>FALSE</v>
      </c>
    </row>
    <row r="490" spans="2:7" x14ac:dyDescent="0.25">
      <c r="B490" t="s">
        <v>256</v>
      </c>
      <c r="C490" t="s">
        <v>255</v>
      </c>
      <c r="D490" t="s">
        <v>254</v>
      </c>
      <c r="E490">
        <v>2008</v>
      </c>
      <c r="F490" s="4">
        <v>363891</v>
      </c>
      <c r="G490" t="str">
        <f t="shared" si="7"/>
        <v>FALSE</v>
      </c>
    </row>
    <row r="491" spans="2:7" x14ac:dyDescent="0.25">
      <c r="B491" t="s">
        <v>256</v>
      </c>
      <c r="C491" t="s">
        <v>255</v>
      </c>
      <c r="D491" t="s">
        <v>254</v>
      </c>
      <c r="E491">
        <v>2009</v>
      </c>
      <c r="F491" s="4">
        <v>730460</v>
      </c>
      <c r="G491" t="str">
        <f t="shared" si="7"/>
        <v>FALSE</v>
      </c>
    </row>
    <row r="492" spans="2:7" x14ac:dyDescent="0.25">
      <c r="B492" t="s">
        <v>256</v>
      </c>
      <c r="C492" t="s">
        <v>255</v>
      </c>
      <c r="D492" t="s">
        <v>254</v>
      </c>
      <c r="E492">
        <v>2012</v>
      </c>
      <c r="F492" s="4">
        <v>513650</v>
      </c>
      <c r="G492" t="str">
        <f t="shared" si="7"/>
        <v>FALSE</v>
      </c>
    </row>
    <row r="493" spans="2:7" x14ac:dyDescent="0.25">
      <c r="B493" t="s">
        <v>256</v>
      </c>
      <c r="C493" t="s">
        <v>255</v>
      </c>
      <c r="D493" t="s">
        <v>254</v>
      </c>
      <c r="E493">
        <v>2016</v>
      </c>
      <c r="F493" s="4">
        <v>598237</v>
      </c>
      <c r="G493" t="str">
        <f t="shared" si="7"/>
        <v>FALSE</v>
      </c>
    </row>
    <row r="494" spans="2:7" x14ac:dyDescent="0.25">
      <c r="B494" t="s">
        <v>256</v>
      </c>
      <c r="C494" t="s">
        <v>255</v>
      </c>
      <c r="D494" t="s">
        <v>254</v>
      </c>
      <c r="E494">
        <v>2017</v>
      </c>
      <c r="F494" s="4">
        <v>733824</v>
      </c>
      <c r="G494" t="str">
        <f t="shared" si="7"/>
        <v>FALSE</v>
      </c>
    </row>
    <row r="495" spans="2:7" x14ac:dyDescent="0.25">
      <c r="B495" t="s">
        <v>256</v>
      </c>
      <c r="C495" t="s">
        <v>255</v>
      </c>
      <c r="D495" t="s">
        <v>254</v>
      </c>
      <c r="E495">
        <v>2019</v>
      </c>
      <c r="F495" s="4">
        <v>444900</v>
      </c>
      <c r="G495" t="str">
        <f t="shared" si="7"/>
        <v>FALSE</v>
      </c>
    </row>
    <row r="496" spans="2:7" x14ac:dyDescent="0.25">
      <c r="B496" t="s">
        <v>260</v>
      </c>
      <c r="C496" t="s">
        <v>4287</v>
      </c>
      <c r="D496" t="s">
        <v>4286</v>
      </c>
      <c r="E496">
        <v>2001</v>
      </c>
      <c r="F496" s="4">
        <v>400000</v>
      </c>
      <c r="G496" t="str">
        <f t="shared" si="7"/>
        <v>FALSE</v>
      </c>
    </row>
    <row r="497" spans="2:7" x14ac:dyDescent="0.25">
      <c r="B497" t="s">
        <v>260</v>
      </c>
      <c r="C497" t="s">
        <v>255</v>
      </c>
      <c r="D497" t="s">
        <v>254</v>
      </c>
      <c r="E497">
        <v>2012</v>
      </c>
      <c r="F497" s="4">
        <v>88001</v>
      </c>
      <c r="G497" t="str">
        <f t="shared" si="7"/>
        <v>FALSE</v>
      </c>
    </row>
    <row r="498" spans="2:7" x14ac:dyDescent="0.25">
      <c r="B498" t="s">
        <v>260</v>
      </c>
      <c r="C498" t="s">
        <v>255</v>
      </c>
      <c r="D498" t="s">
        <v>254</v>
      </c>
      <c r="E498">
        <v>2016</v>
      </c>
      <c r="F498" s="4">
        <v>70895</v>
      </c>
      <c r="G498" t="str">
        <f t="shared" si="7"/>
        <v>FALSE</v>
      </c>
    </row>
    <row r="499" spans="2:7" x14ac:dyDescent="0.25">
      <c r="B499" t="s">
        <v>260</v>
      </c>
      <c r="C499" t="s">
        <v>255</v>
      </c>
      <c r="D499" t="s">
        <v>254</v>
      </c>
      <c r="E499">
        <v>2017</v>
      </c>
      <c r="F499" s="4">
        <v>79744</v>
      </c>
      <c r="G499" t="str">
        <f t="shared" si="7"/>
        <v>FALSE</v>
      </c>
    </row>
    <row r="500" spans="2:7" x14ac:dyDescent="0.25">
      <c r="B500" t="s">
        <v>260</v>
      </c>
      <c r="C500" t="s">
        <v>255</v>
      </c>
      <c r="D500" t="s">
        <v>254</v>
      </c>
      <c r="E500">
        <v>2019</v>
      </c>
      <c r="F500" s="4">
        <v>52488</v>
      </c>
      <c r="G500" t="str">
        <f t="shared" si="7"/>
        <v>FALSE</v>
      </c>
    </row>
    <row r="501" spans="2:7" x14ac:dyDescent="0.25">
      <c r="B501" t="s">
        <v>840</v>
      </c>
      <c r="C501" t="s">
        <v>5080</v>
      </c>
      <c r="D501" t="s">
        <v>1984</v>
      </c>
      <c r="E501">
        <v>2015</v>
      </c>
      <c r="F501" s="4">
        <v>23000</v>
      </c>
      <c r="G501" t="str">
        <f t="shared" si="7"/>
        <v>FALSE</v>
      </c>
    </row>
    <row r="502" spans="2:7" x14ac:dyDescent="0.25">
      <c r="B502" t="s">
        <v>840</v>
      </c>
      <c r="C502" t="s">
        <v>5080</v>
      </c>
      <c r="D502" t="s">
        <v>1984</v>
      </c>
      <c r="E502">
        <v>2016</v>
      </c>
      <c r="F502" s="4">
        <v>14400</v>
      </c>
      <c r="G502" t="str">
        <f t="shared" si="7"/>
        <v>FALSE</v>
      </c>
    </row>
    <row r="503" spans="2:7" x14ac:dyDescent="0.25">
      <c r="B503" t="s">
        <v>840</v>
      </c>
      <c r="C503" t="s">
        <v>43</v>
      </c>
      <c r="D503" t="s">
        <v>4414</v>
      </c>
      <c r="E503">
        <v>1999</v>
      </c>
      <c r="F503" s="4">
        <v>30000</v>
      </c>
      <c r="G503" t="str">
        <f t="shared" si="7"/>
        <v>FALSE</v>
      </c>
    </row>
    <row r="504" spans="2:7" x14ac:dyDescent="0.25">
      <c r="B504" t="s">
        <v>840</v>
      </c>
      <c r="C504" t="s">
        <v>4452</v>
      </c>
      <c r="D504" t="s">
        <v>1922</v>
      </c>
      <c r="E504">
        <v>2005</v>
      </c>
      <c r="F504" s="4">
        <v>836929</v>
      </c>
      <c r="G504" t="str">
        <f t="shared" si="7"/>
        <v>FALSE</v>
      </c>
    </row>
    <row r="505" spans="2:7" x14ac:dyDescent="0.25">
      <c r="B505" t="s">
        <v>840</v>
      </c>
      <c r="C505" t="s">
        <v>1911</v>
      </c>
      <c r="D505" t="s">
        <v>1910</v>
      </c>
      <c r="E505">
        <v>2007</v>
      </c>
      <c r="F505" s="4">
        <v>6984</v>
      </c>
      <c r="G505" t="str">
        <f t="shared" si="7"/>
        <v>FALSE</v>
      </c>
    </row>
    <row r="506" spans="2:7" x14ac:dyDescent="0.25">
      <c r="B506" t="s">
        <v>840</v>
      </c>
      <c r="C506" t="s">
        <v>1911</v>
      </c>
      <c r="D506" t="s">
        <v>1910</v>
      </c>
      <c r="E506">
        <v>2008</v>
      </c>
      <c r="F506" s="4">
        <v>70900</v>
      </c>
      <c r="G506" t="str">
        <f t="shared" si="7"/>
        <v>FALSE</v>
      </c>
    </row>
    <row r="507" spans="2:7" x14ac:dyDescent="0.25">
      <c r="B507" t="s">
        <v>840</v>
      </c>
      <c r="C507" t="s">
        <v>1911</v>
      </c>
      <c r="D507" t="s">
        <v>1910</v>
      </c>
      <c r="E507">
        <v>2009</v>
      </c>
      <c r="F507" s="4">
        <v>47333</v>
      </c>
      <c r="G507" t="str">
        <f t="shared" si="7"/>
        <v>FALSE</v>
      </c>
    </row>
    <row r="508" spans="2:7" x14ac:dyDescent="0.25">
      <c r="B508" t="s">
        <v>840</v>
      </c>
      <c r="C508" t="s">
        <v>1911</v>
      </c>
      <c r="D508" t="s">
        <v>1910</v>
      </c>
      <c r="E508">
        <v>2010</v>
      </c>
      <c r="F508" s="4">
        <v>57548</v>
      </c>
      <c r="G508" t="str">
        <f t="shared" si="7"/>
        <v>FALSE</v>
      </c>
    </row>
    <row r="509" spans="2:7" x14ac:dyDescent="0.25">
      <c r="B509" t="s">
        <v>840</v>
      </c>
      <c r="C509" t="s">
        <v>1911</v>
      </c>
      <c r="D509" t="s">
        <v>1910</v>
      </c>
      <c r="E509">
        <v>2013</v>
      </c>
      <c r="F509" s="4">
        <v>100000</v>
      </c>
      <c r="G509" t="str">
        <f t="shared" si="7"/>
        <v>FALSE</v>
      </c>
    </row>
    <row r="510" spans="2:7" x14ac:dyDescent="0.25">
      <c r="B510" t="s">
        <v>840</v>
      </c>
      <c r="C510" t="s">
        <v>1911</v>
      </c>
      <c r="D510" t="s">
        <v>1910</v>
      </c>
      <c r="E510">
        <v>2014</v>
      </c>
      <c r="F510" s="4">
        <v>0</v>
      </c>
      <c r="G510" t="str">
        <f t="shared" si="7"/>
        <v>FALSE</v>
      </c>
    </row>
    <row r="511" spans="2:7" x14ac:dyDescent="0.25">
      <c r="B511" t="s">
        <v>840</v>
      </c>
      <c r="C511" t="s">
        <v>4226</v>
      </c>
      <c r="D511" t="s">
        <v>3012</v>
      </c>
      <c r="E511">
        <v>2002</v>
      </c>
      <c r="F511" s="4">
        <v>200000</v>
      </c>
      <c r="G511" t="str">
        <f t="shared" si="7"/>
        <v>FALSE</v>
      </c>
    </row>
    <row r="512" spans="2:7" x14ac:dyDescent="0.25">
      <c r="B512" t="s">
        <v>840</v>
      </c>
      <c r="C512" t="s">
        <v>383</v>
      </c>
      <c r="D512" t="s">
        <v>219</v>
      </c>
      <c r="E512">
        <v>2003</v>
      </c>
      <c r="F512" s="4">
        <v>50834</v>
      </c>
      <c r="G512" t="str">
        <f t="shared" si="7"/>
        <v>FALSE</v>
      </c>
    </row>
    <row r="513" spans="2:7" x14ac:dyDescent="0.25">
      <c r="B513" t="s">
        <v>840</v>
      </c>
      <c r="C513" t="s">
        <v>383</v>
      </c>
      <c r="D513" t="s">
        <v>219</v>
      </c>
      <c r="E513">
        <v>2004</v>
      </c>
      <c r="F513" s="4">
        <v>46364</v>
      </c>
      <c r="G513" t="str">
        <f t="shared" si="7"/>
        <v>FALSE</v>
      </c>
    </row>
    <row r="514" spans="2:7" x14ac:dyDescent="0.25">
      <c r="B514" t="s">
        <v>840</v>
      </c>
      <c r="C514" t="s">
        <v>383</v>
      </c>
      <c r="D514" t="s">
        <v>219</v>
      </c>
      <c r="E514">
        <v>2008</v>
      </c>
      <c r="F514" s="4">
        <v>32704</v>
      </c>
      <c r="G514" t="str">
        <f t="shared" si="7"/>
        <v>FALSE</v>
      </c>
    </row>
    <row r="515" spans="2:7" x14ac:dyDescent="0.25">
      <c r="B515" t="s">
        <v>840</v>
      </c>
      <c r="C515" t="s">
        <v>383</v>
      </c>
      <c r="D515" t="s">
        <v>219</v>
      </c>
      <c r="E515">
        <v>2009</v>
      </c>
      <c r="F515" s="4">
        <v>3921</v>
      </c>
      <c r="G515" t="str">
        <f t="shared" si="7"/>
        <v>FALSE</v>
      </c>
    </row>
    <row r="516" spans="2:7" x14ac:dyDescent="0.25">
      <c r="B516" t="s">
        <v>840</v>
      </c>
      <c r="C516" t="s">
        <v>383</v>
      </c>
      <c r="D516" t="s">
        <v>219</v>
      </c>
      <c r="E516">
        <v>2010</v>
      </c>
      <c r="F516" s="4">
        <v>4566</v>
      </c>
      <c r="G516" t="str">
        <f t="shared" si="7"/>
        <v>FALSE</v>
      </c>
    </row>
    <row r="517" spans="2:7" x14ac:dyDescent="0.25">
      <c r="B517" t="s">
        <v>840</v>
      </c>
      <c r="C517" t="s">
        <v>5077</v>
      </c>
      <c r="D517" t="s">
        <v>1902</v>
      </c>
      <c r="E517">
        <v>2018</v>
      </c>
      <c r="F517" s="4">
        <v>52165</v>
      </c>
      <c r="G517" t="str">
        <f t="shared" ref="G517:G580" si="8">IF(AND(B517=B516,E517=E516,OR(D517&lt;&gt;D516,C517&lt;&gt;C516)),"OVERLAP","FALSE")</f>
        <v>FALSE</v>
      </c>
    </row>
    <row r="518" spans="2:7" x14ac:dyDescent="0.25">
      <c r="B518" t="s">
        <v>840</v>
      </c>
      <c r="C518" t="s">
        <v>2034</v>
      </c>
      <c r="D518" t="s">
        <v>2016</v>
      </c>
      <c r="E518">
        <v>2003</v>
      </c>
      <c r="F518" s="4">
        <v>500000</v>
      </c>
      <c r="G518" t="str">
        <f t="shared" si="8"/>
        <v>FALSE</v>
      </c>
    </row>
    <row r="519" spans="2:7" x14ac:dyDescent="0.25">
      <c r="B519" t="s">
        <v>1036</v>
      </c>
      <c r="C519" t="s">
        <v>383</v>
      </c>
      <c r="D519" t="s">
        <v>219</v>
      </c>
      <c r="E519">
        <v>2010</v>
      </c>
      <c r="F519" s="4">
        <v>36369</v>
      </c>
      <c r="G519" t="str">
        <f t="shared" si="8"/>
        <v>FALSE</v>
      </c>
    </row>
    <row r="520" spans="2:7" x14ac:dyDescent="0.25">
      <c r="B520" t="s">
        <v>1429</v>
      </c>
      <c r="C520" t="s">
        <v>383</v>
      </c>
      <c r="D520" t="s">
        <v>219</v>
      </c>
      <c r="E520">
        <v>2006</v>
      </c>
      <c r="F520" s="4">
        <v>57225</v>
      </c>
      <c r="G520" t="str">
        <f t="shared" si="8"/>
        <v>FALSE</v>
      </c>
    </row>
    <row r="521" spans="2:7" x14ac:dyDescent="0.25">
      <c r="B521" t="s">
        <v>874</v>
      </c>
      <c r="C521" t="s">
        <v>745</v>
      </c>
      <c r="D521" t="s">
        <v>173</v>
      </c>
      <c r="E521">
        <v>2011</v>
      </c>
      <c r="F521" s="4">
        <v>29334</v>
      </c>
      <c r="G521" t="str">
        <f t="shared" si="8"/>
        <v>FALSE</v>
      </c>
    </row>
    <row r="522" spans="2:7" x14ac:dyDescent="0.25">
      <c r="B522" t="s">
        <v>1451</v>
      </c>
      <c r="C522" t="s">
        <v>72</v>
      </c>
      <c r="D522" t="s">
        <v>71</v>
      </c>
      <c r="E522">
        <v>2006</v>
      </c>
      <c r="F522" s="4">
        <v>149964</v>
      </c>
      <c r="G522" t="str">
        <f t="shared" si="8"/>
        <v>FALSE</v>
      </c>
    </row>
    <row r="523" spans="2:7" x14ac:dyDescent="0.25">
      <c r="B523" t="s">
        <v>3592</v>
      </c>
      <c r="C523" t="s">
        <v>2372</v>
      </c>
      <c r="D523" t="s">
        <v>3419</v>
      </c>
      <c r="E523">
        <v>2005</v>
      </c>
      <c r="F523" s="4">
        <v>21607</v>
      </c>
      <c r="G523" t="str">
        <f t="shared" si="8"/>
        <v>FALSE</v>
      </c>
    </row>
    <row r="524" spans="2:7" x14ac:dyDescent="0.25">
      <c r="B524" t="s">
        <v>3195</v>
      </c>
      <c r="C524" t="s">
        <v>4233</v>
      </c>
      <c r="D524" t="s">
        <v>2972</v>
      </c>
      <c r="E524">
        <v>2002</v>
      </c>
      <c r="F524" s="4">
        <v>40000</v>
      </c>
      <c r="G524" t="str">
        <f t="shared" si="8"/>
        <v>FALSE</v>
      </c>
    </row>
    <row r="525" spans="2:7" x14ac:dyDescent="0.25">
      <c r="B525" t="s">
        <v>3195</v>
      </c>
      <c r="C525" t="s">
        <v>4452</v>
      </c>
      <c r="D525" t="s">
        <v>1922</v>
      </c>
      <c r="E525">
        <v>1998</v>
      </c>
      <c r="F525" s="4">
        <v>2043105</v>
      </c>
      <c r="G525" t="str">
        <f t="shared" si="8"/>
        <v>FALSE</v>
      </c>
    </row>
    <row r="526" spans="2:7" x14ac:dyDescent="0.25">
      <c r="B526" t="s">
        <v>3195</v>
      </c>
      <c r="C526" t="s">
        <v>4452</v>
      </c>
      <c r="D526" t="s">
        <v>1922</v>
      </c>
      <c r="E526">
        <v>1999</v>
      </c>
      <c r="F526" s="4">
        <v>2078232</v>
      </c>
      <c r="G526" t="str">
        <f t="shared" si="8"/>
        <v>FALSE</v>
      </c>
    </row>
    <row r="527" spans="2:7" x14ac:dyDescent="0.25">
      <c r="B527" t="s">
        <v>3195</v>
      </c>
      <c r="C527" t="s">
        <v>4452</v>
      </c>
      <c r="D527" t="s">
        <v>1922</v>
      </c>
      <c r="E527">
        <v>2000</v>
      </c>
      <c r="F527" s="4">
        <v>2262856</v>
      </c>
      <c r="G527" t="str">
        <f t="shared" si="8"/>
        <v>FALSE</v>
      </c>
    </row>
    <row r="528" spans="2:7" x14ac:dyDescent="0.25">
      <c r="B528" t="s">
        <v>3195</v>
      </c>
      <c r="C528" t="s">
        <v>4452</v>
      </c>
      <c r="D528" t="s">
        <v>1922</v>
      </c>
      <c r="E528">
        <v>2001</v>
      </c>
      <c r="F528" s="4">
        <v>472910</v>
      </c>
      <c r="G528" t="str">
        <f t="shared" si="8"/>
        <v>FALSE</v>
      </c>
    </row>
    <row r="529" spans="2:7" x14ac:dyDescent="0.25">
      <c r="B529" t="s">
        <v>3195</v>
      </c>
      <c r="C529" t="s">
        <v>4452</v>
      </c>
      <c r="D529" t="s">
        <v>1922</v>
      </c>
      <c r="E529">
        <v>2002</v>
      </c>
      <c r="F529" s="4">
        <v>909084</v>
      </c>
      <c r="G529" t="str">
        <f t="shared" si="8"/>
        <v>FALSE</v>
      </c>
    </row>
    <row r="530" spans="2:7" x14ac:dyDescent="0.25">
      <c r="B530" t="s">
        <v>3195</v>
      </c>
      <c r="C530" t="s">
        <v>4452</v>
      </c>
      <c r="D530" t="s">
        <v>1922</v>
      </c>
      <c r="E530">
        <v>2003</v>
      </c>
      <c r="F530" s="4">
        <v>866254</v>
      </c>
      <c r="G530" t="str">
        <f t="shared" si="8"/>
        <v>FALSE</v>
      </c>
    </row>
    <row r="531" spans="2:7" x14ac:dyDescent="0.25">
      <c r="B531" t="s">
        <v>3195</v>
      </c>
      <c r="C531" t="s">
        <v>4452</v>
      </c>
      <c r="D531" t="s">
        <v>1922</v>
      </c>
      <c r="E531">
        <v>2004</v>
      </c>
      <c r="F531" s="4">
        <v>811666</v>
      </c>
      <c r="G531" t="str">
        <f t="shared" si="8"/>
        <v>FALSE</v>
      </c>
    </row>
    <row r="532" spans="2:7" x14ac:dyDescent="0.25">
      <c r="B532" t="s">
        <v>3195</v>
      </c>
      <c r="C532" t="s">
        <v>4452</v>
      </c>
      <c r="D532" t="s">
        <v>1922</v>
      </c>
      <c r="E532">
        <v>2005</v>
      </c>
      <c r="F532" s="4">
        <v>703973</v>
      </c>
      <c r="G532" t="str">
        <f t="shared" si="8"/>
        <v>FALSE</v>
      </c>
    </row>
    <row r="533" spans="2:7" x14ac:dyDescent="0.25">
      <c r="B533" t="s">
        <v>3195</v>
      </c>
      <c r="C533" t="s">
        <v>4452</v>
      </c>
      <c r="D533" t="s">
        <v>1922</v>
      </c>
      <c r="E533">
        <v>2006</v>
      </c>
      <c r="F533" s="4">
        <v>1002849</v>
      </c>
      <c r="G533" t="str">
        <f t="shared" si="8"/>
        <v>FALSE</v>
      </c>
    </row>
    <row r="534" spans="2:7" x14ac:dyDescent="0.25">
      <c r="B534" t="s">
        <v>3195</v>
      </c>
      <c r="C534" t="s">
        <v>4452</v>
      </c>
      <c r="D534" t="s">
        <v>1922</v>
      </c>
      <c r="E534">
        <v>2007</v>
      </c>
      <c r="F534" s="4">
        <v>980631</v>
      </c>
      <c r="G534" t="str">
        <f t="shared" si="8"/>
        <v>FALSE</v>
      </c>
    </row>
    <row r="535" spans="2:7" x14ac:dyDescent="0.25">
      <c r="B535" t="s">
        <v>3195</v>
      </c>
      <c r="C535" t="s">
        <v>4452</v>
      </c>
      <c r="D535" t="s">
        <v>1922</v>
      </c>
      <c r="E535">
        <v>2008</v>
      </c>
      <c r="F535" s="4">
        <v>1033594</v>
      </c>
      <c r="G535" t="str">
        <f t="shared" si="8"/>
        <v>FALSE</v>
      </c>
    </row>
    <row r="536" spans="2:7" x14ac:dyDescent="0.25">
      <c r="B536" t="s">
        <v>3195</v>
      </c>
      <c r="C536" t="s">
        <v>3194</v>
      </c>
      <c r="D536" t="s">
        <v>1897</v>
      </c>
      <c r="E536">
        <v>2009</v>
      </c>
      <c r="F536" s="4">
        <v>80672</v>
      </c>
      <c r="G536" t="str">
        <f t="shared" si="8"/>
        <v>FALSE</v>
      </c>
    </row>
    <row r="537" spans="2:7" x14ac:dyDescent="0.25">
      <c r="B537" t="s">
        <v>4305</v>
      </c>
      <c r="C537" t="s">
        <v>2083</v>
      </c>
      <c r="D537" t="s">
        <v>3981</v>
      </c>
      <c r="E537">
        <v>2001</v>
      </c>
      <c r="F537" s="4">
        <v>200000</v>
      </c>
      <c r="G537" t="str">
        <f t="shared" si="8"/>
        <v>FALSE</v>
      </c>
    </row>
    <row r="538" spans="2:7" x14ac:dyDescent="0.25">
      <c r="B538" t="s">
        <v>175</v>
      </c>
      <c r="C538" t="s">
        <v>4452</v>
      </c>
      <c r="D538" t="s">
        <v>1922</v>
      </c>
      <c r="E538">
        <v>2010</v>
      </c>
      <c r="F538" s="4">
        <v>2281630</v>
      </c>
      <c r="G538" t="str">
        <f t="shared" si="8"/>
        <v>FALSE</v>
      </c>
    </row>
    <row r="539" spans="2:7" x14ac:dyDescent="0.25">
      <c r="B539" t="s">
        <v>175</v>
      </c>
      <c r="C539" t="s">
        <v>174</v>
      </c>
      <c r="D539" t="s">
        <v>173</v>
      </c>
      <c r="E539">
        <v>2013</v>
      </c>
      <c r="F539" s="4">
        <v>108009</v>
      </c>
      <c r="G539" t="str">
        <f t="shared" si="8"/>
        <v>FALSE</v>
      </c>
    </row>
    <row r="540" spans="2:7" x14ac:dyDescent="0.25">
      <c r="B540" t="s">
        <v>175</v>
      </c>
      <c r="C540" t="s">
        <v>174</v>
      </c>
      <c r="D540" t="s">
        <v>173</v>
      </c>
      <c r="E540">
        <v>2014</v>
      </c>
      <c r="F540" s="4">
        <v>254049</v>
      </c>
      <c r="G540" t="str">
        <f t="shared" si="8"/>
        <v>FALSE</v>
      </c>
    </row>
    <row r="541" spans="2:7" x14ac:dyDescent="0.25">
      <c r="B541" t="s">
        <v>175</v>
      </c>
      <c r="C541" t="s">
        <v>174</v>
      </c>
      <c r="D541" t="s">
        <v>173</v>
      </c>
      <c r="E541">
        <v>2015</v>
      </c>
      <c r="F541" s="4">
        <v>314855</v>
      </c>
      <c r="G541" t="str">
        <f t="shared" si="8"/>
        <v>FALSE</v>
      </c>
    </row>
    <row r="542" spans="2:7" x14ac:dyDescent="0.25">
      <c r="B542" t="s">
        <v>175</v>
      </c>
      <c r="C542" t="s">
        <v>174</v>
      </c>
      <c r="D542" t="s">
        <v>173</v>
      </c>
      <c r="E542">
        <v>2016</v>
      </c>
      <c r="F542" s="4">
        <v>149528</v>
      </c>
      <c r="G542" t="str">
        <f t="shared" si="8"/>
        <v>FALSE</v>
      </c>
    </row>
    <row r="543" spans="2:7" x14ac:dyDescent="0.25">
      <c r="B543" t="s">
        <v>175</v>
      </c>
      <c r="C543" t="s">
        <v>174</v>
      </c>
      <c r="D543" t="s">
        <v>173</v>
      </c>
      <c r="E543">
        <v>2017</v>
      </c>
      <c r="F543" s="4">
        <v>135238</v>
      </c>
      <c r="G543" t="str">
        <f t="shared" si="8"/>
        <v>FALSE</v>
      </c>
    </row>
    <row r="544" spans="2:7" x14ac:dyDescent="0.25">
      <c r="B544" t="s">
        <v>175</v>
      </c>
      <c r="C544" t="s">
        <v>174</v>
      </c>
      <c r="D544" t="s">
        <v>173</v>
      </c>
      <c r="E544">
        <v>2018</v>
      </c>
      <c r="F544" s="4">
        <v>7021</v>
      </c>
      <c r="G544" t="str">
        <f t="shared" si="8"/>
        <v>FALSE</v>
      </c>
    </row>
    <row r="545" spans="2:7" x14ac:dyDescent="0.25">
      <c r="B545" t="s">
        <v>175</v>
      </c>
      <c r="C545" t="s">
        <v>174</v>
      </c>
      <c r="D545" t="s">
        <v>173</v>
      </c>
      <c r="E545">
        <v>2019</v>
      </c>
      <c r="F545" s="4">
        <v>298312</v>
      </c>
      <c r="G545" t="str">
        <f t="shared" si="8"/>
        <v>FALSE</v>
      </c>
    </row>
    <row r="546" spans="2:7" x14ac:dyDescent="0.25">
      <c r="B546" t="s">
        <v>175</v>
      </c>
      <c r="C546" t="s">
        <v>745</v>
      </c>
      <c r="D546" t="s">
        <v>173</v>
      </c>
      <c r="E546">
        <v>2009</v>
      </c>
      <c r="F546" s="4">
        <v>180000</v>
      </c>
      <c r="G546" t="str">
        <f t="shared" si="8"/>
        <v>FALSE</v>
      </c>
    </row>
    <row r="547" spans="2:7" x14ac:dyDescent="0.25">
      <c r="B547" t="s">
        <v>175</v>
      </c>
      <c r="C547" t="s">
        <v>745</v>
      </c>
      <c r="D547" t="s">
        <v>173</v>
      </c>
      <c r="E547">
        <v>2011</v>
      </c>
      <c r="F547" s="4">
        <v>120414</v>
      </c>
      <c r="G547" t="str">
        <f t="shared" si="8"/>
        <v>FALSE</v>
      </c>
    </row>
    <row r="548" spans="2:7" x14ac:dyDescent="0.25">
      <c r="B548" t="s">
        <v>175</v>
      </c>
      <c r="C548" t="s">
        <v>745</v>
      </c>
      <c r="D548" t="s">
        <v>173</v>
      </c>
      <c r="E548">
        <v>2012</v>
      </c>
      <c r="F548" s="4">
        <v>237385</v>
      </c>
      <c r="G548" t="str">
        <f t="shared" si="8"/>
        <v>FALSE</v>
      </c>
    </row>
    <row r="549" spans="2:7" x14ac:dyDescent="0.25">
      <c r="B549" t="s">
        <v>2537</v>
      </c>
      <c r="C549" t="s">
        <v>4448</v>
      </c>
      <c r="D549" t="s">
        <v>1922</v>
      </c>
      <c r="E549">
        <v>1995</v>
      </c>
      <c r="F549" s="4">
        <v>1052995</v>
      </c>
      <c r="G549" t="str">
        <f t="shared" si="8"/>
        <v>FALSE</v>
      </c>
    </row>
    <row r="550" spans="2:7" x14ac:dyDescent="0.25">
      <c r="B550" t="s">
        <v>2537</v>
      </c>
      <c r="C550" t="s">
        <v>4448</v>
      </c>
      <c r="D550" t="s">
        <v>1922</v>
      </c>
      <c r="E550">
        <v>1996</v>
      </c>
      <c r="F550" s="4">
        <v>1119512</v>
      </c>
      <c r="G550" t="str">
        <f t="shared" si="8"/>
        <v>FALSE</v>
      </c>
    </row>
    <row r="551" spans="2:7" x14ac:dyDescent="0.25">
      <c r="B551" t="s">
        <v>2537</v>
      </c>
      <c r="C551" t="s">
        <v>4452</v>
      </c>
      <c r="D551" t="s">
        <v>1922</v>
      </c>
      <c r="E551">
        <v>1997</v>
      </c>
      <c r="F551" s="4">
        <v>1295948</v>
      </c>
      <c r="G551" t="str">
        <f t="shared" si="8"/>
        <v>FALSE</v>
      </c>
    </row>
    <row r="552" spans="2:7" x14ac:dyDescent="0.25">
      <c r="B552" t="s">
        <v>2537</v>
      </c>
      <c r="C552" t="s">
        <v>4452</v>
      </c>
      <c r="D552" t="s">
        <v>1922</v>
      </c>
      <c r="E552">
        <v>2009</v>
      </c>
      <c r="F552" s="4">
        <v>849796</v>
      </c>
      <c r="G552" t="str">
        <f t="shared" si="8"/>
        <v>FALSE</v>
      </c>
    </row>
    <row r="553" spans="2:7" x14ac:dyDescent="0.25">
      <c r="B553" t="s">
        <v>2537</v>
      </c>
      <c r="C553" t="s">
        <v>4452</v>
      </c>
      <c r="D553" t="s">
        <v>1922</v>
      </c>
      <c r="E553">
        <v>2012</v>
      </c>
      <c r="F553" s="4">
        <v>1642352</v>
      </c>
      <c r="G553" t="str">
        <f t="shared" si="8"/>
        <v>FALSE</v>
      </c>
    </row>
    <row r="554" spans="2:7" x14ac:dyDescent="0.25">
      <c r="B554" t="s">
        <v>4657</v>
      </c>
      <c r="C554" t="s">
        <v>4452</v>
      </c>
      <c r="D554" t="s">
        <v>1922</v>
      </c>
      <c r="E554">
        <v>1997</v>
      </c>
      <c r="F554" s="4">
        <v>300919</v>
      </c>
      <c r="G554" t="str">
        <f t="shared" si="8"/>
        <v>FALSE</v>
      </c>
    </row>
    <row r="555" spans="2:7" x14ac:dyDescent="0.25">
      <c r="B555" t="s">
        <v>2353</v>
      </c>
      <c r="C555" t="s">
        <v>2352</v>
      </c>
      <c r="D555" t="s">
        <v>1922</v>
      </c>
      <c r="E555">
        <v>2013</v>
      </c>
      <c r="F555" s="4">
        <v>785553</v>
      </c>
      <c r="G555" t="str">
        <f t="shared" si="8"/>
        <v>FALSE</v>
      </c>
    </row>
    <row r="556" spans="2:7" x14ac:dyDescent="0.25">
      <c r="B556" t="s">
        <v>3819</v>
      </c>
      <c r="C556" t="s">
        <v>4419</v>
      </c>
      <c r="D556" t="s">
        <v>4419</v>
      </c>
      <c r="E556">
        <v>2005</v>
      </c>
      <c r="F556" s="4">
        <v>250000</v>
      </c>
      <c r="G556" t="str">
        <f t="shared" si="8"/>
        <v>FALSE</v>
      </c>
    </row>
    <row r="557" spans="2:7" x14ac:dyDescent="0.25">
      <c r="B557" t="s">
        <v>491</v>
      </c>
      <c r="C557" t="s">
        <v>383</v>
      </c>
      <c r="D557" t="s">
        <v>219</v>
      </c>
      <c r="E557">
        <v>2014</v>
      </c>
      <c r="F557" s="4">
        <v>13748</v>
      </c>
      <c r="G557" t="str">
        <f t="shared" si="8"/>
        <v>FALSE</v>
      </c>
    </row>
    <row r="558" spans="2:7" x14ac:dyDescent="0.25">
      <c r="B558" t="s">
        <v>495</v>
      </c>
      <c r="C558" t="s">
        <v>220</v>
      </c>
      <c r="D558" t="s">
        <v>219</v>
      </c>
      <c r="E558">
        <v>2014</v>
      </c>
      <c r="F558" s="4">
        <v>73127</v>
      </c>
      <c r="G558" t="str">
        <f t="shared" si="8"/>
        <v>FALSE</v>
      </c>
    </row>
    <row r="559" spans="2:7" x14ac:dyDescent="0.25">
      <c r="B559" t="s">
        <v>487</v>
      </c>
      <c r="C559" t="s">
        <v>220</v>
      </c>
      <c r="D559" t="s">
        <v>219</v>
      </c>
      <c r="E559">
        <v>2014</v>
      </c>
      <c r="F559" s="4">
        <v>187283</v>
      </c>
      <c r="G559" t="str">
        <f t="shared" si="8"/>
        <v>FALSE</v>
      </c>
    </row>
    <row r="560" spans="2:7" x14ac:dyDescent="0.25">
      <c r="B560" t="s">
        <v>1032</v>
      </c>
      <c r="C560" t="s">
        <v>220</v>
      </c>
      <c r="D560" t="s">
        <v>219</v>
      </c>
      <c r="E560">
        <v>2010</v>
      </c>
      <c r="F560" s="4">
        <v>0</v>
      </c>
      <c r="G560" t="str">
        <f t="shared" si="8"/>
        <v>FALSE</v>
      </c>
    </row>
    <row r="561" spans="2:7" x14ac:dyDescent="0.25">
      <c r="B561" t="s">
        <v>4737</v>
      </c>
      <c r="C561" t="s">
        <v>148</v>
      </c>
      <c r="D561" t="s">
        <v>134</v>
      </c>
      <c r="E561">
        <v>1996</v>
      </c>
      <c r="F561" s="4">
        <v>151552</v>
      </c>
      <c r="G561" t="str">
        <f t="shared" si="8"/>
        <v>FALSE</v>
      </c>
    </row>
    <row r="562" spans="2:7" x14ac:dyDescent="0.25">
      <c r="B562" t="s">
        <v>368</v>
      </c>
      <c r="C562" t="s">
        <v>72</v>
      </c>
      <c r="D562" t="s">
        <v>71</v>
      </c>
      <c r="E562">
        <v>2006</v>
      </c>
      <c r="F562" s="4">
        <v>49764</v>
      </c>
      <c r="G562" t="str">
        <f t="shared" si="8"/>
        <v>FALSE</v>
      </c>
    </row>
    <row r="563" spans="2:7" x14ac:dyDescent="0.25">
      <c r="B563" t="s">
        <v>368</v>
      </c>
      <c r="C563" t="s">
        <v>72</v>
      </c>
      <c r="D563" t="s">
        <v>71</v>
      </c>
      <c r="E563">
        <v>2015</v>
      </c>
      <c r="F563" s="4">
        <v>85936</v>
      </c>
      <c r="G563" t="str">
        <f t="shared" si="8"/>
        <v>FALSE</v>
      </c>
    </row>
    <row r="564" spans="2:7" x14ac:dyDescent="0.25">
      <c r="B564" t="s">
        <v>1420</v>
      </c>
      <c r="C564" t="s">
        <v>383</v>
      </c>
      <c r="D564" t="s">
        <v>219</v>
      </c>
      <c r="E564">
        <v>2001</v>
      </c>
      <c r="F564" s="4">
        <v>11779</v>
      </c>
      <c r="G564" t="str">
        <f t="shared" si="8"/>
        <v>FALSE</v>
      </c>
    </row>
    <row r="565" spans="2:7" x14ac:dyDescent="0.25">
      <c r="B565" t="s">
        <v>1420</v>
      </c>
      <c r="C565" t="s">
        <v>383</v>
      </c>
      <c r="D565" t="s">
        <v>219</v>
      </c>
      <c r="E565">
        <v>2006</v>
      </c>
      <c r="F565" s="4">
        <v>156063</v>
      </c>
      <c r="G565" t="str">
        <f t="shared" si="8"/>
        <v>FALSE</v>
      </c>
    </row>
    <row r="566" spans="2:7" x14ac:dyDescent="0.25">
      <c r="B566" t="s">
        <v>1424</v>
      </c>
      <c r="C566" t="s">
        <v>383</v>
      </c>
      <c r="D566" t="s">
        <v>219</v>
      </c>
      <c r="E566">
        <v>2006</v>
      </c>
      <c r="F566" s="4">
        <v>59517</v>
      </c>
      <c r="G566" t="str">
        <f t="shared" si="8"/>
        <v>FALSE</v>
      </c>
    </row>
    <row r="567" spans="2:7" x14ac:dyDescent="0.25">
      <c r="B567" t="s">
        <v>194</v>
      </c>
      <c r="C567" t="s">
        <v>188</v>
      </c>
      <c r="D567" t="s">
        <v>187</v>
      </c>
      <c r="E567">
        <v>2000</v>
      </c>
      <c r="F567" s="4">
        <v>555318</v>
      </c>
      <c r="G567" t="str">
        <f t="shared" si="8"/>
        <v>FALSE</v>
      </c>
    </row>
    <row r="568" spans="2:7" x14ac:dyDescent="0.25">
      <c r="B568" t="s">
        <v>194</v>
      </c>
      <c r="C568" t="s">
        <v>188</v>
      </c>
      <c r="D568" t="s">
        <v>187</v>
      </c>
      <c r="E568">
        <v>2001</v>
      </c>
      <c r="F568" s="4">
        <v>704743</v>
      </c>
      <c r="G568" t="str">
        <f t="shared" si="8"/>
        <v>FALSE</v>
      </c>
    </row>
    <row r="569" spans="2:7" x14ac:dyDescent="0.25">
      <c r="B569" t="s">
        <v>194</v>
      </c>
      <c r="C569" t="s">
        <v>188</v>
      </c>
      <c r="D569" t="s">
        <v>187</v>
      </c>
      <c r="E569">
        <v>2002</v>
      </c>
      <c r="F569" s="4">
        <v>527216</v>
      </c>
      <c r="G569" t="str">
        <f t="shared" si="8"/>
        <v>FALSE</v>
      </c>
    </row>
    <row r="570" spans="2:7" x14ac:dyDescent="0.25">
      <c r="B570" t="s">
        <v>194</v>
      </c>
      <c r="C570" t="s">
        <v>188</v>
      </c>
      <c r="D570" t="s">
        <v>187</v>
      </c>
      <c r="E570">
        <v>2003</v>
      </c>
      <c r="F570" s="4">
        <v>549335</v>
      </c>
      <c r="G570" t="str">
        <f t="shared" si="8"/>
        <v>FALSE</v>
      </c>
    </row>
    <row r="571" spans="2:7" x14ac:dyDescent="0.25">
      <c r="B571" t="s">
        <v>194</v>
      </c>
      <c r="C571" t="s">
        <v>188</v>
      </c>
      <c r="D571" t="s">
        <v>187</v>
      </c>
      <c r="E571">
        <v>2004</v>
      </c>
      <c r="F571" s="4">
        <v>496469</v>
      </c>
      <c r="G571" t="str">
        <f t="shared" si="8"/>
        <v>FALSE</v>
      </c>
    </row>
    <row r="572" spans="2:7" x14ac:dyDescent="0.25">
      <c r="B572" t="s">
        <v>194</v>
      </c>
      <c r="C572" t="s">
        <v>188</v>
      </c>
      <c r="D572" t="s">
        <v>187</v>
      </c>
      <c r="E572">
        <v>2005</v>
      </c>
      <c r="F572" s="4">
        <v>979844</v>
      </c>
      <c r="G572" t="str">
        <f t="shared" si="8"/>
        <v>FALSE</v>
      </c>
    </row>
    <row r="573" spans="2:7" x14ac:dyDescent="0.25">
      <c r="B573" t="s">
        <v>194</v>
      </c>
      <c r="C573" t="s">
        <v>188</v>
      </c>
      <c r="D573" t="s">
        <v>187</v>
      </c>
      <c r="E573">
        <v>2006</v>
      </c>
      <c r="F573" s="4">
        <v>945711</v>
      </c>
      <c r="G573" t="str">
        <f t="shared" si="8"/>
        <v>FALSE</v>
      </c>
    </row>
    <row r="574" spans="2:7" x14ac:dyDescent="0.25">
      <c r="B574" t="s">
        <v>194</v>
      </c>
      <c r="C574" t="s">
        <v>188</v>
      </c>
      <c r="D574" t="s">
        <v>187</v>
      </c>
      <c r="E574">
        <v>2007</v>
      </c>
      <c r="F574" s="4">
        <v>944337</v>
      </c>
      <c r="G574" t="str">
        <f t="shared" si="8"/>
        <v>FALSE</v>
      </c>
    </row>
    <row r="575" spans="2:7" x14ac:dyDescent="0.25">
      <c r="B575" t="s">
        <v>194</v>
      </c>
      <c r="C575" t="s">
        <v>188</v>
      </c>
      <c r="D575" t="s">
        <v>187</v>
      </c>
      <c r="E575">
        <v>2008</v>
      </c>
      <c r="F575" s="4">
        <v>939794</v>
      </c>
      <c r="G575" t="str">
        <f t="shared" si="8"/>
        <v>FALSE</v>
      </c>
    </row>
    <row r="576" spans="2:7" x14ac:dyDescent="0.25">
      <c r="B576" t="s">
        <v>194</v>
      </c>
      <c r="C576" t="s">
        <v>188</v>
      </c>
      <c r="D576" t="s">
        <v>187</v>
      </c>
      <c r="E576">
        <v>2009</v>
      </c>
      <c r="F576" s="4">
        <v>949030</v>
      </c>
      <c r="G576" t="str">
        <f t="shared" si="8"/>
        <v>FALSE</v>
      </c>
    </row>
    <row r="577" spans="2:7" x14ac:dyDescent="0.25">
      <c r="B577" t="s">
        <v>194</v>
      </c>
      <c r="C577" t="s">
        <v>188</v>
      </c>
      <c r="D577" t="s">
        <v>187</v>
      </c>
      <c r="E577">
        <v>2010</v>
      </c>
      <c r="F577" s="4">
        <v>620483</v>
      </c>
      <c r="G577" t="str">
        <f t="shared" si="8"/>
        <v>FALSE</v>
      </c>
    </row>
    <row r="578" spans="2:7" x14ac:dyDescent="0.25">
      <c r="B578" t="s">
        <v>194</v>
      </c>
      <c r="C578" t="s">
        <v>188</v>
      </c>
      <c r="D578" t="s">
        <v>187</v>
      </c>
      <c r="E578">
        <v>2011</v>
      </c>
      <c r="F578" s="4">
        <v>848228</v>
      </c>
      <c r="G578" t="str">
        <f t="shared" si="8"/>
        <v>FALSE</v>
      </c>
    </row>
    <row r="579" spans="2:7" x14ac:dyDescent="0.25">
      <c r="B579" t="s">
        <v>194</v>
      </c>
      <c r="C579" t="s">
        <v>188</v>
      </c>
      <c r="D579" t="s">
        <v>187</v>
      </c>
      <c r="E579">
        <v>2012</v>
      </c>
      <c r="F579" s="4">
        <v>730430</v>
      </c>
      <c r="G579" t="str">
        <f t="shared" si="8"/>
        <v>FALSE</v>
      </c>
    </row>
    <row r="580" spans="2:7" x14ac:dyDescent="0.25">
      <c r="B580" t="s">
        <v>194</v>
      </c>
      <c r="C580" t="s">
        <v>188</v>
      </c>
      <c r="D580" t="s">
        <v>187</v>
      </c>
      <c r="E580">
        <v>2013</v>
      </c>
      <c r="F580" s="4">
        <v>739612</v>
      </c>
      <c r="G580" t="str">
        <f t="shared" si="8"/>
        <v>FALSE</v>
      </c>
    </row>
    <row r="581" spans="2:7" x14ac:dyDescent="0.25">
      <c r="B581" t="s">
        <v>194</v>
      </c>
      <c r="C581" t="s">
        <v>188</v>
      </c>
      <c r="D581" t="s">
        <v>187</v>
      </c>
      <c r="E581">
        <v>2014</v>
      </c>
      <c r="F581" s="4">
        <v>241460</v>
      </c>
      <c r="G581" t="str">
        <f t="shared" ref="G581:G644" si="9">IF(AND(B581=B580,E581=E580,OR(D581&lt;&gt;D580,C581&lt;&gt;C580)),"OVERLAP","FALSE")</f>
        <v>FALSE</v>
      </c>
    </row>
    <row r="582" spans="2:7" x14ac:dyDescent="0.25">
      <c r="B582" t="s">
        <v>194</v>
      </c>
      <c r="C582" t="s">
        <v>188</v>
      </c>
      <c r="D582" t="s">
        <v>187</v>
      </c>
      <c r="E582">
        <v>2015</v>
      </c>
      <c r="F582" s="4">
        <v>707784</v>
      </c>
      <c r="G582" t="str">
        <f t="shared" si="9"/>
        <v>FALSE</v>
      </c>
    </row>
    <row r="583" spans="2:7" x14ac:dyDescent="0.25">
      <c r="B583" t="s">
        <v>194</v>
      </c>
      <c r="C583" t="s">
        <v>188</v>
      </c>
      <c r="D583" t="s">
        <v>187</v>
      </c>
      <c r="E583">
        <v>2016</v>
      </c>
      <c r="F583" s="4">
        <v>779980</v>
      </c>
      <c r="G583" t="str">
        <f t="shared" si="9"/>
        <v>FALSE</v>
      </c>
    </row>
    <row r="584" spans="2:7" x14ac:dyDescent="0.25">
      <c r="B584" t="s">
        <v>194</v>
      </c>
      <c r="C584" t="s">
        <v>188</v>
      </c>
      <c r="D584" t="s">
        <v>187</v>
      </c>
      <c r="E584">
        <v>2017</v>
      </c>
      <c r="F584" s="4">
        <v>887457</v>
      </c>
      <c r="G584" t="str">
        <f t="shared" si="9"/>
        <v>FALSE</v>
      </c>
    </row>
    <row r="585" spans="2:7" x14ac:dyDescent="0.25">
      <c r="B585" t="s">
        <v>194</v>
      </c>
      <c r="C585" t="s">
        <v>188</v>
      </c>
      <c r="D585" t="s">
        <v>187</v>
      </c>
      <c r="E585">
        <v>2018</v>
      </c>
      <c r="F585" s="4">
        <v>896287</v>
      </c>
      <c r="G585" t="str">
        <f t="shared" si="9"/>
        <v>FALSE</v>
      </c>
    </row>
    <row r="586" spans="2:7" x14ac:dyDescent="0.25">
      <c r="B586" t="s">
        <v>194</v>
      </c>
      <c r="C586" t="s">
        <v>188</v>
      </c>
      <c r="D586" t="s">
        <v>187</v>
      </c>
      <c r="E586">
        <v>2019</v>
      </c>
      <c r="F586" s="4">
        <v>929500</v>
      </c>
      <c r="G586" t="str">
        <f t="shared" si="9"/>
        <v>FALSE</v>
      </c>
    </row>
    <row r="587" spans="2:7" x14ac:dyDescent="0.25">
      <c r="B587" t="s">
        <v>215</v>
      </c>
      <c r="C587" t="s">
        <v>72</v>
      </c>
      <c r="D587" t="s">
        <v>71</v>
      </c>
      <c r="E587">
        <v>2015</v>
      </c>
      <c r="F587" s="4">
        <v>96615</v>
      </c>
      <c r="G587" t="str">
        <f t="shared" si="9"/>
        <v>FALSE</v>
      </c>
    </row>
    <row r="588" spans="2:7" x14ac:dyDescent="0.25">
      <c r="B588" t="s">
        <v>215</v>
      </c>
      <c r="C588" t="s">
        <v>383</v>
      </c>
      <c r="D588" t="s">
        <v>219</v>
      </c>
      <c r="E588">
        <v>1996</v>
      </c>
      <c r="F588" s="4">
        <v>21807</v>
      </c>
      <c r="G588" t="str">
        <f t="shared" si="9"/>
        <v>FALSE</v>
      </c>
    </row>
    <row r="589" spans="2:7" x14ac:dyDescent="0.25">
      <c r="B589" t="s">
        <v>215</v>
      </c>
      <c r="C589" t="s">
        <v>383</v>
      </c>
      <c r="D589" t="s">
        <v>219</v>
      </c>
      <c r="E589">
        <v>1997</v>
      </c>
      <c r="F589" s="4">
        <v>5539</v>
      </c>
      <c r="G589" t="str">
        <f t="shared" si="9"/>
        <v>FALSE</v>
      </c>
    </row>
    <row r="590" spans="2:7" x14ac:dyDescent="0.25">
      <c r="B590" t="s">
        <v>215</v>
      </c>
      <c r="C590" t="s">
        <v>82</v>
      </c>
      <c r="D590" t="s">
        <v>81</v>
      </c>
      <c r="E590">
        <v>2016</v>
      </c>
      <c r="F590" s="4">
        <v>95841</v>
      </c>
      <c r="G590" t="str">
        <f t="shared" si="9"/>
        <v>FALSE</v>
      </c>
    </row>
    <row r="591" spans="2:7" x14ac:dyDescent="0.25">
      <c r="B591" t="s">
        <v>215</v>
      </c>
      <c r="C591" t="s">
        <v>1804</v>
      </c>
      <c r="D591" t="s">
        <v>219</v>
      </c>
      <c r="E591">
        <v>2000</v>
      </c>
      <c r="F591" s="4">
        <v>4971646</v>
      </c>
      <c r="G591" t="str">
        <f t="shared" si="9"/>
        <v>FALSE</v>
      </c>
    </row>
    <row r="592" spans="2:7" x14ac:dyDescent="0.25">
      <c r="B592" t="s">
        <v>215</v>
      </c>
      <c r="C592" t="s">
        <v>220</v>
      </c>
      <c r="D592" t="s">
        <v>219</v>
      </c>
      <c r="E592">
        <v>1999</v>
      </c>
      <c r="F592" s="4">
        <v>4743038</v>
      </c>
      <c r="G592" t="str">
        <f t="shared" si="9"/>
        <v>FALSE</v>
      </c>
    </row>
    <row r="593" spans="2:7" x14ac:dyDescent="0.25">
      <c r="B593" t="s">
        <v>215</v>
      </c>
      <c r="C593" t="s">
        <v>220</v>
      </c>
      <c r="D593" t="s">
        <v>219</v>
      </c>
      <c r="E593">
        <v>2000</v>
      </c>
      <c r="F593" s="4">
        <v>28000</v>
      </c>
      <c r="G593" t="str">
        <f t="shared" si="9"/>
        <v>FALSE</v>
      </c>
    </row>
    <row r="594" spans="2:7" x14ac:dyDescent="0.25">
      <c r="B594" t="s">
        <v>215</v>
      </c>
      <c r="C594" t="s">
        <v>220</v>
      </c>
      <c r="D594" t="s">
        <v>219</v>
      </c>
      <c r="E594">
        <v>2001</v>
      </c>
      <c r="F594" s="4">
        <v>6418061</v>
      </c>
      <c r="G594" t="str">
        <f t="shared" si="9"/>
        <v>FALSE</v>
      </c>
    </row>
    <row r="595" spans="2:7" x14ac:dyDescent="0.25">
      <c r="B595" t="s">
        <v>215</v>
      </c>
      <c r="C595" t="s">
        <v>220</v>
      </c>
      <c r="D595" t="s">
        <v>219</v>
      </c>
      <c r="E595">
        <v>2002</v>
      </c>
      <c r="F595" s="4">
        <v>7576474</v>
      </c>
      <c r="G595" t="str">
        <f t="shared" si="9"/>
        <v>FALSE</v>
      </c>
    </row>
    <row r="596" spans="2:7" x14ac:dyDescent="0.25">
      <c r="B596" t="s">
        <v>215</v>
      </c>
      <c r="C596" t="s">
        <v>220</v>
      </c>
      <c r="D596" t="s">
        <v>219</v>
      </c>
      <c r="E596">
        <v>2003</v>
      </c>
      <c r="F596" s="4">
        <v>8108899</v>
      </c>
      <c r="G596" t="str">
        <f t="shared" si="9"/>
        <v>FALSE</v>
      </c>
    </row>
    <row r="597" spans="2:7" x14ac:dyDescent="0.25">
      <c r="B597" t="s">
        <v>215</v>
      </c>
      <c r="C597" t="s">
        <v>220</v>
      </c>
      <c r="D597" t="s">
        <v>219</v>
      </c>
      <c r="E597">
        <v>2004</v>
      </c>
      <c r="F597" s="4">
        <v>6416104</v>
      </c>
      <c r="G597" t="str">
        <f t="shared" si="9"/>
        <v>FALSE</v>
      </c>
    </row>
    <row r="598" spans="2:7" x14ac:dyDescent="0.25">
      <c r="B598" t="s">
        <v>215</v>
      </c>
      <c r="C598" t="s">
        <v>220</v>
      </c>
      <c r="D598" t="s">
        <v>219</v>
      </c>
      <c r="E598">
        <v>2005</v>
      </c>
      <c r="F598" s="4">
        <v>6142676</v>
      </c>
      <c r="G598" t="str">
        <f t="shared" si="9"/>
        <v>FALSE</v>
      </c>
    </row>
    <row r="599" spans="2:7" x14ac:dyDescent="0.25">
      <c r="B599" t="s">
        <v>215</v>
      </c>
      <c r="C599" t="s">
        <v>220</v>
      </c>
      <c r="D599" t="s">
        <v>219</v>
      </c>
      <c r="E599">
        <v>2006</v>
      </c>
      <c r="F599" s="4">
        <v>6249992</v>
      </c>
      <c r="G599" t="str">
        <f t="shared" si="9"/>
        <v>FALSE</v>
      </c>
    </row>
    <row r="600" spans="2:7" x14ac:dyDescent="0.25">
      <c r="B600" t="s">
        <v>215</v>
      </c>
      <c r="C600" t="s">
        <v>220</v>
      </c>
      <c r="D600" t="s">
        <v>219</v>
      </c>
      <c r="E600">
        <v>2007</v>
      </c>
      <c r="F600" s="4">
        <v>6242997</v>
      </c>
      <c r="G600" t="str">
        <f t="shared" si="9"/>
        <v>FALSE</v>
      </c>
    </row>
    <row r="601" spans="2:7" x14ac:dyDescent="0.25">
      <c r="B601" t="s">
        <v>215</v>
      </c>
      <c r="C601" t="s">
        <v>220</v>
      </c>
      <c r="D601" t="s">
        <v>219</v>
      </c>
      <c r="E601">
        <v>2008</v>
      </c>
      <c r="F601" s="4">
        <v>6147289</v>
      </c>
      <c r="G601" t="str">
        <f t="shared" si="9"/>
        <v>FALSE</v>
      </c>
    </row>
    <row r="602" spans="2:7" x14ac:dyDescent="0.25">
      <c r="B602" t="s">
        <v>215</v>
      </c>
      <c r="C602" t="s">
        <v>220</v>
      </c>
      <c r="D602" t="s">
        <v>219</v>
      </c>
      <c r="E602">
        <v>2009</v>
      </c>
      <c r="F602" s="4">
        <v>6272082</v>
      </c>
      <c r="G602" t="str">
        <f t="shared" si="9"/>
        <v>FALSE</v>
      </c>
    </row>
    <row r="603" spans="2:7" x14ac:dyDescent="0.25">
      <c r="B603" t="s">
        <v>215</v>
      </c>
      <c r="C603" t="s">
        <v>220</v>
      </c>
      <c r="D603" t="s">
        <v>219</v>
      </c>
      <c r="E603">
        <v>2010</v>
      </c>
      <c r="F603" s="4">
        <v>6611061</v>
      </c>
      <c r="G603" t="str">
        <f t="shared" si="9"/>
        <v>FALSE</v>
      </c>
    </row>
    <row r="604" spans="2:7" x14ac:dyDescent="0.25">
      <c r="B604" t="s">
        <v>215</v>
      </c>
      <c r="C604" t="s">
        <v>220</v>
      </c>
      <c r="D604" t="s">
        <v>219</v>
      </c>
      <c r="E604">
        <v>2011</v>
      </c>
      <c r="F604" s="4">
        <v>6498752</v>
      </c>
      <c r="G604" t="str">
        <f t="shared" si="9"/>
        <v>FALSE</v>
      </c>
    </row>
    <row r="605" spans="2:7" x14ac:dyDescent="0.25">
      <c r="B605" t="s">
        <v>215</v>
      </c>
      <c r="C605" t="s">
        <v>220</v>
      </c>
      <c r="D605" t="s">
        <v>219</v>
      </c>
      <c r="E605">
        <v>2012</v>
      </c>
      <c r="F605" s="4">
        <v>6532653</v>
      </c>
      <c r="G605" t="str">
        <f t="shared" si="9"/>
        <v>FALSE</v>
      </c>
    </row>
    <row r="606" spans="2:7" x14ac:dyDescent="0.25">
      <c r="B606" t="s">
        <v>215</v>
      </c>
      <c r="C606" t="s">
        <v>220</v>
      </c>
      <c r="D606" t="s">
        <v>219</v>
      </c>
      <c r="E606">
        <v>2013</v>
      </c>
      <c r="F606" s="4">
        <v>6251376</v>
      </c>
      <c r="G606" t="str">
        <f t="shared" si="9"/>
        <v>FALSE</v>
      </c>
    </row>
    <row r="607" spans="2:7" x14ac:dyDescent="0.25">
      <c r="B607" t="s">
        <v>215</v>
      </c>
      <c r="C607" t="s">
        <v>220</v>
      </c>
      <c r="D607" t="s">
        <v>219</v>
      </c>
      <c r="E607">
        <v>2014</v>
      </c>
      <c r="F607" s="4">
        <v>5684609</v>
      </c>
      <c r="G607" t="str">
        <f t="shared" si="9"/>
        <v>FALSE</v>
      </c>
    </row>
    <row r="608" spans="2:7" x14ac:dyDescent="0.25">
      <c r="B608" t="s">
        <v>215</v>
      </c>
      <c r="C608" t="s">
        <v>220</v>
      </c>
      <c r="D608" t="s">
        <v>219</v>
      </c>
      <c r="E608">
        <v>2015</v>
      </c>
      <c r="F608" s="4">
        <v>6522774</v>
      </c>
      <c r="G608" t="str">
        <f t="shared" si="9"/>
        <v>FALSE</v>
      </c>
    </row>
    <row r="609" spans="2:7" x14ac:dyDescent="0.25">
      <c r="B609" t="s">
        <v>215</v>
      </c>
      <c r="C609" t="s">
        <v>220</v>
      </c>
      <c r="D609" t="s">
        <v>219</v>
      </c>
      <c r="E609">
        <v>2016</v>
      </c>
      <c r="F609" s="4">
        <v>6180601</v>
      </c>
      <c r="G609" t="str">
        <f t="shared" si="9"/>
        <v>FALSE</v>
      </c>
    </row>
    <row r="610" spans="2:7" x14ac:dyDescent="0.25">
      <c r="B610" t="s">
        <v>215</v>
      </c>
      <c r="C610" t="s">
        <v>220</v>
      </c>
      <c r="D610" t="s">
        <v>219</v>
      </c>
      <c r="E610">
        <v>2017</v>
      </c>
      <c r="F610" s="4">
        <v>5854172</v>
      </c>
      <c r="G610" t="str">
        <f t="shared" si="9"/>
        <v>FALSE</v>
      </c>
    </row>
    <row r="611" spans="2:7" x14ac:dyDescent="0.25">
      <c r="B611" t="s">
        <v>215</v>
      </c>
      <c r="C611" t="s">
        <v>220</v>
      </c>
      <c r="D611" t="s">
        <v>219</v>
      </c>
      <c r="E611">
        <v>2018</v>
      </c>
      <c r="F611" s="4">
        <v>4983952</v>
      </c>
      <c r="G611" t="str">
        <f t="shared" si="9"/>
        <v>FALSE</v>
      </c>
    </row>
    <row r="612" spans="2:7" x14ac:dyDescent="0.25">
      <c r="B612" t="s">
        <v>215</v>
      </c>
      <c r="C612" t="s">
        <v>220</v>
      </c>
      <c r="D612" t="s">
        <v>219</v>
      </c>
      <c r="E612">
        <v>2019</v>
      </c>
      <c r="F612" s="4">
        <v>6285726</v>
      </c>
      <c r="G612" t="str">
        <f t="shared" si="9"/>
        <v>FALSE</v>
      </c>
    </row>
    <row r="613" spans="2:7" x14ac:dyDescent="0.25">
      <c r="B613" t="s">
        <v>215</v>
      </c>
      <c r="C613" t="s">
        <v>220</v>
      </c>
      <c r="D613" t="s">
        <v>219</v>
      </c>
      <c r="E613">
        <v>2020</v>
      </c>
      <c r="F613" s="4"/>
      <c r="G613" t="str">
        <f t="shared" si="9"/>
        <v>FALSE</v>
      </c>
    </row>
    <row r="614" spans="2:7" x14ac:dyDescent="0.25">
      <c r="B614" t="s">
        <v>215</v>
      </c>
      <c r="C614" t="s">
        <v>745</v>
      </c>
      <c r="D614" t="s">
        <v>173</v>
      </c>
      <c r="E614">
        <v>2009</v>
      </c>
      <c r="F614" s="4">
        <v>0</v>
      </c>
      <c r="G614" t="str">
        <f t="shared" si="9"/>
        <v>FALSE</v>
      </c>
    </row>
    <row r="615" spans="2:7" x14ac:dyDescent="0.25">
      <c r="B615" t="s">
        <v>215</v>
      </c>
      <c r="C615" t="s">
        <v>5077</v>
      </c>
      <c r="D615" t="s">
        <v>1902</v>
      </c>
      <c r="E615">
        <v>2017</v>
      </c>
      <c r="F615" s="4">
        <v>25087</v>
      </c>
      <c r="G615" t="str">
        <f t="shared" si="9"/>
        <v>FALSE</v>
      </c>
    </row>
    <row r="616" spans="2:7" x14ac:dyDescent="0.25">
      <c r="B616" t="s">
        <v>2714</v>
      </c>
      <c r="C616" t="s">
        <v>2305</v>
      </c>
      <c r="D616" t="s">
        <v>2336</v>
      </c>
      <c r="E616">
        <v>2013</v>
      </c>
      <c r="F616" s="4">
        <v>47500</v>
      </c>
      <c r="G616" t="str">
        <f t="shared" si="9"/>
        <v>FALSE</v>
      </c>
    </row>
    <row r="617" spans="2:7" x14ac:dyDescent="0.25">
      <c r="B617" t="s">
        <v>4466</v>
      </c>
      <c r="C617" t="s">
        <v>220</v>
      </c>
      <c r="D617" t="s">
        <v>219</v>
      </c>
      <c r="E617">
        <v>1999</v>
      </c>
      <c r="F617" s="4">
        <v>645600</v>
      </c>
      <c r="G617" t="str">
        <f t="shared" si="9"/>
        <v>FALSE</v>
      </c>
    </row>
    <row r="618" spans="2:7" x14ac:dyDescent="0.25">
      <c r="B618" t="s">
        <v>2149</v>
      </c>
      <c r="C618" t="s">
        <v>2124</v>
      </c>
      <c r="D618" t="s">
        <v>2124</v>
      </c>
      <c r="E618">
        <v>2016</v>
      </c>
      <c r="F618" s="4">
        <v>352000</v>
      </c>
      <c r="G618" t="str">
        <f t="shared" si="9"/>
        <v>FALSE</v>
      </c>
    </row>
    <row r="619" spans="2:7" x14ac:dyDescent="0.25">
      <c r="B619" t="s">
        <v>2153</v>
      </c>
      <c r="C619" t="s">
        <v>2124</v>
      </c>
      <c r="D619" t="s">
        <v>2124</v>
      </c>
      <c r="E619">
        <v>2016</v>
      </c>
      <c r="F619" s="4">
        <v>1089000</v>
      </c>
      <c r="G619" t="str">
        <f t="shared" si="9"/>
        <v>FALSE</v>
      </c>
    </row>
    <row r="620" spans="2:7" x14ac:dyDescent="0.25">
      <c r="B620" t="s">
        <v>4484</v>
      </c>
      <c r="C620" t="s">
        <v>67</v>
      </c>
      <c r="D620" t="s">
        <v>4286</v>
      </c>
      <c r="E620">
        <v>1996</v>
      </c>
      <c r="F620" s="4"/>
      <c r="G620" t="str">
        <f t="shared" si="9"/>
        <v>FALSE</v>
      </c>
    </row>
    <row r="621" spans="2:7" x14ac:dyDescent="0.25">
      <c r="B621" t="s">
        <v>4484</v>
      </c>
      <c r="C621" t="s">
        <v>67</v>
      </c>
      <c r="D621" t="s">
        <v>4286</v>
      </c>
      <c r="E621">
        <v>1997</v>
      </c>
      <c r="F621" s="4">
        <v>400000</v>
      </c>
      <c r="G621" t="str">
        <f t="shared" si="9"/>
        <v>FALSE</v>
      </c>
    </row>
    <row r="622" spans="2:7" x14ac:dyDescent="0.25">
      <c r="B622" t="s">
        <v>4484</v>
      </c>
      <c r="C622" t="s">
        <v>2305</v>
      </c>
      <c r="D622" t="s">
        <v>3012</v>
      </c>
      <c r="E622">
        <v>1999</v>
      </c>
      <c r="F622" s="4">
        <v>450000</v>
      </c>
      <c r="G622" t="str">
        <f t="shared" si="9"/>
        <v>FALSE</v>
      </c>
    </row>
    <row r="623" spans="2:7" x14ac:dyDescent="0.25">
      <c r="B623" t="s">
        <v>228</v>
      </c>
      <c r="C623" t="s">
        <v>220</v>
      </c>
      <c r="D623" t="s">
        <v>219</v>
      </c>
      <c r="E623">
        <v>2013</v>
      </c>
      <c r="F623" s="4">
        <v>120250</v>
      </c>
      <c r="G623" t="str">
        <f t="shared" si="9"/>
        <v>FALSE</v>
      </c>
    </row>
    <row r="624" spans="2:7" x14ac:dyDescent="0.25">
      <c r="B624" t="s">
        <v>228</v>
      </c>
      <c r="C624" t="s">
        <v>220</v>
      </c>
      <c r="D624" t="s">
        <v>219</v>
      </c>
      <c r="E624">
        <v>2015</v>
      </c>
      <c r="F624" s="4">
        <v>295851</v>
      </c>
      <c r="G624" t="str">
        <f t="shared" si="9"/>
        <v>FALSE</v>
      </c>
    </row>
    <row r="625" spans="2:7" x14ac:dyDescent="0.25">
      <c r="B625" t="s">
        <v>228</v>
      </c>
      <c r="C625" t="s">
        <v>220</v>
      </c>
      <c r="D625" t="s">
        <v>219</v>
      </c>
      <c r="E625">
        <v>2016</v>
      </c>
      <c r="F625" s="4">
        <v>206288</v>
      </c>
      <c r="G625" t="str">
        <f t="shared" si="9"/>
        <v>FALSE</v>
      </c>
    </row>
    <row r="626" spans="2:7" x14ac:dyDescent="0.25">
      <c r="B626" t="s">
        <v>228</v>
      </c>
      <c r="C626" t="s">
        <v>220</v>
      </c>
      <c r="D626" t="s">
        <v>219</v>
      </c>
      <c r="E626">
        <v>2017</v>
      </c>
      <c r="F626" s="4">
        <v>94058</v>
      </c>
      <c r="G626" t="str">
        <f t="shared" si="9"/>
        <v>FALSE</v>
      </c>
    </row>
    <row r="627" spans="2:7" x14ac:dyDescent="0.25">
      <c r="B627" t="s">
        <v>228</v>
      </c>
      <c r="C627" t="s">
        <v>220</v>
      </c>
      <c r="D627" t="s">
        <v>219</v>
      </c>
      <c r="E627">
        <v>2019</v>
      </c>
      <c r="F627" s="4">
        <v>111494</v>
      </c>
      <c r="G627" t="str">
        <f t="shared" si="9"/>
        <v>FALSE</v>
      </c>
    </row>
    <row r="628" spans="2:7" x14ac:dyDescent="0.25">
      <c r="B628" t="s">
        <v>228</v>
      </c>
      <c r="C628" t="s">
        <v>220</v>
      </c>
      <c r="D628" t="s">
        <v>219</v>
      </c>
      <c r="E628">
        <v>2020</v>
      </c>
      <c r="F628" s="4"/>
      <c r="G628" t="str">
        <f t="shared" si="9"/>
        <v>FALSE</v>
      </c>
    </row>
    <row r="629" spans="2:7" x14ac:dyDescent="0.25">
      <c r="B629" t="s">
        <v>2718</v>
      </c>
      <c r="C629" t="s">
        <v>2305</v>
      </c>
      <c r="D629" t="s">
        <v>2336</v>
      </c>
      <c r="E629">
        <v>2013</v>
      </c>
      <c r="F629" s="4">
        <v>285000</v>
      </c>
      <c r="G629" t="str">
        <f t="shared" si="9"/>
        <v>FALSE</v>
      </c>
    </row>
    <row r="630" spans="2:7" x14ac:dyDescent="0.25">
      <c r="B630" t="s">
        <v>2524</v>
      </c>
      <c r="C630" t="s">
        <v>2325</v>
      </c>
      <c r="D630" t="s">
        <v>2325</v>
      </c>
      <c r="E630">
        <v>2014</v>
      </c>
      <c r="F630" s="4">
        <v>1225000</v>
      </c>
      <c r="G630" t="str">
        <f t="shared" si="9"/>
        <v>FALSE</v>
      </c>
    </row>
    <row r="631" spans="2:7" x14ac:dyDescent="0.25">
      <c r="B631" t="s">
        <v>224</v>
      </c>
      <c r="C631" t="s">
        <v>220</v>
      </c>
      <c r="D631" t="s">
        <v>219</v>
      </c>
      <c r="E631">
        <v>2015</v>
      </c>
      <c r="F631" s="4">
        <v>100483</v>
      </c>
      <c r="G631" t="str">
        <f t="shared" si="9"/>
        <v>FALSE</v>
      </c>
    </row>
    <row r="632" spans="2:7" x14ac:dyDescent="0.25">
      <c r="B632" t="s">
        <v>224</v>
      </c>
      <c r="C632" t="s">
        <v>220</v>
      </c>
      <c r="D632" t="s">
        <v>219</v>
      </c>
      <c r="E632">
        <v>2016</v>
      </c>
      <c r="F632" s="4">
        <v>94216</v>
      </c>
      <c r="G632" t="str">
        <f t="shared" si="9"/>
        <v>FALSE</v>
      </c>
    </row>
    <row r="633" spans="2:7" x14ac:dyDescent="0.25">
      <c r="B633" t="s">
        <v>224</v>
      </c>
      <c r="C633" t="s">
        <v>220</v>
      </c>
      <c r="D633" t="s">
        <v>219</v>
      </c>
      <c r="E633">
        <v>2017</v>
      </c>
      <c r="F633" s="4">
        <v>199404</v>
      </c>
      <c r="G633" t="str">
        <f t="shared" si="9"/>
        <v>FALSE</v>
      </c>
    </row>
    <row r="634" spans="2:7" x14ac:dyDescent="0.25">
      <c r="B634" t="s">
        <v>224</v>
      </c>
      <c r="C634" t="s">
        <v>220</v>
      </c>
      <c r="D634" t="s">
        <v>219</v>
      </c>
      <c r="E634">
        <v>2019</v>
      </c>
      <c r="F634" s="4">
        <v>203423</v>
      </c>
      <c r="G634" t="str">
        <f t="shared" si="9"/>
        <v>FALSE</v>
      </c>
    </row>
    <row r="635" spans="2:7" x14ac:dyDescent="0.25">
      <c r="B635" t="s">
        <v>224</v>
      </c>
      <c r="C635" t="s">
        <v>220</v>
      </c>
      <c r="D635" t="s">
        <v>219</v>
      </c>
      <c r="E635">
        <v>2020</v>
      </c>
      <c r="F635" s="4"/>
      <c r="G635" t="str">
        <f t="shared" si="9"/>
        <v>FALSE</v>
      </c>
    </row>
    <row r="636" spans="2:7" x14ac:dyDescent="0.25">
      <c r="B636" t="s">
        <v>2704</v>
      </c>
      <c r="C636" t="s">
        <v>2305</v>
      </c>
      <c r="D636" t="s">
        <v>2336</v>
      </c>
      <c r="E636">
        <v>2013</v>
      </c>
      <c r="F636" s="4">
        <v>358800</v>
      </c>
      <c r="G636" t="str">
        <f t="shared" si="9"/>
        <v>FALSE</v>
      </c>
    </row>
    <row r="637" spans="2:7" x14ac:dyDescent="0.25">
      <c r="B637" t="s">
        <v>2696</v>
      </c>
      <c r="C637" t="s">
        <v>2305</v>
      </c>
      <c r="D637" t="s">
        <v>2336</v>
      </c>
      <c r="E637">
        <v>2013</v>
      </c>
      <c r="F637" s="4">
        <v>277500</v>
      </c>
      <c r="G637" t="str">
        <f t="shared" si="9"/>
        <v>FALSE</v>
      </c>
    </row>
    <row r="638" spans="2:7" x14ac:dyDescent="0.25">
      <c r="B638" t="s">
        <v>2710</v>
      </c>
      <c r="C638" t="s">
        <v>2305</v>
      </c>
      <c r="D638" t="s">
        <v>2336</v>
      </c>
      <c r="E638">
        <v>2013</v>
      </c>
      <c r="F638" s="4">
        <v>778900</v>
      </c>
      <c r="G638" t="str">
        <f t="shared" si="9"/>
        <v>FALSE</v>
      </c>
    </row>
    <row r="639" spans="2:7" x14ac:dyDescent="0.25">
      <c r="B639" t="s">
        <v>2700</v>
      </c>
      <c r="C639" t="s">
        <v>2305</v>
      </c>
      <c r="D639" t="s">
        <v>2336</v>
      </c>
      <c r="E639">
        <v>2013</v>
      </c>
      <c r="F639" s="4">
        <v>81100</v>
      </c>
      <c r="G639" t="str">
        <f t="shared" si="9"/>
        <v>FALSE</v>
      </c>
    </row>
    <row r="640" spans="2:7" x14ac:dyDescent="0.25">
      <c r="B640" t="s">
        <v>4572</v>
      </c>
      <c r="C640" t="s">
        <v>2305</v>
      </c>
      <c r="D640" t="s">
        <v>3012</v>
      </c>
      <c r="E640">
        <v>1998</v>
      </c>
      <c r="F640" s="4">
        <v>400000</v>
      </c>
      <c r="G640" t="str">
        <f t="shared" si="9"/>
        <v>FALSE</v>
      </c>
    </row>
    <row r="641" spans="2:7" x14ac:dyDescent="0.25">
      <c r="B641" t="s">
        <v>4623</v>
      </c>
      <c r="C641" t="s">
        <v>2956</v>
      </c>
      <c r="D641" t="s">
        <v>4238</v>
      </c>
      <c r="E641">
        <v>1998</v>
      </c>
      <c r="F641" s="4"/>
      <c r="G641" t="str">
        <f t="shared" si="9"/>
        <v>FALSE</v>
      </c>
    </row>
    <row r="642" spans="2:7" x14ac:dyDescent="0.25">
      <c r="B642" t="s">
        <v>3151</v>
      </c>
      <c r="C642" t="s">
        <v>2289</v>
      </c>
      <c r="D642" t="s">
        <v>2082</v>
      </c>
      <c r="E642">
        <v>2010</v>
      </c>
      <c r="F642" s="4">
        <v>720000</v>
      </c>
      <c r="G642" t="str">
        <f t="shared" si="9"/>
        <v>FALSE</v>
      </c>
    </row>
    <row r="643" spans="2:7" x14ac:dyDescent="0.25">
      <c r="B643" t="s">
        <v>3275</v>
      </c>
      <c r="C643" t="s">
        <v>2299</v>
      </c>
      <c r="D643" t="s">
        <v>3012</v>
      </c>
      <c r="E643">
        <v>2009</v>
      </c>
      <c r="F643" s="4">
        <v>1800000</v>
      </c>
      <c r="G643" t="str">
        <f t="shared" si="9"/>
        <v>FALSE</v>
      </c>
    </row>
    <row r="644" spans="2:7" x14ac:dyDescent="0.25">
      <c r="B644" t="s">
        <v>3285</v>
      </c>
      <c r="C644" t="s">
        <v>2299</v>
      </c>
      <c r="D644" t="s">
        <v>3012</v>
      </c>
      <c r="E644">
        <v>2009</v>
      </c>
      <c r="F644" s="4">
        <v>400000</v>
      </c>
      <c r="G644" t="str">
        <f t="shared" si="9"/>
        <v>FALSE</v>
      </c>
    </row>
    <row r="645" spans="2:7" x14ac:dyDescent="0.25">
      <c r="B645" t="s">
        <v>3712</v>
      </c>
      <c r="C645" t="s">
        <v>3707</v>
      </c>
      <c r="D645" t="s">
        <v>2123</v>
      </c>
      <c r="E645">
        <v>2006</v>
      </c>
      <c r="F645" s="4">
        <v>87600</v>
      </c>
      <c r="G645" t="str">
        <f t="shared" ref="G645:G708" si="10">IF(AND(B645=B644,E645=E644,OR(D645&lt;&gt;D644,C645&lt;&gt;C644)),"OVERLAP","FALSE")</f>
        <v>FALSE</v>
      </c>
    </row>
    <row r="646" spans="2:7" x14ac:dyDescent="0.25">
      <c r="B646" t="s">
        <v>3708</v>
      </c>
      <c r="C646" t="s">
        <v>3707</v>
      </c>
      <c r="D646" t="s">
        <v>2123</v>
      </c>
      <c r="E646">
        <v>2006</v>
      </c>
      <c r="F646" s="4">
        <v>867000</v>
      </c>
      <c r="G646" t="str">
        <f t="shared" si="10"/>
        <v>FALSE</v>
      </c>
    </row>
    <row r="647" spans="2:7" x14ac:dyDescent="0.25">
      <c r="B647" t="s">
        <v>3148</v>
      </c>
      <c r="C647" t="s">
        <v>2873</v>
      </c>
      <c r="D647" t="s">
        <v>2528</v>
      </c>
      <c r="E647">
        <v>2008</v>
      </c>
      <c r="F647" s="4">
        <v>40000</v>
      </c>
      <c r="G647" t="str">
        <f t="shared" si="10"/>
        <v>FALSE</v>
      </c>
    </row>
    <row r="648" spans="2:7" x14ac:dyDescent="0.25">
      <c r="B648" t="s">
        <v>3148</v>
      </c>
      <c r="C648" t="s">
        <v>2289</v>
      </c>
      <c r="D648" t="s">
        <v>2082</v>
      </c>
      <c r="E648">
        <v>2010</v>
      </c>
      <c r="F648" s="4">
        <v>2640000</v>
      </c>
      <c r="G648" t="str">
        <f t="shared" si="10"/>
        <v>FALSE</v>
      </c>
    </row>
    <row r="649" spans="2:7" x14ac:dyDescent="0.25">
      <c r="B649" t="s">
        <v>3335</v>
      </c>
      <c r="C649" t="s">
        <v>3334</v>
      </c>
      <c r="D649" t="s">
        <v>2528</v>
      </c>
      <c r="E649">
        <v>2008</v>
      </c>
      <c r="F649" s="4">
        <v>50000</v>
      </c>
      <c r="G649" t="str">
        <f t="shared" si="10"/>
        <v>FALSE</v>
      </c>
    </row>
    <row r="650" spans="2:7" x14ac:dyDescent="0.25">
      <c r="B650" t="s">
        <v>3042</v>
      </c>
      <c r="C650" t="s">
        <v>4452</v>
      </c>
      <c r="D650" t="s">
        <v>1922</v>
      </c>
      <c r="E650">
        <v>2009</v>
      </c>
      <c r="F650" s="4">
        <v>124904</v>
      </c>
      <c r="G650" t="str">
        <f t="shared" si="10"/>
        <v>FALSE</v>
      </c>
    </row>
    <row r="651" spans="2:7" x14ac:dyDescent="0.25">
      <c r="B651" t="s">
        <v>2658</v>
      </c>
      <c r="C651" t="s">
        <v>3378</v>
      </c>
      <c r="D651" t="s">
        <v>2082</v>
      </c>
      <c r="E651">
        <v>2005</v>
      </c>
      <c r="F651" s="4">
        <v>300000</v>
      </c>
      <c r="G651" t="str">
        <f t="shared" si="10"/>
        <v>FALSE</v>
      </c>
    </row>
    <row r="652" spans="2:7" x14ac:dyDescent="0.25">
      <c r="B652" t="s">
        <v>2658</v>
      </c>
      <c r="C652" t="s">
        <v>2289</v>
      </c>
      <c r="D652" t="s">
        <v>2082</v>
      </c>
      <c r="E652">
        <v>2010</v>
      </c>
      <c r="F652" s="4">
        <v>2180000</v>
      </c>
      <c r="G652" t="str">
        <f t="shared" si="10"/>
        <v>FALSE</v>
      </c>
    </row>
    <row r="653" spans="2:7" x14ac:dyDescent="0.25">
      <c r="B653" t="s">
        <v>2658</v>
      </c>
      <c r="C653" t="s">
        <v>2289</v>
      </c>
      <c r="D653" t="s">
        <v>2082</v>
      </c>
      <c r="E653">
        <v>2013</v>
      </c>
      <c r="F653" s="4">
        <v>5067000</v>
      </c>
      <c r="G653" t="str">
        <f t="shared" si="10"/>
        <v>FALSE</v>
      </c>
    </row>
    <row r="654" spans="2:7" x14ac:dyDescent="0.25">
      <c r="B654" t="s">
        <v>2658</v>
      </c>
      <c r="C654" t="s">
        <v>3707</v>
      </c>
      <c r="D654" t="s">
        <v>2123</v>
      </c>
      <c r="E654">
        <v>2005</v>
      </c>
      <c r="F654" s="4">
        <v>46000</v>
      </c>
      <c r="G654" t="str">
        <f t="shared" si="10"/>
        <v>FALSE</v>
      </c>
    </row>
    <row r="655" spans="2:7" x14ac:dyDescent="0.25">
      <c r="B655" t="s">
        <v>5745</v>
      </c>
      <c r="C655" t="s">
        <v>4419</v>
      </c>
      <c r="D655" t="s">
        <v>2082</v>
      </c>
      <c r="E655">
        <v>2017</v>
      </c>
      <c r="F655" s="4"/>
      <c r="G655" t="str">
        <f t="shared" si="10"/>
        <v>FALSE</v>
      </c>
    </row>
    <row r="656" spans="2:7" x14ac:dyDescent="0.25">
      <c r="B656" t="s">
        <v>5760</v>
      </c>
      <c r="C656" t="s">
        <v>4419</v>
      </c>
      <c r="D656" t="s">
        <v>2082</v>
      </c>
      <c r="E656">
        <v>2017</v>
      </c>
      <c r="F656" s="4"/>
      <c r="G656" t="str">
        <f t="shared" si="10"/>
        <v>FALSE</v>
      </c>
    </row>
    <row r="657" spans="2:7" x14ac:dyDescent="0.25">
      <c r="B657" t="s">
        <v>5774</v>
      </c>
      <c r="C657" t="s">
        <v>4419</v>
      </c>
      <c r="D657" t="s">
        <v>2082</v>
      </c>
      <c r="E657">
        <v>2017</v>
      </c>
      <c r="F657" s="4"/>
      <c r="G657" t="str">
        <f t="shared" si="10"/>
        <v>FALSE</v>
      </c>
    </row>
    <row r="658" spans="2:7" x14ac:dyDescent="0.25">
      <c r="B658" t="s">
        <v>5749</v>
      </c>
      <c r="C658" t="s">
        <v>4419</v>
      </c>
      <c r="D658" t="s">
        <v>2082</v>
      </c>
      <c r="E658">
        <v>2017</v>
      </c>
      <c r="F658" s="4"/>
      <c r="G658" t="str">
        <f t="shared" si="10"/>
        <v>FALSE</v>
      </c>
    </row>
    <row r="659" spans="2:7" x14ac:dyDescent="0.25">
      <c r="B659" t="s">
        <v>5770</v>
      </c>
      <c r="C659" t="s">
        <v>4419</v>
      </c>
      <c r="D659" t="s">
        <v>2082</v>
      </c>
      <c r="E659">
        <v>2017</v>
      </c>
      <c r="F659" s="4"/>
      <c r="G659" t="str">
        <f t="shared" si="10"/>
        <v>FALSE</v>
      </c>
    </row>
    <row r="660" spans="2:7" x14ac:dyDescent="0.25">
      <c r="B660" t="s">
        <v>3923</v>
      </c>
      <c r="C660" t="s">
        <v>3378</v>
      </c>
      <c r="D660" t="s">
        <v>2082</v>
      </c>
      <c r="E660">
        <v>2005</v>
      </c>
      <c r="F660" s="4">
        <v>100000</v>
      </c>
      <c r="G660" t="str">
        <f t="shared" si="10"/>
        <v>FALSE</v>
      </c>
    </row>
    <row r="661" spans="2:7" x14ac:dyDescent="0.25">
      <c r="B661" t="s">
        <v>3923</v>
      </c>
      <c r="C661" t="s">
        <v>4419</v>
      </c>
      <c r="D661" t="s">
        <v>2082</v>
      </c>
      <c r="E661">
        <v>2017</v>
      </c>
      <c r="F661" s="4"/>
      <c r="G661" t="str">
        <f t="shared" si="10"/>
        <v>FALSE</v>
      </c>
    </row>
    <row r="662" spans="2:7" x14ac:dyDescent="0.25">
      <c r="B662" t="s">
        <v>5755</v>
      </c>
      <c r="C662" t="s">
        <v>4419</v>
      </c>
      <c r="D662" t="s">
        <v>2082</v>
      </c>
      <c r="E662">
        <v>2017</v>
      </c>
      <c r="F662" s="4"/>
      <c r="G662" t="str">
        <f t="shared" si="10"/>
        <v>FALSE</v>
      </c>
    </row>
    <row r="663" spans="2:7" x14ac:dyDescent="0.25">
      <c r="B663" t="s">
        <v>2237</v>
      </c>
      <c r="C663" t="s">
        <v>2232</v>
      </c>
      <c r="D663" t="s">
        <v>2058</v>
      </c>
      <c r="E663">
        <v>2015</v>
      </c>
      <c r="F663" s="4">
        <v>1802000</v>
      </c>
      <c r="G663" t="str">
        <f t="shared" si="10"/>
        <v>FALSE</v>
      </c>
    </row>
    <row r="664" spans="2:7" x14ac:dyDescent="0.25">
      <c r="B664" t="s">
        <v>3268</v>
      </c>
      <c r="C664" t="s">
        <v>2289</v>
      </c>
      <c r="D664" t="s">
        <v>2082</v>
      </c>
      <c r="E664">
        <v>2009</v>
      </c>
      <c r="F664" s="4">
        <v>640000</v>
      </c>
      <c r="G664" t="str">
        <f t="shared" si="10"/>
        <v>FALSE</v>
      </c>
    </row>
    <row r="665" spans="2:7" x14ac:dyDescent="0.25">
      <c r="B665" t="s">
        <v>2332</v>
      </c>
      <c r="C665" t="s">
        <v>2325</v>
      </c>
      <c r="D665" t="s">
        <v>2325</v>
      </c>
      <c r="E665">
        <v>2015</v>
      </c>
      <c r="F665" s="4">
        <v>400000</v>
      </c>
      <c r="G665" t="str">
        <f t="shared" si="10"/>
        <v>FALSE</v>
      </c>
    </row>
    <row r="666" spans="2:7" x14ac:dyDescent="0.25">
      <c r="B666" t="s">
        <v>2327</v>
      </c>
      <c r="C666" t="s">
        <v>2326</v>
      </c>
      <c r="D666" t="s">
        <v>2325</v>
      </c>
      <c r="E666">
        <v>2015</v>
      </c>
      <c r="F666" s="4">
        <v>800000</v>
      </c>
      <c r="G666" t="str">
        <f t="shared" si="10"/>
        <v>FALSE</v>
      </c>
    </row>
    <row r="667" spans="2:7" x14ac:dyDescent="0.25">
      <c r="B667" t="s">
        <v>3569</v>
      </c>
      <c r="C667" t="s">
        <v>3407</v>
      </c>
      <c r="D667" t="s">
        <v>2123</v>
      </c>
      <c r="E667">
        <v>2007</v>
      </c>
      <c r="F667" s="4">
        <v>180000</v>
      </c>
      <c r="G667" t="str">
        <f t="shared" si="10"/>
        <v>FALSE</v>
      </c>
    </row>
    <row r="668" spans="2:7" x14ac:dyDescent="0.25">
      <c r="B668" t="s">
        <v>2441</v>
      </c>
      <c r="C668" t="s">
        <v>2232</v>
      </c>
      <c r="D668" t="s">
        <v>2058</v>
      </c>
      <c r="E668">
        <v>2014</v>
      </c>
      <c r="F668" s="4">
        <v>2500000</v>
      </c>
      <c r="G668" t="str">
        <f t="shared" si="10"/>
        <v>FALSE</v>
      </c>
    </row>
    <row r="669" spans="2:7" x14ac:dyDescent="0.25">
      <c r="B669" t="s">
        <v>5739</v>
      </c>
      <c r="C669" t="s">
        <v>4419</v>
      </c>
      <c r="D669" t="s">
        <v>2123</v>
      </c>
      <c r="E669">
        <v>2017</v>
      </c>
      <c r="F669" s="4"/>
      <c r="G669" t="str">
        <f t="shared" si="10"/>
        <v>FALSE</v>
      </c>
    </row>
    <row r="670" spans="2:7" x14ac:dyDescent="0.25">
      <c r="B670" t="s">
        <v>3574</v>
      </c>
      <c r="C670" t="s">
        <v>3407</v>
      </c>
      <c r="D670" t="s">
        <v>2123</v>
      </c>
      <c r="E670">
        <v>2007</v>
      </c>
      <c r="F670" s="4">
        <v>1440000</v>
      </c>
      <c r="G670" t="str">
        <f t="shared" si="10"/>
        <v>FALSE</v>
      </c>
    </row>
    <row r="671" spans="2:7" x14ac:dyDescent="0.25">
      <c r="B671" t="s">
        <v>3578</v>
      </c>
      <c r="C671" t="s">
        <v>3407</v>
      </c>
      <c r="D671" t="s">
        <v>2123</v>
      </c>
      <c r="E671">
        <v>2007</v>
      </c>
      <c r="F671" s="4">
        <v>45000</v>
      </c>
      <c r="G671" t="str">
        <f t="shared" si="10"/>
        <v>FALSE</v>
      </c>
    </row>
    <row r="672" spans="2:7" x14ac:dyDescent="0.25">
      <c r="B672" t="s">
        <v>3484</v>
      </c>
      <c r="C672" t="s">
        <v>4419</v>
      </c>
      <c r="D672" t="s">
        <v>4419</v>
      </c>
      <c r="E672">
        <v>2007</v>
      </c>
      <c r="F672" s="4">
        <v>14560</v>
      </c>
      <c r="G672" t="str">
        <f t="shared" si="10"/>
        <v>FALSE</v>
      </c>
    </row>
    <row r="673" spans="2:7" x14ac:dyDescent="0.25">
      <c r="B673" t="s">
        <v>3894</v>
      </c>
      <c r="C673" t="s">
        <v>3384</v>
      </c>
      <c r="D673" t="s">
        <v>2077</v>
      </c>
      <c r="E673">
        <v>2005</v>
      </c>
      <c r="F673" s="4">
        <v>3500000</v>
      </c>
      <c r="G673" t="str">
        <f t="shared" si="10"/>
        <v>FALSE</v>
      </c>
    </row>
    <row r="674" spans="2:7" x14ac:dyDescent="0.25">
      <c r="B674" t="s">
        <v>2946</v>
      </c>
      <c r="C674" t="s">
        <v>2008</v>
      </c>
      <c r="D674" t="s">
        <v>2058</v>
      </c>
      <c r="E674">
        <v>2011</v>
      </c>
      <c r="F674" s="4">
        <v>5200000</v>
      </c>
      <c r="G674" t="str">
        <f t="shared" si="10"/>
        <v>FALSE</v>
      </c>
    </row>
    <row r="675" spans="2:7" x14ac:dyDescent="0.25">
      <c r="B675" t="s">
        <v>2750</v>
      </c>
      <c r="C675" t="s">
        <v>2017</v>
      </c>
      <c r="D675" t="s">
        <v>2016</v>
      </c>
      <c r="E675">
        <v>2012</v>
      </c>
      <c r="F675" s="4">
        <v>482000</v>
      </c>
      <c r="G675" t="str">
        <f t="shared" si="10"/>
        <v>FALSE</v>
      </c>
    </row>
    <row r="676" spans="2:7" x14ac:dyDescent="0.25">
      <c r="B676" t="s">
        <v>2754</v>
      </c>
      <c r="C676" t="s">
        <v>2017</v>
      </c>
      <c r="D676" t="s">
        <v>2016</v>
      </c>
      <c r="E676">
        <v>2012</v>
      </c>
      <c r="F676" s="4">
        <v>306000</v>
      </c>
      <c r="G676" t="str">
        <f t="shared" si="10"/>
        <v>FALSE</v>
      </c>
    </row>
    <row r="677" spans="2:7" x14ac:dyDescent="0.25">
      <c r="B677" t="s">
        <v>3271</v>
      </c>
      <c r="C677" t="s">
        <v>2299</v>
      </c>
      <c r="D677" t="s">
        <v>3012</v>
      </c>
      <c r="E677">
        <v>2009</v>
      </c>
      <c r="F677" s="4">
        <v>500000</v>
      </c>
      <c r="G677" t="str">
        <f t="shared" si="10"/>
        <v>FALSE</v>
      </c>
    </row>
    <row r="678" spans="2:7" x14ac:dyDescent="0.25">
      <c r="B678" t="s">
        <v>2950</v>
      </c>
      <c r="C678" t="s">
        <v>2008</v>
      </c>
      <c r="D678" t="s">
        <v>2058</v>
      </c>
      <c r="E678">
        <v>2011</v>
      </c>
      <c r="F678" s="4">
        <v>1000000</v>
      </c>
      <c r="G678" t="str">
        <f t="shared" si="10"/>
        <v>FALSE</v>
      </c>
    </row>
    <row r="679" spans="2:7" x14ac:dyDescent="0.25">
      <c r="B679" t="s">
        <v>2758</v>
      </c>
      <c r="C679" t="s">
        <v>2017</v>
      </c>
      <c r="D679" t="s">
        <v>2016</v>
      </c>
      <c r="E679">
        <v>2012</v>
      </c>
      <c r="F679" s="4">
        <v>661000</v>
      </c>
      <c r="G679" t="str">
        <f t="shared" si="10"/>
        <v>FALSE</v>
      </c>
    </row>
    <row r="680" spans="2:7" x14ac:dyDescent="0.25">
      <c r="B680" t="s">
        <v>1690</v>
      </c>
      <c r="C680" t="s">
        <v>4229</v>
      </c>
      <c r="D680" t="s">
        <v>2972</v>
      </c>
      <c r="E680">
        <v>2001</v>
      </c>
      <c r="F680" s="4">
        <v>55000</v>
      </c>
      <c r="G680" t="str">
        <f t="shared" si="10"/>
        <v>FALSE</v>
      </c>
    </row>
    <row r="681" spans="2:7" x14ac:dyDescent="0.25">
      <c r="B681" t="s">
        <v>1690</v>
      </c>
      <c r="C681" t="s">
        <v>4452</v>
      </c>
      <c r="D681" t="s">
        <v>1922</v>
      </c>
      <c r="E681">
        <v>2008</v>
      </c>
      <c r="F681" s="4">
        <v>819067</v>
      </c>
      <c r="G681" t="str">
        <f t="shared" si="10"/>
        <v>FALSE</v>
      </c>
    </row>
    <row r="682" spans="2:7" x14ac:dyDescent="0.25">
      <c r="B682" t="s">
        <v>1690</v>
      </c>
      <c r="C682" t="s">
        <v>4452</v>
      </c>
      <c r="D682" t="s">
        <v>1922</v>
      </c>
      <c r="E682">
        <v>2011</v>
      </c>
      <c r="F682" s="4">
        <v>564304</v>
      </c>
      <c r="G682" t="str">
        <f t="shared" si="10"/>
        <v>FALSE</v>
      </c>
    </row>
    <row r="683" spans="2:7" x14ac:dyDescent="0.25">
      <c r="B683" t="s">
        <v>1690</v>
      </c>
      <c r="C683" t="s">
        <v>4452</v>
      </c>
      <c r="D683" t="s">
        <v>1922</v>
      </c>
      <c r="E683">
        <v>2014</v>
      </c>
      <c r="F683" s="4">
        <v>0</v>
      </c>
      <c r="G683" t="str">
        <f t="shared" si="10"/>
        <v>FALSE</v>
      </c>
    </row>
    <row r="684" spans="2:7" x14ac:dyDescent="0.25">
      <c r="B684" t="s">
        <v>1690</v>
      </c>
      <c r="C684" t="s">
        <v>4452</v>
      </c>
      <c r="D684" t="s">
        <v>1922</v>
      </c>
      <c r="E684">
        <v>2017</v>
      </c>
      <c r="F684" s="4">
        <v>2439324</v>
      </c>
      <c r="G684" t="str">
        <f t="shared" si="10"/>
        <v>FALSE</v>
      </c>
    </row>
    <row r="685" spans="2:7" x14ac:dyDescent="0.25">
      <c r="B685" t="s">
        <v>1690</v>
      </c>
      <c r="C685" t="s">
        <v>4452</v>
      </c>
      <c r="D685" t="s">
        <v>1922</v>
      </c>
      <c r="E685">
        <v>2020</v>
      </c>
      <c r="F685" s="4">
        <v>3000000</v>
      </c>
      <c r="G685" t="str">
        <f t="shared" si="10"/>
        <v>FALSE</v>
      </c>
    </row>
    <row r="686" spans="2:7" x14ac:dyDescent="0.25">
      <c r="B686" t="s">
        <v>1690</v>
      </c>
      <c r="C686" t="s">
        <v>82</v>
      </c>
      <c r="D686" t="s">
        <v>1216</v>
      </c>
      <c r="E686">
        <v>2002</v>
      </c>
      <c r="F686" s="4">
        <v>225898</v>
      </c>
      <c r="G686" t="str">
        <f t="shared" si="10"/>
        <v>FALSE</v>
      </c>
    </row>
    <row r="687" spans="2:7" x14ac:dyDescent="0.25">
      <c r="B687" t="s">
        <v>1690</v>
      </c>
      <c r="C687" t="s">
        <v>82</v>
      </c>
      <c r="D687" t="s">
        <v>81</v>
      </c>
      <c r="E687">
        <v>2017</v>
      </c>
      <c r="F687" s="4">
        <v>188000</v>
      </c>
      <c r="G687" t="str">
        <f t="shared" si="10"/>
        <v>FALSE</v>
      </c>
    </row>
    <row r="688" spans="2:7" x14ac:dyDescent="0.25">
      <c r="B688" t="s">
        <v>4078</v>
      </c>
      <c r="C688" t="s">
        <v>2034</v>
      </c>
      <c r="D688" t="s">
        <v>1938</v>
      </c>
      <c r="E688">
        <v>2003</v>
      </c>
      <c r="F688" s="4">
        <v>700000</v>
      </c>
      <c r="G688" t="str">
        <f t="shared" si="10"/>
        <v>FALSE</v>
      </c>
    </row>
    <row r="689" spans="2:7" x14ac:dyDescent="0.25">
      <c r="B689" t="s">
        <v>3438</v>
      </c>
      <c r="C689" t="s">
        <v>4448</v>
      </c>
      <c r="D689" t="s">
        <v>1897</v>
      </c>
      <c r="E689">
        <v>2015</v>
      </c>
      <c r="F689" s="4">
        <v>556005</v>
      </c>
      <c r="G689" t="str">
        <f t="shared" si="10"/>
        <v>FALSE</v>
      </c>
    </row>
    <row r="690" spans="2:7" x14ac:dyDescent="0.25">
      <c r="B690" t="s">
        <v>3438</v>
      </c>
      <c r="C690" t="s">
        <v>2372</v>
      </c>
      <c r="D690" t="s">
        <v>3419</v>
      </c>
      <c r="E690">
        <v>2006</v>
      </c>
      <c r="F690" s="4">
        <v>4837</v>
      </c>
      <c r="G690" t="str">
        <f t="shared" si="10"/>
        <v>FALSE</v>
      </c>
    </row>
    <row r="691" spans="2:7" x14ac:dyDescent="0.25">
      <c r="B691" t="s">
        <v>1948</v>
      </c>
      <c r="C691" t="s">
        <v>43</v>
      </c>
      <c r="D691" t="s">
        <v>2972</v>
      </c>
      <c r="E691">
        <v>1998</v>
      </c>
      <c r="F691" s="4">
        <v>75000</v>
      </c>
      <c r="G691" t="str">
        <f t="shared" si="10"/>
        <v>FALSE</v>
      </c>
    </row>
    <row r="692" spans="2:7" x14ac:dyDescent="0.25">
      <c r="B692" t="s">
        <v>1948</v>
      </c>
      <c r="C692" t="s">
        <v>4448</v>
      </c>
      <c r="D692" t="s">
        <v>1897</v>
      </c>
      <c r="E692">
        <v>1998</v>
      </c>
      <c r="F692" s="4">
        <v>1232716</v>
      </c>
      <c r="G692" t="str">
        <f t="shared" si="10"/>
        <v>OVERLAP</v>
      </c>
    </row>
    <row r="693" spans="2:7" x14ac:dyDescent="0.25">
      <c r="B693" t="s">
        <v>1948</v>
      </c>
      <c r="C693" t="s">
        <v>4448</v>
      </c>
      <c r="D693" t="s">
        <v>1897</v>
      </c>
      <c r="E693">
        <v>1999</v>
      </c>
      <c r="F693" s="4">
        <v>1214625</v>
      </c>
      <c r="G693" t="str">
        <f t="shared" si="10"/>
        <v>FALSE</v>
      </c>
    </row>
    <row r="694" spans="2:7" x14ac:dyDescent="0.25">
      <c r="B694" t="s">
        <v>1948</v>
      </c>
      <c r="C694" t="s">
        <v>4448</v>
      </c>
      <c r="D694" t="s">
        <v>1897</v>
      </c>
      <c r="E694">
        <v>2000</v>
      </c>
      <c r="F694" s="4">
        <v>1145835</v>
      </c>
      <c r="G694" t="str">
        <f t="shared" si="10"/>
        <v>FALSE</v>
      </c>
    </row>
    <row r="695" spans="2:7" x14ac:dyDescent="0.25">
      <c r="B695" t="s">
        <v>1948</v>
      </c>
      <c r="C695" t="s">
        <v>4448</v>
      </c>
      <c r="D695" t="s">
        <v>1897</v>
      </c>
      <c r="E695">
        <v>2001</v>
      </c>
      <c r="F695" s="4">
        <v>1248290</v>
      </c>
      <c r="G695" t="str">
        <f t="shared" si="10"/>
        <v>FALSE</v>
      </c>
    </row>
    <row r="696" spans="2:7" x14ac:dyDescent="0.25">
      <c r="B696" t="s">
        <v>1948</v>
      </c>
      <c r="C696" t="s">
        <v>4448</v>
      </c>
      <c r="D696" t="s">
        <v>1897</v>
      </c>
      <c r="E696">
        <v>2002</v>
      </c>
      <c r="F696" s="4">
        <v>1169302</v>
      </c>
      <c r="G696" t="str">
        <f t="shared" si="10"/>
        <v>FALSE</v>
      </c>
    </row>
    <row r="697" spans="2:7" x14ac:dyDescent="0.25">
      <c r="B697" t="s">
        <v>1948</v>
      </c>
      <c r="C697" t="s">
        <v>4448</v>
      </c>
      <c r="D697" t="s">
        <v>1897</v>
      </c>
      <c r="E697">
        <v>2003</v>
      </c>
      <c r="F697" s="4">
        <v>1249354</v>
      </c>
      <c r="G697" t="str">
        <f t="shared" si="10"/>
        <v>FALSE</v>
      </c>
    </row>
    <row r="698" spans="2:7" x14ac:dyDescent="0.25">
      <c r="B698" t="s">
        <v>1948</v>
      </c>
      <c r="C698" t="s">
        <v>4448</v>
      </c>
      <c r="D698" t="s">
        <v>1897</v>
      </c>
      <c r="E698">
        <v>2004</v>
      </c>
      <c r="F698" s="4">
        <v>1052892</v>
      </c>
      <c r="G698" t="str">
        <f t="shared" si="10"/>
        <v>FALSE</v>
      </c>
    </row>
    <row r="699" spans="2:7" x14ac:dyDescent="0.25">
      <c r="B699" t="s">
        <v>1948</v>
      </c>
      <c r="C699" t="s">
        <v>4448</v>
      </c>
      <c r="D699" t="s">
        <v>1897</v>
      </c>
      <c r="E699">
        <v>2005</v>
      </c>
      <c r="F699" s="4">
        <v>604149</v>
      </c>
      <c r="G699" t="str">
        <f t="shared" si="10"/>
        <v>FALSE</v>
      </c>
    </row>
    <row r="700" spans="2:7" x14ac:dyDescent="0.25">
      <c r="B700" t="s">
        <v>1948</v>
      </c>
      <c r="C700" t="s">
        <v>4448</v>
      </c>
      <c r="D700" t="s">
        <v>1897</v>
      </c>
      <c r="E700">
        <v>2006</v>
      </c>
      <c r="F700" s="4">
        <v>750961</v>
      </c>
      <c r="G700" t="str">
        <f t="shared" si="10"/>
        <v>FALSE</v>
      </c>
    </row>
    <row r="701" spans="2:7" x14ac:dyDescent="0.25">
      <c r="B701" t="s">
        <v>1948</v>
      </c>
      <c r="C701" t="s">
        <v>4448</v>
      </c>
      <c r="D701" t="s">
        <v>1897</v>
      </c>
      <c r="E701">
        <v>2007</v>
      </c>
      <c r="F701" s="4">
        <v>1172794</v>
      </c>
      <c r="G701" t="str">
        <f t="shared" si="10"/>
        <v>FALSE</v>
      </c>
    </row>
    <row r="702" spans="2:7" x14ac:dyDescent="0.25">
      <c r="B702" t="s">
        <v>1948</v>
      </c>
      <c r="C702" t="s">
        <v>4448</v>
      </c>
      <c r="D702" t="s">
        <v>1897</v>
      </c>
      <c r="E702">
        <v>2008</v>
      </c>
      <c r="F702" s="4">
        <v>1229198</v>
      </c>
      <c r="G702" t="str">
        <f t="shared" si="10"/>
        <v>FALSE</v>
      </c>
    </row>
    <row r="703" spans="2:7" x14ac:dyDescent="0.25">
      <c r="B703" t="s">
        <v>1948</v>
      </c>
      <c r="C703" t="s">
        <v>4448</v>
      </c>
      <c r="D703" t="s">
        <v>1897</v>
      </c>
      <c r="E703">
        <v>2009</v>
      </c>
      <c r="F703" s="4">
        <v>965744</v>
      </c>
      <c r="G703" t="str">
        <f t="shared" si="10"/>
        <v>FALSE</v>
      </c>
    </row>
    <row r="704" spans="2:7" x14ac:dyDescent="0.25">
      <c r="B704" t="s">
        <v>1948</v>
      </c>
      <c r="C704" t="s">
        <v>4448</v>
      </c>
      <c r="D704" t="s">
        <v>1897</v>
      </c>
      <c r="E704">
        <v>2010</v>
      </c>
      <c r="F704" s="4">
        <v>480642</v>
      </c>
      <c r="G704" t="str">
        <f t="shared" si="10"/>
        <v>FALSE</v>
      </c>
    </row>
    <row r="705" spans="2:7" x14ac:dyDescent="0.25">
      <c r="B705" t="s">
        <v>1948</v>
      </c>
      <c r="C705" t="s">
        <v>4448</v>
      </c>
      <c r="D705" t="s">
        <v>1897</v>
      </c>
      <c r="E705">
        <v>2011</v>
      </c>
      <c r="F705" s="4">
        <v>518277</v>
      </c>
      <c r="G705" t="str">
        <f t="shared" si="10"/>
        <v>FALSE</v>
      </c>
    </row>
    <row r="706" spans="2:7" x14ac:dyDescent="0.25">
      <c r="B706" t="s">
        <v>1948</v>
      </c>
      <c r="C706" t="s">
        <v>4448</v>
      </c>
      <c r="D706" t="s">
        <v>1897</v>
      </c>
      <c r="E706">
        <v>2012</v>
      </c>
      <c r="F706" s="4">
        <v>558227</v>
      </c>
      <c r="G706" t="str">
        <f t="shared" si="10"/>
        <v>FALSE</v>
      </c>
    </row>
    <row r="707" spans="2:7" x14ac:dyDescent="0.25">
      <c r="B707" t="s">
        <v>1948</v>
      </c>
      <c r="C707" t="s">
        <v>4448</v>
      </c>
      <c r="D707" t="s">
        <v>1897</v>
      </c>
      <c r="E707">
        <v>2013</v>
      </c>
      <c r="F707" s="4">
        <v>674433</v>
      </c>
      <c r="G707" t="str">
        <f t="shared" si="10"/>
        <v>FALSE</v>
      </c>
    </row>
    <row r="708" spans="2:7" x14ac:dyDescent="0.25">
      <c r="B708" t="s">
        <v>1948</v>
      </c>
      <c r="C708" t="s">
        <v>4448</v>
      </c>
      <c r="D708" t="s">
        <v>1897</v>
      </c>
      <c r="E708">
        <v>2014</v>
      </c>
      <c r="F708" s="4">
        <v>588842</v>
      </c>
      <c r="G708" t="str">
        <f t="shared" si="10"/>
        <v>FALSE</v>
      </c>
    </row>
    <row r="709" spans="2:7" x14ac:dyDescent="0.25">
      <c r="B709" t="s">
        <v>1948</v>
      </c>
      <c r="C709" t="s">
        <v>4448</v>
      </c>
      <c r="D709" t="s">
        <v>1897</v>
      </c>
      <c r="E709">
        <v>2017</v>
      </c>
      <c r="F709" s="4">
        <v>541838</v>
      </c>
      <c r="G709" t="str">
        <f t="shared" ref="G709:G772" si="11">IF(AND(B709=B708,E709=E708,OR(D709&lt;&gt;D708,C709&lt;&gt;C708)),"OVERLAP","FALSE")</f>
        <v>FALSE</v>
      </c>
    </row>
    <row r="710" spans="2:7" x14ac:dyDescent="0.25">
      <c r="B710" t="s">
        <v>1948</v>
      </c>
      <c r="C710" t="s">
        <v>4448</v>
      </c>
      <c r="D710" t="s">
        <v>1897</v>
      </c>
      <c r="E710">
        <v>2019</v>
      </c>
      <c r="F710" s="4">
        <v>650000</v>
      </c>
      <c r="G710" t="str">
        <f t="shared" si="11"/>
        <v>FALSE</v>
      </c>
    </row>
    <row r="711" spans="2:7" x14ac:dyDescent="0.25">
      <c r="B711" t="s">
        <v>1948</v>
      </c>
      <c r="C711" t="s">
        <v>4448</v>
      </c>
      <c r="D711" t="s">
        <v>1897</v>
      </c>
      <c r="E711">
        <v>2020</v>
      </c>
      <c r="F711" s="4">
        <v>650000</v>
      </c>
      <c r="G711" t="str">
        <f t="shared" si="11"/>
        <v>FALSE</v>
      </c>
    </row>
    <row r="712" spans="2:7" x14ac:dyDescent="0.25">
      <c r="B712" t="s">
        <v>1948</v>
      </c>
      <c r="C712" t="s">
        <v>1903</v>
      </c>
      <c r="D712" t="s">
        <v>1902</v>
      </c>
      <c r="E712">
        <v>2015</v>
      </c>
      <c r="F712" s="4">
        <v>93320</v>
      </c>
      <c r="G712" t="str">
        <f t="shared" si="11"/>
        <v>FALSE</v>
      </c>
    </row>
    <row r="713" spans="2:7" x14ac:dyDescent="0.25">
      <c r="B713" t="s">
        <v>3304</v>
      </c>
      <c r="C713" t="s">
        <v>4448</v>
      </c>
      <c r="D713" t="s">
        <v>1897</v>
      </c>
      <c r="E713">
        <v>1997</v>
      </c>
      <c r="F713" s="4">
        <v>1104403</v>
      </c>
      <c r="G713" t="str">
        <f t="shared" si="11"/>
        <v>FALSE</v>
      </c>
    </row>
    <row r="714" spans="2:7" x14ac:dyDescent="0.25">
      <c r="B714" t="s">
        <v>3304</v>
      </c>
      <c r="C714" t="s">
        <v>4448</v>
      </c>
      <c r="D714" t="s">
        <v>1897</v>
      </c>
      <c r="E714">
        <v>2018</v>
      </c>
      <c r="F714" s="4">
        <v>495020</v>
      </c>
      <c r="G714" t="str">
        <f t="shared" si="11"/>
        <v>FALSE</v>
      </c>
    </row>
    <row r="715" spans="2:7" x14ac:dyDescent="0.25">
      <c r="B715" t="s">
        <v>3304</v>
      </c>
      <c r="C715" t="s">
        <v>4452</v>
      </c>
      <c r="D715" t="s">
        <v>1922</v>
      </c>
      <c r="E715">
        <v>2001</v>
      </c>
      <c r="F715" s="4">
        <v>1029276</v>
      </c>
      <c r="G715" t="str">
        <f t="shared" si="11"/>
        <v>FALSE</v>
      </c>
    </row>
    <row r="716" spans="2:7" x14ac:dyDescent="0.25">
      <c r="B716" t="s">
        <v>3304</v>
      </c>
      <c r="C716" t="s">
        <v>4452</v>
      </c>
      <c r="D716" t="s">
        <v>1922</v>
      </c>
      <c r="E716">
        <v>2002</v>
      </c>
      <c r="F716" s="4">
        <v>1282151</v>
      </c>
      <c r="G716" t="str">
        <f t="shared" si="11"/>
        <v>FALSE</v>
      </c>
    </row>
    <row r="717" spans="2:7" x14ac:dyDescent="0.25">
      <c r="B717" t="s">
        <v>3304</v>
      </c>
      <c r="C717" t="s">
        <v>4452</v>
      </c>
      <c r="D717" t="s">
        <v>1922</v>
      </c>
      <c r="E717">
        <v>2003</v>
      </c>
      <c r="F717" s="4">
        <v>1381502</v>
      </c>
      <c r="G717" t="str">
        <f t="shared" si="11"/>
        <v>FALSE</v>
      </c>
    </row>
    <row r="718" spans="2:7" x14ac:dyDescent="0.25">
      <c r="B718" t="s">
        <v>3304</v>
      </c>
      <c r="C718" t="s">
        <v>4452</v>
      </c>
      <c r="D718" t="s">
        <v>1922</v>
      </c>
      <c r="E718">
        <v>2004</v>
      </c>
      <c r="F718" s="4">
        <v>1869881</v>
      </c>
      <c r="G718" t="str">
        <f t="shared" si="11"/>
        <v>FALSE</v>
      </c>
    </row>
    <row r="719" spans="2:7" x14ac:dyDescent="0.25">
      <c r="B719" t="s">
        <v>3304</v>
      </c>
      <c r="C719" t="s">
        <v>4452</v>
      </c>
      <c r="D719" t="s">
        <v>1922</v>
      </c>
      <c r="E719">
        <v>2006</v>
      </c>
      <c r="F719" s="4">
        <v>1100364</v>
      </c>
      <c r="G719" t="str">
        <f t="shared" si="11"/>
        <v>FALSE</v>
      </c>
    </row>
    <row r="720" spans="2:7" x14ac:dyDescent="0.25">
      <c r="B720" t="s">
        <v>3304</v>
      </c>
      <c r="C720" t="s">
        <v>4452</v>
      </c>
      <c r="D720" t="s">
        <v>1922</v>
      </c>
      <c r="E720">
        <v>2007</v>
      </c>
      <c r="F720" s="4">
        <v>1147641</v>
      </c>
      <c r="G720" t="str">
        <f t="shared" si="11"/>
        <v>FALSE</v>
      </c>
    </row>
    <row r="721" spans="2:7" x14ac:dyDescent="0.25">
      <c r="B721" t="s">
        <v>3304</v>
      </c>
      <c r="C721" t="s">
        <v>2372</v>
      </c>
      <c r="D721" t="s">
        <v>3419</v>
      </c>
      <c r="E721">
        <v>2005</v>
      </c>
      <c r="F721" s="4">
        <v>19530</v>
      </c>
      <c r="G721" t="str">
        <f t="shared" si="11"/>
        <v>FALSE</v>
      </c>
    </row>
    <row r="722" spans="2:7" x14ac:dyDescent="0.25">
      <c r="B722" t="s">
        <v>3304</v>
      </c>
      <c r="C722" t="s">
        <v>2372</v>
      </c>
      <c r="D722" t="s">
        <v>3419</v>
      </c>
      <c r="E722">
        <v>2007</v>
      </c>
      <c r="F722" s="4">
        <v>59068</v>
      </c>
      <c r="G722" t="str">
        <f t="shared" si="11"/>
        <v>FALSE</v>
      </c>
    </row>
    <row r="723" spans="2:7" x14ac:dyDescent="0.25">
      <c r="B723" t="s">
        <v>3190</v>
      </c>
      <c r="C723" t="s">
        <v>4452</v>
      </c>
      <c r="D723" t="s">
        <v>1922</v>
      </c>
      <c r="E723">
        <v>2009</v>
      </c>
      <c r="F723" s="4">
        <v>802790</v>
      </c>
      <c r="G723" t="str">
        <f t="shared" si="11"/>
        <v>FALSE</v>
      </c>
    </row>
    <row r="724" spans="2:7" x14ac:dyDescent="0.25">
      <c r="B724" t="s">
        <v>2893</v>
      </c>
      <c r="C724" t="s">
        <v>4448</v>
      </c>
      <c r="D724" t="s">
        <v>1897</v>
      </c>
      <c r="E724">
        <v>1995</v>
      </c>
      <c r="F724" s="4">
        <v>944457</v>
      </c>
      <c r="G724" t="str">
        <f t="shared" si="11"/>
        <v>FALSE</v>
      </c>
    </row>
    <row r="725" spans="2:7" x14ac:dyDescent="0.25">
      <c r="B725" t="s">
        <v>2893</v>
      </c>
      <c r="C725" t="s">
        <v>4448</v>
      </c>
      <c r="D725" t="s">
        <v>1897</v>
      </c>
      <c r="E725">
        <v>1996</v>
      </c>
      <c r="F725" s="4">
        <v>1070885</v>
      </c>
      <c r="G725" t="str">
        <f t="shared" si="11"/>
        <v>FALSE</v>
      </c>
    </row>
    <row r="726" spans="2:7" x14ac:dyDescent="0.25">
      <c r="B726" t="s">
        <v>2893</v>
      </c>
      <c r="C726" t="s">
        <v>4452</v>
      </c>
      <c r="D726" t="s">
        <v>1922</v>
      </c>
      <c r="E726">
        <v>2008</v>
      </c>
      <c r="F726" s="4">
        <v>897996</v>
      </c>
      <c r="G726" t="str">
        <f t="shared" si="11"/>
        <v>FALSE</v>
      </c>
    </row>
    <row r="727" spans="2:7" x14ac:dyDescent="0.25">
      <c r="B727" t="s">
        <v>2893</v>
      </c>
      <c r="C727" t="s">
        <v>4452</v>
      </c>
      <c r="D727" t="s">
        <v>1922</v>
      </c>
      <c r="E727">
        <v>2010</v>
      </c>
      <c r="F727" s="4">
        <v>624509</v>
      </c>
      <c r="G727" t="str">
        <f t="shared" si="11"/>
        <v>FALSE</v>
      </c>
    </row>
    <row r="728" spans="2:7" x14ac:dyDescent="0.25">
      <c r="B728" t="s">
        <v>1022</v>
      </c>
      <c r="C728" t="s">
        <v>220</v>
      </c>
      <c r="D728" t="s">
        <v>219</v>
      </c>
      <c r="E728">
        <v>1992</v>
      </c>
      <c r="F728" s="4">
        <v>596180</v>
      </c>
      <c r="G728" t="str">
        <f t="shared" si="11"/>
        <v>FALSE</v>
      </c>
    </row>
    <row r="729" spans="2:7" x14ac:dyDescent="0.25">
      <c r="B729" t="s">
        <v>1022</v>
      </c>
      <c r="C729" t="s">
        <v>220</v>
      </c>
      <c r="D729" t="s">
        <v>219</v>
      </c>
      <c r="E729">
        <v>2010</v>
      </c>
      <c r="F729" s="4">
        <v>0</v>
      </c>
      <c r="G729" t="str">
        <f t="shared" si="11"/>
        <v>FALSE</v>
      </c>
    </row>
    <row r="730" spans="2:7" x14ac:dyDescent="0.25">
      <c r="B730" t="s">
        <v>4898</v>
      </c>
      <c r="C730" t="s">
        <v>220</v>
      </c>
      <c r="D730" t="s">
        <v>219</v>
      </c>
      <c r="E730">
        <v>1992</v>
      </c>
      <c r="F730" s="4">
        <v>7804249</v>
      </c>
      <c r="G730" t="str">
        <f t="shared" si="11"/>
        <v>FALSE</v>
      </c>
    </row>
    <row r="731" spans="2:7" x14ac:dyDescent="0.25">
      <c r="B731" t="s">
        <v>73</v>
      </c>
      <c r="C731" t="s">
        <v>72</v>
      </c>
      <c r="D731" t="s">
        <v>71</v>
      </c>
      <c r="E731">
        <v>2006</v>
      </c>
      <c r="F731" s="4">
        <v>541870</v>
      </c>
      <c r="G731" t="str">
        <f t="shared" si="11"/>
        <v>FALSE</v>
      </c>
    </row>
    <row r="732" spans="2:7" x14ac:dyDescent="0.25">
      <c r="B732" t="s">
        <v>73</v>
      </c>
      <c r="C732" t="s">
        <v>72</v>
      </c>
      <c r="D732" t="s">
        <v>71</v>
      </c>
      <c r="E732">
        <v>2007</v>
      </c>
      <c r="F732" s="4">
        <v>449019</v>
      </c>
      <c r="G732" t="str">
        <f t="shared" si="11"/>
        <v>FALSE</v>
      </c>
    </row>
    <row r="733" spans="2:7" x14ac:dyDescent="0.25">
      <c r="B733" t="s">
        <v>73</v>
      </c>
      <c r="C733" t="s">
        <v>72</v>
      </c>
      <c r="D733" t="s">
        <v>71</v>
      </c>
      <c r="E733">
        <v>2008</v>
      </c>
      <c r="F733" s="4">
        <v>1229622</v>
      </c>
      <c r="G733" t="str">
        <f t="shared" si="11"/>
        <v>FALSE</v>
      </c>
    </row>
    <row r="734" spans="2:7" x14ac:dyDescent="0.25">
      <c r="B734" t="s">
        <v>73</v>
      </c>
      <c r="C734" t="s">
        <v>72</v>
      </c>
      <c r="D734" t="s">
        <v>71</v>
      </c>
      <c r="E734">
        <v>2009</v>
      </c>
      <c r="F734" s="4">
        <v>421329</v>
      </c>
      <c r="G734" t="str">
        <f t="shared" si="11"/>
        <v>FALSE</v>
      </c>
    </row>
    <row r="735" spans="2:7" x14ac:dyDescent="0.25">
      <c r="B735" t="s">
        <v>73</v>
      </c>
      <c r="C735" t="s">
        <v>72</v>
      </c>
      <c r="D735" t="s">
        <v>71</v>
      </c>
      <c r="E735">
        <v>2010</v>
      </c>
      <c r="F735" s="4">
        <v>438541</v>
      </c>
      <c r="G735" t="str">
        <f t="shared" si="11"/>
        <v>FALSE</v>
      </c>
    </row>
    <row r="736" spans="2:7" x14ac:dyDescent="0.25">
      <c r="B736" t="s">
        <v>73</v>
      </c>
      <c r="C736" t="s">
        <v>72</v>
      </c>
      <c r="D736" t="s">
        <v>71</v>
      </c>
      <c r="E736">
        <v>2011</v>
      </c>
      <c r="F736" s="4">
        <v>739361</v>
      </c>
      <c r="G736" t="str">
        <f t="shared" si="11"/>
        <v>FALSE</v>
      </c>
    </row>
    <row r="737" spans="2:7" x14ac:dyDescent="0.25">
      <c r="B737" t="s">
        <v>73</v>
      </c>
      <c r="C737" t="s">
        <v>72</v>
      </c>
      <c r="D737" t="s">
        <v>71</v>
      </c>
      <c r="E737">
        <v>2012</v>
      </c>
      <c r="F737" s="4">
        <v>1346857</v>
      </c>
      <c r="G737" t="str">
        <f t="shared" si="11"/>
        <v>FALSE</v>
      </c>
    </row>
    <row r="738" spans="2:7" x14ac:dyDescent="0.25">
      <c r="B738" t="s">
        <v>73</v>
      </c>
      <c r="C738" t="s">
        <v>72</v>
      </c>
      <c r="D738" t="s">
        <v>71</v>
      </c>
      <c r="E738">
        <v>2013</v>
      </c>
      <c r="F738" s="4">
        <v>128388</v>
      </c>
      <c r="G738" t="str">
        <f t="shared" si="11"/>
        <v>FALSE</v>
      </c>
    </row>
    <row r="739" spans="2:7" x14ac:dyDescent="0.25">
      <c r="B739" t="s">
        <v>73</v>
      </c>
      <c r="C739" t="s">
        <v>72</v>
      </c>
      <c r="D739" t="s">
        <v>71</v>
      </c>
      <c r="E739">
        <v>2014</v>
      </c>
      <c r="F739" s="4">
        <v>826620</v>
      </c>
      <c r="G739" t="str">
        <f t="shared" si="11"/>
        <v>FALSE</v>
      </c>
    </row>
    <row r="740" spans="2:7" x14ac:dyDescent="0.25">
      <c r="B740" t="s">
        <v>73</v>
      </c>
      <c r="C740" t="s">
        <v>72</v>
      </c>
      <c r="D740" t="s">
        <v>71</v>
      </c>
      <c r="E740">
        <v>2015</v>
      </c>
      <c r="F740" s="4">
        <v>637434</v>
      </c>
      <c r="G740" t="str">
        <f t="shared" si="11"/>
        <v>FALSE</v>
      </c>
    </row>
    <row r="741" spans="2:7" x14ac:dyDescent="0.25">
      <c r="B741" t="s">
        <v>73</v>
      </c>
      <c r="C741" t="s">
        <v>72</v>
      </c>
      <c r="D741" t="s">
        <v>71</v>
      </c>
      <c r="E741">
        <v>2016</v>
      </c>
      <c r="F741" s="4">
        <v>605785</v>
      </c>
      <c r="G741" t="str">
        <f t="shared" si="11"/>
        <v>FALSE</v>
      </c>
    </row>
    <row r="742" spans="2:7" x14ac:dyDescent="0.25">
      <c r="B742" t="s">
        <v>73</v>
      </c>
      <c r="C742" t="s">
        <v>72</v>
      </c>
      <c r="D742" t="s">
        <v>71</v>
      </c>
      <c r="E742">
        <v>2017</v>
      </c>
      <c r="F742" s="4">
        <v>643797</v>
      </c>
      <c r="G742" t="str">
        <f t="shared" si="11"/>
        <v>FALSE</v>
      </c>
    </row>
    <row r="743" spans="2:7" x14ac:dyDescent="0.25">
      <c r="B743" t="s">
        <v>73</v>
      </c>
      <c r="C743" t="s">
        <v>72</v>
      </c>
      <c r="D743" t="s">
        <v>71</v>
      </c>
      <c r="E743">
        <v>2018</v>
      </c>
      <c r="F743" s="4">
        <v>614248</v>
      </c>
      <c r="G743" t="str">
        <f t="shared" si="11"/>
        <v>FALSE</v>
      </c>
    </row>
    <row r="744" spans="2:7" x14ac:dyDescent="0.25">
      <c r="B744" t="s">
        <v>73</v>
      </c>
      <c r="C744" t="s">
        <v>72</v>
      </c>
      <c r="D744" t="s">
        <v>71</v>
      </c>
      <c r="E744">
        <v>2019</v>
      </c>
      <c r="F744" s="4">
        <v>705814</v>
      </c>
      <c r="G744" t="str">
        <f t="shared" si="11"/>
        <v>FALSE</v>
      </c>
    </row>
    <row r="745" spans="2:7" x14ac:dyDescent="0.25">
      <c r="B745" t="s">
        <v>73</v>
      </c>
      <c r="C745" t="s">
        <v>82</v>
      </c>
      <c r="D745" t="s">
        <v>81</v>
      </c>
      <c r="E745">
        <v>2002</v>
      </c>
      <c r="F745" s="4">
        <v>257000</v>
      </c>
      <c r="G745" t="str">
        <f t="shared" si="11"/>
        <v>FALSE</v>
      </c>
    </row>
    <row r="746" spans="2:7" x14ac:dyDescent="0.25">
      <c r="B746" t="s">
        <v>5823</v>
      </c>
      <c r="C746" t="s">
        <v>72</v>
      </c>
      <c r="D746" t="s">
        <v>71</v>
      </c>
      <c r="E746">
        <v>2020</v>
      </c>
      <c r="F746" s="4"/>
      <c r="G746" t="str">
        <f t="shared" si="11"/>
        <v>FALSE</v>
      </c>
    </row>
    <row r="747" spans="2:7" x14ac:dyDescent="0.25">
      <c r="B747" t="s">
        <v>4528</v>
      </c>
      <c r="C747" t="s">
        <v>220</v>
      </c>
      <c r="D747" t="s">
        <v>219</v>
      </c>
      <c r="E747">
        <v>1998</v>
      </c>
      <c r="F747" s="4">
        <v>932237</v>
      </c>
      <c r="G747" t="str">
        <f t="shared" si="11"/>
        <v>FALSE</v>
      </c>
    </row>
    <row r="748" spans="2:7" x14ac:dyDescent="0.25">
      <c r="B748" t="s">
        <v>209</v>
      </c>
      <c r="C748" t="s">
        <v>43</v>
      </c>
      <c r="D748" t="s">
        <v>2972</v>
      </c>
      <c r="E748">
        <v>1998</v>
      </c>
      <c r="F748" s="4">
        <v>15000</v>
      </c>
      <c r="G748" t="str">
        <f t="shared" si="11"/>
        <v>FALSE</v>
      </c>
    </row>
    <row r="749" spans="2:7" x14ac:dyDescent="0.25">
      <c r="B749" t="s">
        <v>209</v>
      </c>
      <c r="C749" t="s">
        <v>2083</v>
      </c>
      <c r="D749" t="s">
        <v>3981</v>
      </c>
      <c r="E749">
        <v>1998</v>
      </c>
      <c r="F749" s="4"/>
      <c r="G749" t="str">
        <f t="shared" si="11"/>
        <v>OVERLAP</v>
      </c>
    </row>
    <row r="750" spans="2:7" x14ac:dyDescent="0.25">
      <c r="B750" t="s">
        <v>209</v>
      </c>
      <c r="C750" t="s">
        <v>2083</v>
      </c>
      <c r="D750" t="s">
        <v>3981</v>
      </c>
      <c r="E750">
        <v>2003</v>
      </c>
      <c r="F750" s="4">
        <v>100000</v>
      </c>
      <c r="G750" t="str">
        <f t="shared" si="11"/>
        <v>FALSE</v>
      </c>
    </row>
    <row r="751" spans="2:7" x14ac:dyDescent="0.25">
      <c r="B751" t="s">
        <v>209</v>
      </c>
      <c r="C751" t="s">
        <v>82</v>
      </c>
      <c r="D751" t="s">
        <v>1216</v>
      </c>
      <c r="E751">
        <v>2008</v>
      </c>
      <c r="F751" s="4">
        <v>95426</v>
      </c>
      <c r="G751" t="str">
        <f t="shared" si="11"/>
        <v>FALSE</v>
      </c>
    </row>
    <row r="752" spans="2:7" x14ac:dyDescent="0.25">
      <c r="B752" t="s">
        <v>209</v>
      </c>
      <c r="C752" t="s">
        <v>82</v>
      </c>
      <c r="D752" t="s">
        <v>81</v>
      </c>
      <c r="E752">
        <v>2003</v>
      </c>
      <c r="F752" s="4">
        <v>451937</v>
      </c>
      <c r="G752" t="str">
        <f t="shared" si="11"/>
        <v>FALSE</v>
      </c>
    </row>
    <row r="753" spans="2:7" x14ac:dyDescent="0.25">
      <c r="B753" t="s">
        <v>209</v>
      </c>
      <c r="C753" t="s">
        <v>82</v>
      </c>
      <c r="D753" t="s">
        <v>81</v>
      </c>
      <c r="E753">
        <v>2004</v>
      </c>
      <c r="F753" s="4">
        <v>481806</v>
      </c>
      <c r="G753" t="str">
        <f t="shared" si="11"/>
        <v>FALSE</v>
      </c>
    </row>
    <row r="754" spans="2:7" x14ac:dyDescent="0.25">
      <c r="B754" t="s">
        <v>209</v>
      </c>
      <c r="C754" t="s">
        <v>82</v>
      </c>
      <c r="D754" t="s">
        <v>81</v>
      </c>
      <c r="E754">
        <v>2005</v>
      </c>
      <c r="F754" s="4">
        <v>556830</v>
      </c>
      <c r="G754" t="str">
        <f t="shared" si="11"/>
        <v>FALSE</v>
      </c>
    </row>
    <row r="755" spans="2:7" x14ac:dyDescent="0.25">
      <c r="B755" t="s">
        <v>209</v>
      </c>
      <c r="C755" t="s">
        <v>82</v>
      </c>
      <c r="D755" t="s">
        <v>81</v>
      </c>
      <c r="E755">
        <v>2006</v>
      </c>
      <c r="F755" s="4">
        <v>349100</v>
      </c>
      <c r="G755" t="str">
        <f t="shared" si="11"/>
        <v>FALSE</v>
      </c>
    </row>
    <row r="756" spans="2:7" x14ac:dyDescent="0.25">
      <c r="B756" t="s">
        <v>209</v>
      </c>
      <c r="C756" t="s">
        <v>82</v>
      </c>
      <c r="D756" t="s">
        <v>81</v>
      </c>
      <c r="E756">
        <v>2009</v>
      </c>
      <c r="F756" s="4">
        <v>467938</v>
      </c>
      <c r="G756" t="str">
        <f t="shared" si="11"/>
        <v>FALSE</v>
      </c>
    </row>
    <row r="757" spans="2:7" x14ac:dyDescent="0.25">
      <c r="B757" t="s">
        <v>209</v>
      </c>
      <c r="C757" t="s">
        <v>82</v>
      </c>
      <c r="D757" t="s">
        <v>81</v>
      </c>
      <c r="E757">
        <v>2010</v>
      </c>
      <c r="F757" s="4">
        <v>321883</v>
      </c>
      <c r="G757" t="str">
        <f t="shared" si="11"/>
        <v>FALSE</v>
      </c>
    </row>
    <row r="758" spans="2:7" x14ac:dyDescent="0.25">
      <c r="B758" t="s">
        <v>209</v>
      </c>
      <c r="C758" t="s">
        <v>82</v>
      </c>
      <c r="D758" t="s">
        <v>81</v>
      </c>
      <c r="E758">
        <v>2011</v>
      </c>
      <c r="F758" s="4">
        <v>358663</v>
      </c>
      <c r="G758" t="str">
        <f t="shared" si="11"/>
        <v>FALSE</v>
      </c>
    </row>
    <row r="759" spans="2:7" x14ac:dyDescent="0.25">
      <c r="B759" t="s">
        <v>209</v>
      </c>
      <c r="C759" t="s">
        <v>82</v>
      </c>
      <c r="D759" t="s">
        <v>81</v>
      </c>
      <c r="E759">
        <v>2012</v>
      </c>
      <c r="F759" s="4">
        <v>312810</v>
      </c>
      <c r="G759" t="str">
        <f t="shared" si="11"/>
        <v>FALSE</v>
      </c>
    </row>
    <row r="760" spans="2:7" x14ac:dyDescent="0.25">
      <c r="B760" t="s">
        <v>209</v>
      </c>
      <c r="C760" t="s">
        <v>82</v>
      </c>
      <c r="D760" t="s">
        <v>81</v>
      </c>
      <c r="E760">
        <v>2014</v>
      </c>
      <c r="F760" s="4">
        <v>303368</v>
      </c>
      <c r="G760" t="str">
        <f t="shared" si="11"/>
        <v>FALSE</v>
      </c>
    </row>
    <row r="761" spans="2:7" x14ac:dyDescent="0.25">
      <c r="B761" t="s">
        <v>209</v>
      </c>
      <c r="C761" t="s">
        <v>82</v>
      </c>
      <c r="D761" t="s">
        <v>81</v>
      </c>
      <c r="E761">
        <v>2015</v>
      </c>
      <c r="F761" s="4">
        <v>209695</v>
      </c>
      <c r="G761" t="str">
        <f t="shared" si="11"/>
        <v>FALSE</v>
      </c>
    </row>
    <row r="762" spans="2:7" x14ac:dyDescent="0.25">
      <c r="B762" t="s">
        <v>209</v>
      </c>
      <c r="C762" t="s">
        <v>82</v>
      </c>
      <c r="D762" t="s">
        <v>81</v>
      </c>
      <c r="E762">
        <v>2016</v>
      </c>
      <c r="F762" s="4">
        <v>226450</v>
      </c>
      <c r="G762" t="str">
        <f t="shared" si="11"/>
        <v>FALSE</v>
      </c>
    </row>
    <row r="763" spans="2:7" x14ac:dyDescent="0.25">
      <c r="B763" t="s">
        <v>209</v>
      </c>
      <c r="C763" t="s">
        <v>82</v>
      </c>
      <c r="D763" t="s">
        <v>81</v>
      </c>
      <c r="E763">
        <v>2018</v>
      </c>
      <c r="F763" s="4">
        <v>248178</v>
      </c>
      <c r="G763" t="str">
        <f t="shared" si="11"/>
        <v>FALSE</v>
      </c>
    </row>
    <row r="764" spans="2:7" x14ac:dyDescent="0.25">
      <c r="B764" t="s">
        <v>209</v>
      </c>
      <c r="C764" t="s">
        <v>82</v>
      </c>
      <c r="D764" t="s">
        <v>5641</v>
      </c>
      <c r="E764">
        <v>2019</v>
      </c>
      <c r="F764" s="4">
        <v>250150</v>
      </c>
      <c r="G764" t="str">
        <f t="shared" si="11"/>
        <v>FALSE</v>
      </c>
    </row>
    <row r="765" spans="2:7" x14ac:dyDescent="0.25">
      <c r="B765" t="s">
        <v>209</v>
      </c>
      <c r="C765" t="s">
        <v>82</v>
      </c>
      <c r="D765" t="s">
        <v>5641</v>
      </c>
      <c r="E765">
        <v>2020</v>
      </c>
      <c r="F765" s="4"/>
      <c r="G765" t="str">
        <f t="shared" si="11"/>
        <v>FALSE</v>
      </c>
    </row>
    <row r="766" spans="2:7" x14ac:dyDescent="0.25">
      <c r="B766" t="s">
        <v>209</v>
      </c>
      <c r="C766" t="s">
        <v>220</v>
      </c>
      <c r="D766" t="s">
        <v>219</v>
      </c>
      <c r="E766">
        <v>1994</v>
      </c>
      <c r="F766" s="4">
        <v>7272540</v>
      </c>
      <c r="G766" t="str">
        <f t="shared" si="11"/>
        <v>FALSE</v>
      </c>
    </row>
    <row r="767" spans="2:7" x14ac:dyDescent="0.25">
      <c r="B767" t="s">
        <v>209</v>
      </c>
      <c r="C767" t="s">
        <v>220</v>
      </c>
      <c r="D767" t="s">
        <v>219</v>
      </c>
      <c r="E767">
        <v>1996</v>
      </c>
      <c r="F767" s="4">
        <v>8447056</v>
      </c>
      <c r="G767" t="str">
        <f t="shared" si="11"/>
        <v>FALSE</v>
      </c>
    </row>
    <row r="768" spans="2:7" x14ac:dyDescent="0.25">
      <c r="B768" t="s">
        <v>209</v>
      </c>
      <c r="C768" t="s">
        <v>220</v>
      </c>
      <c r="D768" t="s">
        <v>219</v>
      </c>
      <c r="E768">
        <v>1998</v>
      </c>
      <c r="F768" s="4">
        <v>2962074</v>
      </c>
      <c r="G768" t="str">
        <f t="shared" si="11"/>
        <v>FALSE</v>
      </c>
    </row>
    <row r="769" spans="2:7" x14ac:dyDescent="0.25">
      <c r="B769" t="s">
        <v>209</v>
      </c>
      <c r="C769" t="s">
        <v>1695</v>
      </c>
      <c r="D769" t="s">
        <v>81</v>
      </c>
      <c r="E769">
        <v>2002</v>
      </c>
      <c r="F769" s="4">
        <v>138000</v>
      </c>
      <c r="G769" t="str">
        <f t="shared" si="11"/>
        <v>FALSE</v>
      </c>
    </row>
    <row r="770" spans="2:7" x14ac:dyDescent="0.25">
      <c r="B770" t="s">
        <v>209</v>
      </c>
      <c r="C770" t="s">
        <v>4419</v>
      </c>
      <c r="D770" t="s">
        <v>1897</v>
      </c>
      <c r="E770">
        <v>2010</v>
      </c>
      <c r="F770" s="4">
        <v>0</v>
      </c>
      <c r="G770" t="str">
        <f t="shared" si="11"/>
        <v>FALSE</v>
      </c>
    </row>
    <row r="771" spans="2:7" x14ac:dyDescent="0.25">
      <c r="B771" t="s">
        <v>209</v>
      </c>
      <c r="C771" t="s">
        <v>4419</v>
      </c>
      <c r="D771" t="s">
        <v>2058</v>
      </c>
      <c r="E771">
        <v>1995</v>
      </c>
      <c r="F771" s="4"/>
      <c r="G771" t="str">
        <f t="shared" si="11"/>
        <v>FALSE</v>
      </c>
    </row>
    <row r="772" spans="2:7" x14ac:dyDescent="0.25">
      <c r="B772" t="s">
        <v>4596</v>
      </c>
      <c r="C772" t="s">
        <v>2083</v>
      </c>
      <c r="D772" t="s">
        <v>3981</v>
      </c>
      <c r="E772">
        <v>1998</v>
      </c>
      <c r="F772" s="4">
        <v>200000</v>
      </c>
      <c r="G772" t="str">
        <f t="shared" si="11"/>
        <v>FALSE</v>
      </c>
    </row>
    <row r="773" spans="2:7" x14ac:dyDescent="0.25">
      <c r="B773" t="s">
        <v>4204</v>
      </c>
      <c r="C773" t="s">
        <v>2083</v>
      </c>
      <c r="D773" t="s">
        <v>3981</v>
      </c>
      <c r="E773">
        <v>2002</v>
      </c>
      <c r="F773" s="4">
        <v>3000</v>
      </c>
      <c r="G773" t="str">
        <f t="shared" ref="G773:G836" si="12">IF(AND(B773=B772,E773=E772,OR(D773&lt;&gt;D772,C773&lt;&gt;C772)),"OVERLAP","FALSE")</f>
        <v>FALSE</v>
      </c>
    </row>
    <row r="774" spans="2:7" x14ac:dyDescent="0.25">
      <c r="B774" t="s">
        <v>4114</v>
      </c>
      <c r="C774" t="s">
        <v>2083</v>
      </c>
      <c r="D774" t="s">
        <v>3981</v>
      </c>
      <c r="E774">
        <v>2003</v>
      </c>
      <c r="F774" s="4">
        <v>100000</v>
      </c>
      <c r="G774" t="str">
        <f t="shared" si="12"/>
        <v>FALSE</v>
      </c>
    </row>
    <row r="775" spans="2:7" x14ac:dyDescent="0.25">
      <c r="B775" t="s">
        <v>4072</v>
      </c>
      <c r="C775" t="s">
        <v>2083</v>
      </c>
      <c r="D775" t="s">
        <v>3981</v>
      </c>
      <c r="E775">
        <v>1998</v>
      </c>
      <c r="F775" s="4">
        <v>1600000</v>
      </c>
      <c r="G775" t="str">
        <f t="shared" si="12"/>
        <v>FALSE</v>
      </c>
    </row>
    <row r="776" spans="2:7" x14ac:dyDescent="0.25">
      <c r="B776" t="s">
        <v>4072</v>
      </c>
      <c r="C776" t="s">
        <v>2034</v>
      </c>
      <c r="D776" t="s">
        <v>1938</v>
      </c>
      <c r="E776">
        <v>2003</v>
      </c>
      <c r="F776" s="4">
        <v>500000</v>
      </c>
      <c r="G776" t="str">
        <f t="shared" si="12"/>
        <v>FALSE</v>
      </c>
    </row>
    <row r="777" spans="2:7" x14ac:dyDescent="0.25">
      <c r="B777" t="s">
        <v>4186</v>
      </c>
      <c r="C777" t="s">
        <v>2083</v>
      </c>
      <c r="D777" t="s">
        <v>3981</v>
      </c>
      <c r="E777">
        <v>2002</v>
      </c>
      <c r="F777" s="4">
        <v>56000</v>
      </c>
      <c r="G777" t="str">
        <f t="shared" si="12"/>
        <v>FALSE</v>
      </c>
    </row>
    <row r="778" spans="2:7" x14ac:dyDescent="0.25">
      <c r="B778" t="s">
        <v>4196</v>
      </c>
      <c r="C778" t="s">
        <v>2083</v>
      </c>
      <c r="D778" t="s">
        <v>3981</v>
      </c>
      <c r="E778">
        <v>2002</v>
      </c>
      <c r="F778" s="4">
        <v>66000</v>
      </c>
      <c r="G778" t="str">
        <f t="shared" si="12"/>
        <v>FALSE</v>
      </c>
    </row>
    <row r="779" spans="2:7" x14ac:dyDescent="0.25">
      <c r="B779" t="s">
        <v>4583</v>
      </c>
      <c r="C779" t="s">
        <v>2083</v>
      </c>
      <c r="D779" t="s">
        <v>3981</v>
      </c>
      <c r="E779">
        <v>1998</v>
      </c>
      <c r="F779" s="4">
        <v>200000</v>
      </c>
      <c r="G779" t="str">
        <f t="shared" si="12"/>
        <v>FALSE</v>
      </c>
    </row>
    <row r="780" spans="2:7" x14ac:dyDescent="0.25">
      <c r="B780" t="s">
        <v>4189</v>
      </c>
      <c r="C780" t="s">
        <v>2083</v>
      </c>
      <c r="D780" t="s">
        <v>3981</v>
      </c>
      <c r="E780">
        <v>1998</v>
      </c>
      <c r="F780" s="4">
        <v>200000</v>
      </c>
      <c r="G780" t="str">
        <f t="shared" si="12"/>
        <v>FALSE</v>
      </c>
    </row>
    <row r="781" spans="2:7" x14ac:dyDescent="0.25">
      <c r="B781" t="s">
        <v>4189</v>
      </c>
      <c r="C781" t="s">
        <v>2083</v>
      </c>
      <c r="D781" t="s">
        <v>3981</v>
      </c>
      <c r="E781">
        <v>2002</v>
      </c>
      <c r="F781" s="4">
        <v>100000</v>
      </c>
      <c r="G781" t="str">
        <f t="shared" si="12"/>
        <v>FALSE</v>
      </c>
    </row>
    <row r="782" spans="2:7" x14ac:dyDescent="0.25">
      <c r="B782" t="s">
        <v>4459</v>
      </c>
      <c r="C782" t="s">
        <v>2017</v>
      </c>
      <c r="D782" t="s">
        <v>2016</v>
      </c>
      <c r="E782">
        <v>1999</v>
      </c>
      <c r="F782" s="4">
        <v>1200000</v>
      </c>
      <c r="G782" t="str">
        <f t="shared" si="12"/>
        <v>FALSE</v>
      </c>
    </row>
    <row r="783" spans="2:7" x14ac:dyDescent="0.25">
      <c r="B783" t="s">
        <v>4671</v>
      </c>
      <c r="C783" t="s">
        <v>2305</v>
      </c>
      <c r="D783" t="s">
        <v>3012</v>
      </c>
      <c r="E783">
        <v>1997</v>
      </c>
      <c r="F783" s="4">
        <v>100000</v>
      </c>
      <c r="G783" t="str">
        <f t="shared" si="12"/>
        <v>FALSE</v>
      </c>
    </row>
    <row r="784" spans="2:7" x14ac:dyDescent="0.25">
      <c r="B784" t="s">
        <v>4590</v>
      </c>
      <c r="C784" t="s">
        <v>2083</v>
      </c>
      <c r="D784" t="s">
        <v>3981</v>
      </c>
      <c r="E784">
        <v>1998</v>
      </c>
      <c r="F784" s="4">
        <v>400000</v>
      </c>
      <c r="G784" t="str">
        <f t="shared" si="12"/>
        <v>FALSE</v>
      </c>
    </row>
    <row r="785" spans="2:7" x14ac:dyDescent="0.25">
      <c r="B785" t="s">
        <v>4593</v>
      </c>
      <c r="C785" t="s">
        <v>2083</v>
      </c>
      <c r="D785" t="s">
        <v>3981</v>
      </c>
      <c r="E785">
        <v>1998</v>
      </c>
      <c r="F785" s="4">
        <v>200000</v>
      </c>
      <c r="G785" t="str">
        <f t="shared" si="12"/>
        <v>FALSE</v>
      </c>
    </row>
    <row r="786" spans="2:7" x14ac:dyDescent="0.25">
      <c r="B786" t="s">
        <v>4200</v>
      </c>
      <c r="C786" t="s">
        <v>2083</v>
      </c>
      <c r="D786" t="s">
        <v>3981</v>
      </c>
      <c r="E786">
        <v>2002</v>
      </c>
      <c r="F786" s="4">
        <v>7000</v>
      </c>
      <c r="G786" t="str">
        <f t="shared" si="12"/>
        <v>FALSE</v>
      </c>
    </row>
    <row r="787" spans="2:7" x14ac:dyDescent="0.25">
      <c r="B787" t="s">
        <v>4837</v>
      </c>
      <c r="C787" t="s">
        <v>4221</v>
      </c>
      <c r="D787" t="s">
        <v>2336</v>
      </c>
      <c r="E787">
        <v>1995</v>
      </c>
      <c r="F787" s="4">
        <v>100000</v>
      </c>
      <c r="G787" t="str">
        <f t="shared" si="12"/>
        <v>FALSE</v>
      </c>
    </row>
    <row r="788" spans="2:7" x14ac:dyDescent="0.25">
      <c r="B788" t="s">
        <v>4840</v>
      </c>
      <c r="C788" t="s">
        <v>4221</v>
      </c>
      <c r="D788" t="s">
        <v>2336</v>
      </c>
      <c r="E788">
        <v>1995</v>
      </c>
      <c r="F788" s="4">
        <v>1100000</v>
      </c>
      <c r="G788" t="str">
        <f t="shared" si="12"/>
        <v>FALSE</v>
      </c>
    </row>
    <row r="789" spans="2:7" x14ac:dyDescent="0.25">
      <c r="B789" t="s">
        <v>4075</v>
      </c>
      <c r="C789" t="s">
        <v>2034</v>
      </c>
      <c r="D789" t="s">
        <v>1938</v>
      </c>
      <c r="E789">
        <v>2003</v>
      </c>
      <c r="F789" s="4">
        <v>750000</v>
      </c>
      <c r="G789" t="str">
        <f t="shared" si="12"/>
        <v>FALSE</v>
      </c>
    </row>
    <row r="790" spans="2:7" x14ac:dyDescent="0.25">
      <c r="B790" t="s">
        <v>4587</v>
      </c>
      <c r="C790" t="s">
        <v>2083</v>
      </c>
      <c r="D790" t="s">
        <v>3981</v>
      </c>
      <c r="E790">
        <v>1998</v>
      </c>
      <c r="F790" s="4">
        <v>200000</v>
      </c>
      <c r="G790" t="str">
        <f t="shared" si="12"/>
        <v>FALSE</v>
      </c>
    </row>
    <row r="791" spans="2:7" x14ac:dyDescent="0.25">
      <c r="B791" t="s">
        <v>4182</v>
      </c>
      <c r="C791" t="s">
        <v>2083</v>
      </c>
      <c r="D791" t="s">
        <v>3981</v>
      </c>
      <c r="E791">
        <v>2002</v>
      </c>
      <c r="F791" s="4">
        <v>200000</v>
      </c>
      <c r="G791" t="str">
        <f t="shared" si="12"/>
        <v>FALSE</v>
      </c>
    </row>
    <row r="792" spans="2:7" x14ac:dyDescent="0.25">
      <c r="B792" t="s">
        <v>4101</v>
      </c>
      <c r="C792" t="s">
        <v>2083</v>
      </c>
      <c r="D792" t="s">
        <v>3981</v>
      </c>
      <c r="E792">
        <v>2003</v>
      </c>
      <c r="F792" s="4">
        <v>100000</v>
      </c>
      <c r="G792" t="str">
        <f t="shared" si="12"/>
        <v>FALSE</v>
      </c>
    </row>
    <row r="793" spans="2:7" x14ac:dyDescent="0.25">
      <c r="B793" t="s">
        <v>4141</v>
      </c>
      <c r="C793" t="s">
        <v>3156</v>
      </c>
      <c r="D793" t="s">
        <v>3012</v>
      </c>
      <c r="E793">
        <v>2003</v>
      </c>
      <c r="F793" s="4">
        <v>700000</v>
      </c>
      <c r="G793" t="str">
        <f t="shared" si="12"/>
        <v>FALSE</v>
      </c>
    </row>
    <row r="794" spans="2:7" x14ac:dyDescent="0.25">
      <c r="B794" t="s">
        <v>4141</v>
      </c>
      <c r="C794" t="s">
        <v>67</v>
      </c>
      <c r="D794" t="s">
        <v>4286</v>
      </c>
      <c r="E794">
        <v>1997</v>
      </c>
      <c r="F794" s="4">
        <v>400000</v>
      </c>
      <c r="G794" t="str">
        <f t="shared" si="12"/>
        <v>FALSE</v>
      </c>
    </row>
    <row r="795" spans="2:7" x14ac:dyDescent="0.25">
      <c r="B795" t="s">
        <v>4141</v>
      </c>
      <c r="C795" t="s">
        <v>67</v>
      </c>
      <c r="D795" t="s">
        <v>4286</v>
      </c>
      <c r="E795">
        <v>1999</v>
      </c>
      <c r="F795" s="4">
        <v>421000</v>
      </c>
      <c r="G795" t="str">
        <f t="shared" si="12"/>
        <v>FALSE</v>
      </c>
    </row>
    <row r="796" spans="2:7" x14ac:dyDescent="0.25">
      <c r="B796" t="s">
        <v>4141</v>
      </c>
      <c r="C796" t="s">
        <v>2305</v>
      </c>
      <c r="D796" t="s">
        <v>3012</v>
      </c>
      <c r="E796">
        <v>1999</v>
      </c>
      <c r="F796" s="4">
        <v>450000</v>
      </c>
      <c r="G796" t="str">
        <f t="shared" si="12"/>
        <v>OVERLAP</v>
      </c>
    </row>
    <row r="797" spans="2:7" x14ac:dyDescent="0.25">
      <c r="B797" t="s">
        <v>4488</v>
      </c>
      <c r="C797" t="s">
        <v>67</v>
      </c>
      <c r="D797" t="s">
        <v>4286</v>
      </c>
      <c r="E797">
        <v>1999</v>
      </c>
      <c r="F797" s="4">
        <v>421000</v>
      </c>
      <c r="G797" t="str">
        <f t="shared" si="12"/>
        <v>FALSE</v>
      </c>
    </row>
    <row r="798" spans="2:7" x14ac:dyDescent="0.25">
      <c r="B798" t="s">
        <v>4580</v>
      </c>
      <c r="C798" t="s">
        <v>2083</v>
      </c>
      <c r="D798" t="s">
        <v>3981</v>
      </c>
      <c r="E798">
        <v>1998</v>
      </c>
      <c r="F798" s="4">
        <v>200000</v>
      </c>
      <c r="G798" t="str">
        <f t="shared" si="12"/>
        <v>FALSE</v>
      </c>
    </row>
    <row r="799" spans="2:7" x14ac:dyDescent="0.25">
      <c r="B799" t="s">
        <v>2488</v>
      </c>
      <c r="C799" t="s">
        <v>2289</v>
      </c>
      <c r="D799" t="s">
        <v>2082</v>
      </c>
      <c r="E799">
        <v>2011</v>
      </c>
      <c r="F799" s="4">
        <v>6530000</v>
      </c>
      <c r="G799" t="str">
        <f t="shared" si="12"/>
        <v>FALSE</v>
      </c>
    </row>
    <row r="800" spans="2:7" x14ac:dyDescent="0.25">
      <c r="B800" t="s">
        <v>2488</v>
      </c>
      <c r="C800" t="s">
        <v>2289</v>
      </c>
      <c r="D800" t="s">
        <v>2082</v>
      </c>
      <c r="E800">
        <v>2014</v>
      </c>
      <c r="F800" s="4">
        <v>570000</v>
      </c>
      <c r="G800" t="str">
        <f t="shared" si="12"/>
        <v>FALSE</v>
      </c>
    </row>
    <row r="801" spans="2:7" x14ac:dyDescent="0.25">
      <c r="B801" t="s">
        <v>5043</v>
      </c>
      <c r="C801" t="s">
        <v>4448</v>
      </c>
      <c r="D801" t="s">
        <v>1897</v>
      </c>
      <c r="E801">
        <v>2016</v>
      </c>
      <c r="F801" s="4">
        <v>602669</v>
      </c>
      <c r="G801" t="str">
        <f t="shared" si="12"/>
        <v>FALSE</v>
      </c>
    </row>
    <row r="802" spans="2:7" x14ac:dyDescent="0.25">
      <c r="B802" t="s">
        <v>2198</v>
      </c>
      <c r="C802" t="s">
        <v>2005</v>
      </c>
      <c r="D802" t="s">
        <v>2004</v>
      </c>
      <c r="E802">
        <v>2015</v>
      </c>
      <c r="F802" s="4">
        <v>60000</v>
      </c>
      <c r="G802" t="str">
        <f t="shared" si="12"/>
        <v>FALSE</v>
      </c>
    </row>
    <row r="803" spans="2:7" x14ac:dyDescent="0.25">
      <c r="B803" t="s">
        <v>2198</v>
      </c>
      <c r="C803" t="s">
        <v>3378</v>
      </c>
      <c r="D803" t="s">
        <v>2082</v>
      </c>
      <c r="E803">
        <v>2005</v>
      </c>
      <c r="F803" s="4">
        <v>420000</v>
      </c>
      <c r="G803" t="str">
        <f t="shared" si="12"/>
        <v>FALSE</v>
      </c>
    </row>
    <row r="804" spans="2:7" x14ac:dyDescent="0.25">
      <c r="B804" t="s">
        <v>2006</v>
      </c>
      <c r="C804" t="s">
        <v>2008</v>
      </c>
      <c r="D804" t="s">
        <v>2058</v>
      </c>
      <c r="E804">
        <v>2009</v>
      </c>
      <c r="F804" s="4">
        <v>3000000</v>
      </c>
      <c r="G804" t="str">
        <f t="shared" si="12"/>
        <v>FALSE</v>
      </c>
    </row>
    <row r="805" spans="2:7" x14ac:dyDescent="0.25">
      <c r="B805" t="s">
        <v>2006</v>
      </c>
      <c r="C805" t="s">
        <v>2005</v>
      </c>
      <c r="D805" t="s">
        <v>2004</v>
      </c>
      <c r="E805">
        <v>2016</v>
      </c>
      <c r="F805" s="4">
        <v>25000</v>
      </c>
      <c r="G805" t="str">
        <f t="shared" si="12"/>
        <v>FALSE</v>
      </c>
    </row>
    <row r="806" spans="2:7" x14ac:dyDescent="0.25">
      <c r="B806" t="s">
        <v>2968</v>
      </c>
      <c r="C806" t="s">
        <v>2066</v>
      </c>
      <c r="D806" t="s">
        <v>2967</v>
      </c>
      <c r="E806">
        <v>2011</v>
      </c>
      <c r="F806" s="4">
        <v>1200000</v>
      </c>
      <c r="G806" t="str">
        <f t="shared" si="12"/>
        <v>FALSE</v>
      </c>
    </row>
    <row r="807" spans="2:7" x14ac:dyDescent="0.25">
      <c r="B807" t="s">
        <v>2233</v>
      </c>
      <c r="C807" t="s">
        <v>2232</v>
      </c>
      <c r="D807" t="s">
        <v>2058</v>
      </c>
      <c r="E807">
        <v>2015</v>
      </c>
      <c r="F807" s="4">
        <v>2410000</v>
      </c>
      <c r="G807" t="str">
        <f t="shared" si="12"/>
        <v>FALSE</v>
      </c>
    </row>
    <row r="808" spans="2:7" x14ac:dyDescent="0.25">
      <c r="B808" t="s">
        <v>2233</v>
      </c>
      <c r="C808" t="s">
        <v>2873</v>
      </c>
      <c r="D808" t="s">
        <v>2972</v>
      </c>
      <c r="E808">
        <v>2011</v>
      </c>
      <c r="F808" s="4">
        <v>515000</v>
      </c>
      <c r="G808" t="str">
        <f t="shared" si="12"/>
        <v>FALSE</v>
      </c>
    </row>
    <row r="809" spans="2:7" x14ac:dyDescent="0.25">
      <c r="B809" t="s">
        <v>2233</v>
      </c>
      <c r="C809" t="s">
        <v>2863</v>
      </c>
      <c r="D809" t="s">
        <v>2058</v>
      </c>
      <c r="E809">
        <v>2012</v>
      </c>
      <c r="F809" s="4">
        <v>3700000</v>
      </c>
      <c r="G809" t="str">
        <f t="shared" si="12"/>
        <v>FALSE</v>
      </c>
    </row>
    <row r="810" spans="2:7" x14ac:dyDescent="0.25">
      <c r="B810" t="s">
        <v>2975</v>
      </c>
      <c r="C810" t="s">
        <v>2529</v>
      </c>
      <c r="D810" t="s">
        <v>2972</v>
      </c>
      <c r="E810">
        <v>2011</v>
      </c>
      <c r="F810" s="4">
        <v>46000</v>
      </c>
      <c r="G810" t="str">
        <f t="shared" si="12"/>
        <v>FALSE</v>
      </c>
    </row>
    <row r="811" spans="2:7" x14ac:dyDescent="0.25">
      <c r="B811" t="s">
        <v>3013</v>
      </c>
      <c r="C811" t="s">
        <v>2299</v>
      </c>
      <c r="D811" t="s">
        <v>3012</v>
      </c>
      <c r="E811">
        <v>2011</v>
      </c>
      <c r="F811" s="4">
        <v>764000</v>
      </c>
      <c r="G811" t="str">
        <f t="shared" si="12"/>
        <v>FALSE</v>
      </c>
    </row>
    <row r="812" spans="2:7" x14ac:dyDescent="0.25">
      <c r="B812" t="s">
        <v>5733</v>
      </c>
      <c r="C812" t="s">
        <v>4419</v>
      </c>
      <c r="D812" t="s">
        <v>2123</v>
      </c>
      <c r="E812">
        <v>2017</v>
      </c>
      <c r="F812" s="4"/>
      <c r="G812" t="str">
        <f t="shared" si="12"/>
        <v>FALSE</v>
      </c>
    </row>
    <row r="813" spans="2:7" x14ac:dyDescent="0.25">
      <c r="B813" t="s">
        <v>3219</v>
      </c>
      <c r="C813" t="s">
        <v>4419</v>
      </c>
      <c r="D813" t="s">
        <v>2058</v>
      </c>
      <c r="E813">
        <v>2009</v>
      </c>
      <c r="F813" s="4">
        <v>1000000</v>
      </c>
      <c r="G813" t="str">
        <f t="shared" si="12"/>
        <v>FALSE</v>
      </c>
    </row>
    <row r="814" spans="2:7" x14ac:dyDescent="0.25">
      <c r="B814" t="s">
        <v>2866</v>
      </c>
      <c r="C814" t="s">
        <v>2863</v>
      </c>
      <c r="D814" t="s">
        <v>2058</v>
      </c>
      <c r="E814">
        <v>2012</v>
      </c>
      <c r="F814" s="4">
        <v>3500000</v>
      </c>
      <c r="G814" t="str">
        <f t="shared" si="12"/>
        <v>FALSE</v>
      </c>
    </row>
    <row r="815" spans="2:7" x14ac:dyDescent="0.25">
      <c r="B815" t="s">
        <v>2723</v>
      </c>
      <c r="C815" t="s">
        <v>2722</v>
      </c>
      <c r="D815" t="s">
        <v>2325</v>
      </c>
      <c r="E815">
        <v>2013</v>
      </c>
      <c r="F815" s="4">
        <v>1200000</v>
      </c>
      <c r="G815" t="str">
        <f t="shared" si="12"/>
        <v>FALSE</v>
      </c>
    </row>
    <row r="816" spans="2:7" x14ac:dyDescent="0.25">
      <c r="B816" t="s">
        <v>2213</v>
      </c>
      <c r="C816" t="s">
        <v>2017</v>
      </c>
      <c r="D816" t="s">
        <v>2016</v>
      </c>
      <c r="E816">
        <v>2015</v>
      </c>
      <c r="F816" s="4">
        <v>262700</v>
      </c>
      <c r="G816" t="str">
        <f t="shared" si="12"/>
        <v>FALSE</v>
      </c>
    </row>
    <row r="817" spans="2:7" x14ac:dyDescent="0.25">
      <c r="B817" t="s">
        <v>3488</v>
      </c>
      <c r="C817" t="s">
        <v>4419</v>
      </c>
      <c r="D817" t="s">
        <v>4419</v>
      </c>
      <c r="E817">
        <v>2007</v>
      </c>
      <c r="F817" s="4">
        <v>422100</v>
      </c>
      <c r="G817" t="str">
        <f t="shared" si="12"/>
        <v>FALSE</v>
      </c>
    </row>
    <row r="818" spans="2:7" x14ac:dyDescent="0.25">
      <c r="B818" t="s">
        <v>2293</v>
      </c>
      <c r="C818" t="s">
        <v>3384</v>
      </c>
      <c r="D818" t="s">
        <v>2077</v>
      </c>
      <c r="E818">
        <v>2007</v>
      </c>
      <c r="F818" s="4">
        <v>1500000</v>
      </c>
      <c r="G818" t="str">
        <f t="shared" si="12"/>
        <v>FALSE</v>
      </c>
    </row>
    <row r="819" spans="2:7" x14ac:dyDescent="0.25">
      <c r="B819" t="s">
        <v>2293</v>
      </c>
      <c r="C819" t="s">
        <v>2289</v>
      </c>
      <c r="D819" t="s">
        <v>2082</v>
      </c>
      <c r="E819">
        <v>2011</v>
      </c>
      <c r="F819" s="4">
        <v>560000</v>
      </c>
      <c r="G819" t="str">
        <f t="shared" si="12"/>
        <v>FALSE</v>
      </c>
    </row>
    <row r="820" spans="2:7" x14ac:dyDescent="0.25">
      <c r="B820" t="s">
        <v>2293</v>
      </c>
      <c r="C820" t="s">
        <v>2289</v>
      </c>
      <c r="D820" t="s">
        <v>2082</v>
      </c>
      <c r="E820">
        <v>2015</v>
      </c>
      <c r="F820" s="4">
        <v>630000</v>
      </c>
      <c r="G820" t="str">
        <f t="shared" si="12"/>
        <v>FALSE</v>
      </c>
    </row>
    <row r="821" spans="2:7" x14ac:dyDescent="0.25">
      <c r="B821" t="s">
        <v>2469</v>
      </c>
      <c r="C821" t="s">
        <v>2452</v>
      </c>
      <c r="D821" t="s">
        <v>2082</v>
      </c>
      <c r="E821">
        <v>2014</v>
      </c>
      <c r="F821" s="4">
        <v>210000</v>
      </c>
      <c r="G821" t="str">
        <f t="shared" si="12"/>
        <v>FALSE</v>
      </c>
    </row>
    <row r="822" spans="2:7" x14ac:dyDescent="0.25">
      <c r="B822" t="s">
        <v>2465</v>
      </c>
      <c r="C822" t="s">
        <v>2452</v>
      </c>
      <c r="D822" t="s">
        <v>2082</v>
      </c>
      <c r="E822">
        <v>2014</v>
      </c>
      <c r="F822" s="4">
        <v>70000</v>
      </c>
      <c r="G822" t="str">
        <f t="shared" si="12"/>
        <v>FALSE</v>
      </c>
    </row>
    <row r="823" spans="2:7" x14ac:dyDescent="0.25">
      <c r="B823" t="s">
        <v>2461</v>
      </c>
      <c r="C823" t="s">
        <v>2452</v>
      </c>
      <c r="D823" t="s">
        <v>2082</v>
      </c>
      <c r="E823">
        <v>2014</v>
      </c>
      <c r="F823" s="4">
        <v>130000</v>
      </c>
      <c r="G823" t="str">
        <f t="shared" si="12"/>
        <v>FALSE</v>
      </c>
    </row>
    <row r="824" spans="2:7" x14ac:dyDescent="0.25">
      <c r="B824" t="s">
        <v>2209</v>
      </c>
      <c r="C824" t="s">
        <v>2017</v>
      </c>
      <c r="D824" t="s">
        <v>2016</v>
      </c>
      <c r="E824">
        <v>2015</v>
      </c>
      <c r="F824" s="4">
        <v>262700</v>
      </c>
      <c r="G824" t="str">
        <f t="shared" si="12"/>
        <v>FALSE</v>
      </c>
    </row>
    <row r="825" spans="2:7" x14ac:dyDescent="0.25">
      <c r="B825" t="s">
        <v>2457</v>
      </c>
      <c r="C825" t="s">
        <v>2452</v>
      </c>
      <c r="D825" t="s">
        <v>2082</v>
      </c>
      <c r="E825">
        <v>2014</v>
      </c>
      <c r="F825" s="4">
        <v>70000</v>
      </c>
      <c r="G825" t="str">
        <f t="shared" si="12"/>
        <v>FALSE</v>
      </c>
    </row>
    <row r="826" spans="2:7" x14ac:dyDescent="0.25">
      <c r="B826" t="s">
        <v>3813</v>
      </c>
      <c r="C826" t="s">
        <v>4419</v>
      </c>
      <c r="D826" t="s">
        <v>4419</v>
      </c>
      <c r="E826">
        <v>2005</v>
      </c>
      <c r="F826" s="4">
        <v>720000</v>
      </c>
      <c r="G826" t="str">
        <f t="shared" si="12"/>
        <v>FALSE</v>
      </c>
    </row>
    <row r="827" spans="2:7" x14ac:dyDescent="0.25">
      <c r="B827" t="s">
        <v>2453</v>
      </c>
      <c r="C827" t="s">
        <v>2452</v>
      </c>
      <c r="D827" t="s">
        <v>2082</v>
      </c>
      <c r="E827">
        <v>2014</v>
      </c>
      <c r="F827" s="4">
        <v>130000</v>
      </c>
      <c r="G827" t="str">
        <f t="shared" si="12"/>
        <v>FALSE</v>
      </c>
    </row>
    <row r="828" spans="2:7" x14ac:dyDescent="0.25">
      <c r="B828" t="s">
        <v>3808</v>
      </c>
      <c r="C828" t="s">
        <v>4419</v>
      </c>
      <c r="D828" t="s">
        <v>4419</v>
      </c>
      <c r="E828">
        <v>2005</v>
      </c>
      <c r="F828" s="4">
        <v>219000</v>
      </c>
      <c r="G828" t="str">
        <f t="shared" si="12"/>
        <v>FALSE</v>
      </c>
    </row>
    <row r="829" spans="2:7" x14ac:dyDescent="0.25">
      <c r="B829" t="s">
        <v>2473</v>
      </c>
      <c r="C829" t="s">
        <v>2452</v>
      </c>
      <c r="D829" t="s">
        <v>2082</v>
      </c>
      <c r="E829">
        <v>2014</v>
      </c>
      <c r="F829" s="4">
        <v>135000</v>
      </c>
      <c r="G829" t="str">
        <f t="shared" si="12"/>
        <v>FALSE</v>
      </c>
    </row>
    <row r="830" spans="2:7" x14ac:dyDescent="0.25">
      <c r="B830" t="s">
        <v>2205</v>
      </c>
      <c r="C830" t="s">
        <v>2017</v>
      </c>
      <c r="D830" t="s">
        <v>2016</v>
      </c>
      <c r="E830">
        <v>2015</v>
      </c>
      <c r="F830" s="4">
        <v>262700</v>
      </c>
      <c r="G830" t="str">
        <f t="shared" si="12"/>
        <v>FALSE</v>
      </c>
    </row>
    <row r="831" spans="2:7" x14ac:dyDescent="0.25">
      <c r="B831" t="s">
        <v>2205</v>
      </c>
      <c r="C831" t="s">
        <v>4419</v>
      </c>
      <c r="D831" t="s">
        <v>4419</v>
      </c>
      <c r="E831">
        <v>2005</v>
      </c>
      <c r="F831" s="4">
        <v>480000</v>
      </c>
      <c r="G831" t="str">
        <f t="shared" si="12"/>
        <v>FALSE</v>
      </c>
    </row>
    <row r="832" spans="2:7" x14ac:dyDescent="0.25">
      <c r="B832" t="s">
        <v>2477</v>
      </c>
      <c r="C832" t="s">
        <v>2452</v>
      </c>
      <c r="D832" t="s">
        <v>2082</v>
      </c>
      <c r="E832">
        <v>2014</v>
      </c>
      <c r="F832" s="4">
        <v>65000</v>
      </c>
      <c r="G832" t="str">
        <f t="shared" si="12"/>
        <v>FALSE</v>
      </c>
    </row>
    <row r="833" spans="2:7" x14ac:dyDescent="0.25">
      <c r="B833" t="s">
        <v>2024</v>
      </c>
      <c r="C833" t="s">
        <v>2017</v>
      </c>
      <c r="D833" t="s">
        <v>2016</v>
      </c>
      <c r="E833">
        <v>2016</v>
      </c>
      <c r="F833" s="4">
        <v>224000</v>
      </c>
      <c r="G833" t="str">
        <f t="shared" si="12"/>
        <v>FALSE</v>
      </c>
    </row>
    <row r="834" spans="2:7" x14ac:dyDescent="0.25">
      <c r="B834" t="s">
        <v>3469</v>
      </c>
      <c r="C834" t="s">
        <v>4452</v>
      </c>
      <c r="D834" t="s">
        <v>1922</v>
      </c>
      <c r="E834">
        <v>2007</v>
      </c>
      <c r="F834" s="4">
        <v>229803</v>
      </c>
      <c r="G834" t="str">
        <f t="shared" si="12"/>
        <v>FALSE</v>
      </c>
    </row>
    <row r="835" spans="2:7" x14ac:dyDescent="0.25">
      <c r="B835" t="s">
        <v>1993</v>
      </c>
      <c r="C835" t="s">
        <v>4452</v>
      </c>
      <c r="D835" t="s">
        <v>1922</v>
      </c>
      <c r="E835">
        <v>2010</v>
      </c>
      <c r="F835" s="4">
        <v>1000000</v>
      </c>
      <c r="G835" t="str">
        <f t="shared" si="12"/>
        <v>FALSE</v>
      </c>
    </row>
    <row r="836" spans="2:7" x14ac:dyDescent="0.25">
      <c r="B836" t="s">
        <v>1993</v>
      </c>
      <c r="C836" t="s">
        <v>4452</v>
      </c>
      <c r="D836" t="s">
        <v>1922</v>
      </c>
      <c r="E836">
        <v>2013</v>
      </c>
      <c r="F836" s="4">
        <v>583453</v>
      </c>
      <c r="G836" t="str">
        <f t="shared" si="12"/>
        <v>FALSE</v>
      </c>
    </row>
    <row r="837" spans="2:7" x14ac:dyDescent="0.25">
      <c r="B837" t="s">
        <v>1993</v>
      </c>
      <c r="C837" t="s">
        <v>4452</v>
      </c>
      <c r="D837" t="s">
        <v>1922</v>
      </c>
      <c r="E837">
        <v>2016</v>
      </c>
      <c r="F837" s="4">
        <v>2111972</v>
      </c>
      <c r="G837" t="str">
        <f t="shared" ref="G837:G900" si="13">IF(AND(B837=B836,E837=E836,OR(D837&lt;&gt;D836,C837&lt;&gt;C836)),"OVERLAP","FALSE")</f>
        <v>FALSE</v>
      </c>
    </row>
    <row r="838" spans="2:7" x14ac:dyDescent="0.25">
      <c r="B838" t="s">
        <v>1993</v>
      </c>
      <c r="C838" t="s">
        <v>4452</v>
      </c>
      <c r="D838" t="s">
        <v>1922</v>
      </c>
      <c r="E838">
        <v>2019</v>
      </c>
      <c r="F838" s="4">
        <v>1065392</v>
      </c>
      <c r="G838" t="str">
        <f t="shared" si="13"/>
        <v>FALSE</v>
      </c>
    </row>
    <row r="839" spans="2:7" x14ac:dyDescent="0.25">
      <c r="B839" t="s">
        <v>1993</v>
      </c>
      <c r="C839" t="s">
        <v>2372</v>
      </c>
      <c r="D839" t="s">
        <v>3419</v>
      </c>
      <c r="E839">
        <v>2007</v>
      </c>
      <c r="F839" s="4">
        <v>6788</v>
      </c>
      <c r="G839" t="str">
        <f t="shared" si="13"/>
        <v>FALSE</v>
      </c>
    </row>
    <row r="840" spans="2:7" x14ac:dyDescent="0.25">
      <c r="B840" t="s">
        <v>1917</v>
      </c>
      <c r="C840" t="s">
        <v>1916</v>
      </c>
      <c r="D840" t="s">
        <v>1915</v>
      </c>
      <c r="E840">
        <v>2014</v>
      </c>
      <c r="F840" s="4"/>
      <c r="G840" t="str">
        <f t="shared" si="13"/>
        <v>FALSE</v>
      </c>
    </row>
    <row r="841" spans="2:7" x14ac:dyDescent="0.25">
      <c r="B841" t="s">
        <v>1917</v>
      </c>
      <c r="C841" t="s">
        <v>1916</v>
      </c>
      <c r="D841" t="s">
        <v>1915</v>
      </c>
      <c r="E841">
        <v>2015</v>
      </c>
      <c r="F841" s="4"/>
      <c r="G841" t="str">
        <f t="shared" si="13"/>
        <v>FALSE</v>
      </c>
    </row>
    <row r="842" spans="2:7" x14ac:dyDescent="0.25">
      <c r="B842" t="s">
        <v>1917</v>
      </c>
      <c r="C842" t="s">
        <v>1916</v>
      </c>
      <c r="D842" t="s">
        <v>1915</v>
      </c>
      <c r="E842">
        <v>2016</v>
      </c>
      <c r="F842" s="4"/>
      <c r="G842" t="str">
        <f t="shared" si="13"/>
        <v>FALSE</v>
      </c>
    </row>
    <row r="843" spans="2:7" x14ac:dyDescent="0.25">
      <c r="B843" t="s">
        <v>1917</v>
      </c>
      <c r="C843" t="s">
        <v>1916</v>
      </c>
      <c r="D843" t="s">
        <v>1915</v>
      </c>
      <c r="E843">
        <v>2017</v>
      </c>
      <c r="F843" s="4">
        <v>1500000</v>
      </c>
      <c r="G843" t="str">
        <f t="shared" si="13"/>
        <v>FALSE</v>
      </c>
    </row>
    <row r="844" spans="2:7" x14ac:dyDescent="0.25">
      <c r="B844" t="s">
        <v>1917</v>
      </c>
      <c r="C844" t="s">
        <v>1916</v>
      </c>
      <c r="D844" t="s">
        <v>1915</v>
      </c>
      <c r="E844">
        <v>2018</v>
      </c>
      <c r="F844" s="4">
        <v>1500000</v>
      </c>
      <c r="G844" t="str">
        <f t="shared" si="13"/>
        <v>FALSE</v>
      </c>
    </row>
    <row r="845" spans="2:7" x14ac:dyDescent="0.25">
      <c r="B845" t="s">
        <v>1917</v>
      </c>
      <c r="C845" t="s">
        <v>1916</v>
      </c>
      <c r="D845" t="s">
        <v>1915</v>
      </c>
      <c r="E845">
        <v>2019</v>
      </c>
      <c r="F845" s="4">
        <v>1500000</v>
      </c>
      <c r="G845" t="str">
        <f t="shared" si="13"/>
        <v>FALSE</v>
      </c>
    </row>
    <row r="846" spans="2:7" x14ac:dyDescent="0.25">
      <c r="B846" t="s">
        <v>1917</v>
      </c>
      <c r="C846" t="s">
        <v>1916</v>
      </c>
      <c r="D846" t="s">
        <v>1915</v>
      </c>
      <c r="E846">
        <v>2020</v>
      </c>
      <c r="F846" s="4">
        <v>1500000</v>
      </c>
      <c r="G846" t="str">
        <f t="shared" si="13"/>
        <v>FALSE</v>
      </c>
    </row>
    <row r="847" spans="2:7" x14ac:dyDescent="0.25">
      <c r="B847" t="s">
        <v>573</v>
      </c>
      <c r="C847" t="s">
        <v>43</v>
      </c>
      <c r="D847" t="s">
        <v>2528</v>
      </c>
      <c r="E847">
        <v>1995</v>
      </c>
      <c r="F847" s="4">
        <v>60000</v>
      </c>
      <c r="G847" t="str">
        <f t="shared" si="13"/>
        <v>FALSE</v>
      </c>
    </row>
    <row r="848" spans="2:7" x14ac:dyDescent="0.25">
      <c r="B848" t="s">
        <v>573</v>
      </c>
      <c r="C848" t="s">
        <v>4555</v>
      </c>
      <c r="D848" t="s">
        <v>2904</v>
      </c>
      <c r="E848">
        <v>1996</v>
      </c>
      <c r="F848" s="4">
        <v>483673</v>
      </c>
      <c r="G848" t="str">
        <f t="shared" si="13"/>
        <v>FALSE</v>
      </c>
    </row>
    <row r="849" spans="2:7" x14ac:dyDescent="0.25">
      <c r="B849" t="s">
        <v>573</v>
      </c>
      <c r="C849" t="s">
        <v>4555</v>
      </c>
      <c r="D849" t="s">
        <v>2904</v>
      </c>
      <c r="E849">
        <v>1998</v>
      </c>
      <c r="F849" s="4">
        <v>446855</v>
      </c>
      <c r="G849" t="str">
        <f t="shared" si="13"/>
        <v>FALSE</v>
      </c>
    </row>
    <row r="850" spans="2:7" x14ac:dyDescent="0.25">
      <c r="B850" t="s">
        <v>573</v>
      </c>
      <c r="C850" t="s">
        <v>2083</v>
      </c>
      <c r="D850" t="s">
        <v>3981</v>
      </c>
      <c r="E850">
        <v>2001</v>
      </c>
      <c r="F850" s="4">
        <v>100000</v>
      </c>
      <c r="G850" t="str">
        <f t="shared" si="13"/>
        <v>FALSE</v>
      </c>
    </row>
    <row r="851" spans="2:7" x14ac:dyDescent="0.25">
      <c r="B851" t="s">
        <v>573</v>
      </c>
      <c r="C851" t="s">
        <v>2083</v>
      </c>
      <c r="D851" t="s">
        <v>3981</v>
      </c>
      <c r="E851">
        <v>2003</v>
      </c>
      <c r="F851" s="4">
        <v>100000</v>
      </c>
      <c r="G851" t="str">
        <f t="shared" si="13"/>
        <v>FALSE</v>
      </c>
    </row>
    <row r="852" spans="2:7" x14ac:dyDescent="0.25">
      <c r="B852" t="s">
        <v>573</v>
      </c>
      <c r="C852" t="s">
        <v>60</v>
      </c>
      <c r="D852" t="s">
        <v>48</v>
      </c>
      <c r="E852">
        <v>2012</v>
      </c>
      <c r="F852" s="4">
        <v>75128</v>
      </c>
      <c r="G852" t="str">
        <f t="shared" si="13"/>
        <v>FALSE</v>
      </c>
    </row>
    <row r="853" spans="2:7" x14ac:dyDescent="0.25">
      <c r="B853" t="s">
        <v>573</v>
      </c>
      <c r="C853" t="s">
        <v>82</v>
      </c>
      <c r="D853" t="s">
        <v>5641</v>
      </c>
      <c r="E853">
        <v>2020</v>
      </c>
      <c r="F853" s="4"/>
      <c r="G853" t="str">
        <f t="shared" si="13"/>
        <v>FALSE</v>
      </c>
    </row>
    <row r="854" spans="2:7" x14ac:dyDescent="0.25">
      <c r="B854" t="s">
        <v>573</v>
      </c>
      <c r="C854" t="s">
        <v>220</v>
      </c>
      <c r="D854" t="s">
        <v>4443</v>
      </c>
      <c r="E854">
        <v>1999</v>
      </c>
      <c r="F854" s="4">
        <v>55000</v>
      </c>
      <c r="G854" t="str">
        <f t="shared" si="13"/>
        <v>FALSE</v>
      </c>
    </row>
    <row r="855" spans="2:7" x14ac:dyDescent="0.25">
      <c r="B855" t="s">
        <v>573</v>
      </c>
      <c r="C855" t="s">
        <v>220</v>
      </c>
      <c r="D855" t="s">
        <v>219</v>
      </c>
      <c r="E855">
        <v>1993</v>
      </c>
      <c r="F855" s="4">
        <v>6869472</v>
      </c>
      <c r="G855" t="str">
        <f t="shared" si="13"/>
        <v>FALSE</v>
      </c>
    </row>
    <row r="856" spans="2:7" x14ac:dyDescent="0.25">
      <c r="B856" t="s">
        <v>573</v>
      </c>
      <c r="C856" t="s">
        <v>220</v>
      </c>
      <c r="D856" t="s">
        <v>219</v>
      </c>
      <c r="E856">
        <v>2000</v>
      </c>
      <c r="F856" s="4">
        <v>48784</v>
      </c>
      <c r="G856" t="str">
        <f t="shared" si="13"/>
        <v>FALSE</v>
      </c>
    </row>
    <row r="857" spans="2:7" x14ac:dyDescent="0.25">
      <c r="B857" t="s">
        <v>573</v>
      </c>
      <c r="C857" t="s">
        <v>220</v>
      </c>
      <c r="D857" t="s">
        <v>219</v>
      </c>
      <c r="E857">
        <v>2001</v>
      </c>
      <c r="F857" s="4">
        <v>58794</v>
      </c>
      <c r="G857" t="str">
        <f t="shared" si="13"/>
        <v>FALSE</v>
      </c>
    </row>
    <row r="858" spans="2:7" x14ac:dyDescent="0.25">
      <c r="B858" t="s">
        <v>573</v>
      </c>
      <c r="C858" t="s">
        <v>220</v>
      </c>
      <c r="D858" t="s">
        <v>219</v>
      </c>
      <c r="E858">
        <v>2002</v>
      </c>
      <c r="F858" s="4">
        <v>85000</v>
      </c>
      <c r="G858" t="str">
        <f t="shared" si="13"/>
        <v>FALSE</v>
      </c>
    </row>
    <row r="859" spans="2:7" x14ac:dyDescent="0.25">
      <c r="B859" t="s">
        <v>573</v>
      </c>
      <c r="C859" t="s">
        <v>220</v>
      </c>
      <c r="D859" t="s">
        <v>219</v>
      </c>
      <c r="E859">
        <v>2003</v>
      </c>
      <c r="F859" s="4">
        <v>86000</v>
      </c>
      <c r="G859" t="str">
        <f t="shared" si="13"/>
        <v>FALSE</v>
      </c>
    </row>
    <row r="860" spans="2:7" x14ac:dyDescent="0.25">
      <c r="B860" t="s">
        <v>573</v>
      </c>
      <c r="C860" t="s">
        <v>220</v>
      </c>
      <c r="D860" t="s">
        <v>219</v>
      </c>
      <c r="E860">
        <v>2004</v>
      </c>
      <c r="F860" s="4">
        <v>85000</v>
      </c>
      <c r="G860" t="str">
        <f t="shared" si="13"/>
        <v>FALSE</v>
      </c>
    </row>
    <row r="861" spans="2:7" x14ac:dyDescent="0.25">
      <c r="B861" t="s">
        <v>573</v>
      </c>
      <c r="C861" t="s">
        <v>220</v>
      </c>
      <c r="D861" t="s">
        <v>219</v>
      </c>
      <c r="E861">
        <v>2005</v>
      </c>
      <c r="F861" s="4">
        <v>91998</v>
      </c>
      <c r="G861" t="str">
        <f t="shared" si="13"/>
        <v>FALSE</v>
      </c>
    </row>
    <row r="862" spans="2:7" x14ac:dyDescent="0.25">
      <c r="B862" t="s">
        <v>573</v>
      </c>
      <c r="C862" t="s">
        <v>220</v>
      </c>
      <c r="D862" t="s">
        <v>219</v>
      </c>
      <c r="E862">
        <v>2006</v>
      </c>
      <c r="F862" s="4">
        <v>99415</v>
      </c>
      <c r="G862" t="str">
        <f t="shared" si="13"/>
        <v>FALSE</v>
      </c>
    </row>
    <row r="863" spans="2:7" x14ac:dyDescent="0.25">
      <c r="B863" t="s">
        <v>573</v>
      </c>
      <c r="C863" t="s">
        <v>65</v>
      </c>
      <c r="D863" t="s">
        <v>48</v>
      </c>
      <c r="E863">
        <v>2012</v>
      </c>
      <c r="F863" s="4">
        <v>85408</v>
      </c>
      <c r="G863" t="str">
        <f t="shared" si="13"/>
        <v>FALSE</v>
      </c>
    </row>
    <row r="864" spans="2:7" x14ac:dyDescent="0.25">
      <c r="B864" t="s">
        <v>4027</v>
      </c>
      <c r="C864" t="s">
        <v>2289</v>
      </c>
      <c r="D864" t="s">
        <v>3981</v>
      </c>
      <c r="E864">
        <v>2004</v>
      </c>
      <c r="F864" s="4">
        <v>600000</v>
      </c>
      <c r="G864" t="str">
        <f t="shared" si="13"/>
        <v>FALSE</v>
      </c>
    </row>
    <row r="865" spans="2:7" x14ac:dyDescent="0.25">
      <c r="B865" t="s">
        <v>4179</v>
      </c>
      <c r="C865" t="s">
        <v>2083</v>
      </c>
      <c r="D865" t="s">
        <v>3981</v>
      </c>
      <c r="E865">
        <v>2002</v>
      </c>
      <c r="F865" s="4">
        <v>210000</v>
      </c>
      <c r="G865" t="str">
        <f t="shared" si="13"/>
        <v>FALSE</v>
      </c>
    </row>
    <row r="866" spans="2:7" x14ac:dyDescent="0.25">
      <c r="B866" t="s">
        <v>5247</v>
      </c>
      <c r="C866" t="s">
        <v>5248</v>
      </c>
      <c r="D866" t="s">
        <v>2904</v>
      </c>
      <c r="E866">
        <v>2020</v>
      </c>
      <c r="F866" s="4">
        <v>1000000</v>
      </c>
      <c r="G866" t="str">
        <f t="shared" si="13"/>
        <v>FALSE</v>
      </c>
    </row>
    <row r="867" spans="2:7" x14ac:dyDescent="0.25">
      <c r="B867" t="s">
        <v>4337</v>
      </c>
      <c r="C867" t="s">
        <v>2956</v>
      </c>
      <c r="D867" t="s">
        <v>4238</v>
      </c>
      <c r="E867">
        <v>2001</v>
      </c>
      <c r="F867" s="4"/>
      <c r="G867" t="str">
        <f t="shared" si="13"/>
        <v>FALSE</v>
      </c>
    </row>
    <row r="868" spans="2:7" x14ac:dyDescent="0.25">
      <c r="B868" t="s">
        <v>4521</v>
      </c>
      <c r="C868" t="s">
        <v>2956</v>
      </c>
      <c r="D868" t="s">
        <v>4238</v>
      </c>
      <c r="E868">
        <v>1999</v>
      </c>
      <c r="F868" s="4">
        <v>3000000</v>
      </c>
      <c r="G868" t="str">
        <f t="shared" si="13"/>
        <v>FALSE</v>
      </c>
    </row>
    <row r="869" spans="2:7" x14ac:dyDescent="0.25">
      <c r="B869" t="s">
        <v>3379</v>
      </c>
      <c r="C869" t="s">
        <v>3378</v>
      </c>
      <c r="D869" t="s">
        <v>2115</v>
      </c>
      <c r="E869">
        <v>2008</v>
      </c>
      <c r="F869" s="4">
        <v>600000</v>
      </c>
      <c r="G869" t="str">
        <f t="shared" si="13"/>
        <v>FALSE</v>
      </c>
    </row>
    <row r="870" spans="2:7" x14ac:dyDescent="0.25">
      <c r="B870" t="s">
        <v>2342</v>
      </c>
      <c r="C870" t="s">
        <v>2305</v>
      </c>
      <c r="D870" t="s">
        <v>2336</v>
      </c>
      <c r="E870">
        <v>2015</v>
      </c>
      <c r="F870" s="4">
        <v>206045</v>
      </c>
      <c r="G870" t="str">
        <f t="shared" si="13"/>
        <v>FALSE</v>
      </c>
    </row>
    <row r="871" spans="2:7" x14ac:dyDescent="0.25">
      <c r="B871" t="s">
        <v>2337</v>
      </c>
      <c r="C871" t="s">
        <v>2305</v>
      </c>
      <c r="D871" t="s">
        <v>2336</v>
      </c>
      <c r="E871">
        <v>2015</v>
      </c>
      <c r="F871" s="4">
        <v>1887600</v>
      </c>
      <c r="G871" t="str">
        <f t="shared" si="13"/>
        <v>FALSE</v>
      </c>
    </row>
    <row r="872" spans="2:7" x14ac:dyDescent="0.25">
      <c r="B872" t="s">
        <v>2078</v>
      </c>
      <c r="C872" t="s">
        <v>2066</v>
      </c>
      <c r="D872" t="s">
        <v>2077</v>
      </c>
      <c r="E872">
        <v>2016</v>
      </c>
      <c r="F872" s="4">
        <v>629000</v>
      </c>
      <c r="G872" t="str">
        <f t="shared" si="13"/>
        <v>FALSE</v>
      </c>
    </row>
    <row r="873" spans="2:7" x14ac:dyDescent="0.25">
      <c r="B873" t="s">
        <v>2073</v>
      </c>
      <c r="C873" t="s">
        <v>2071</v>
      </c>
      <c r="D873" t="s">
        <v>2065</v>
      </c>
      <c r="E873">
        <v>2016</v>
      </c>
      <c r="F873" s="4">
        <v>213000</v>
      </c>
      <c r="G873" t="str">
        <f t="shared" si="13"/>
        <v>FALSE</v>
      </c>
    </row>
    <row r="874" spans="2:7" x14ac:dyDescent="0.25">
      <c r="B874" t="s">
        <v>2067</v>
      </c>
      <c r="C874" t="s">
        <v>2066</v>
      </c>
      <c r="D874" t="s">
        <v>2065</v>
      </c>
      <c r="E874">
        <v>2016</v>
      </c>
      <c r="F874" s="4">
        <v>263000</v>
      </c>
      <c r="G874" t="str">
        <f t="shared" si="13"/>
        <v>FALSE</v>
      </c>
    </row>
    <row r="875" spans="2:7" x14ac:dyDescent="0.25">
      <c r="B875" t="s">
        <v>2793</v>
      </c>
      <c r="C875" t="s">
        <v>2792</v>
      </c>
      <c r="D875" t="s">
        <v>2791</v>
      </c>
      <c r="E875">
        <v>2012</v>
      </c>
      <c r="F875" s="4">
        <v>2972000</v>
      </c>
      <c r="G875" t="str">
        <f t="shared" si="13"/>
        <v>FALSE</v>
      </c>
    </row>
    <row r="876" spans="2:7" x14ac:dyDescent="0.25">
      <c r="B876" t="s">
        <v>2800</v>
      </c>
      <c r="C876" t="s">
        <v>2792</v>
      </c>
      <c r="D876" t="s">
        <v>2791</v>
      </c>
      <c r="E876">
        <v>2012</v>
      </c>
      <c r="F876" s="4">
        <v>11250000</v>
      </c>
      <c r="G876" t="str">
        <f t="shared" si="13"/>
        <v>FALSE</v>
      </c>
    </row>
    <row r="877" spans="2:7" x14ac:dyDescent="0.25">
      <c r="B877" t="s">
        <v>2796</v>
      </c>
      <c r="C877" t="s">
        <v>2792</v>
      </c>
      <c r="D877" t="s">
        <v>2791</v>
      </c>
      <c r="E877">
        <v>2012</v>
      </c>
      <c r="F877" s="4">
        <v>1865000</v>
      </c>
      <c r="G877" t="str">
        <f t="shared" si="13"/>
        <v>FALSE</v>
      </c>
    </row>
    <row r="878" spans="2:7" x14ac:dyDescent="0.25">
      <c r="B878" t="s">
        <v>3644</v>
      </c>
      <c r="C878" t="s">
        <v>4419</v>
      </c>
      <c r="D878" t="s">
        <v>4419</v>
      </c>
      <c r="E878">
        <v>2007</v>
      </c>
      <c r="F878" s="4">
        <v>467250</v>
      </c>
      <c r="G878" t="str">
        <f t="shared" si="13"/>
        <v>FALSE</v>
      </c>
    </row>
    <row r="879" spans="2:7" x14ac:dyDescent="0.25">
      <c r="B879" t="s">
        <v>2396</v>
      </c>
      <c r="C879" t="s">
        <v>2017</v>
      </c>
      <c r="D879" t="s">
        <v>2016</v>
      </c>
      <c r="E879">
        <v>2006</v>
      </c>
      <c r="F879" s="4">
        <v>809500</v>
      </c>
      <c r="G879" t="str">
        <f t="shared" si="13"/>
        <v>FALSE</v>
      </c>
    </row>
    <row r="880" spans="2:7" x14ac:dyDescent="0.25">
      <c r="B880" t="s">
        <v>2396</v>
      </c>
      <c r="C880" t="s">
        <v>2017</v>
      </c>
      <c r="D880" t="s">
        <v>2016</v>
      </c>
      <c r="E880">
        <v>2014</v>
      </c>
      <c r="F880" s="4">
        <v>216000</v>
      </c>
      <c r="G880" t="str">
        <f t="shared" si="13"/>
        <v>FALSE</v>
      </c>
    </row>
    <row r="881" spans="2:7" x14ac:dyDescent="0.25">
      <c r="B881" t="s">
        <v>2028</v>
      </c>
      <c r="C881" t="s">
        <v>2017</v>
      </c>
      <c r="D881" t="s">
        <v>2016</v>
      </c>
      <c r="E881">
        <v>2016</v>
      </c>
      <c r="F881" s="4">
        <v>224000</v>
      </c>
      <c r="G881" t="str">
        <f t="shared" si="13"/>
        <v>FALSE</v>
      </c>
    </row>
    <row r="882" spans="2:7" x14ac:dyDescent="0.25">
      <c r="B882" t="s">
        <v>2449</v>
      </c>
      <c r="C882" t="s">
        <v>2071</v>
      </c>
      <c r="D882" t="s">
        <v>2065</v>
      </c>
      <c r="E882">
        <v>2014</v>
      </c>
      <c r="F882" s="4">
        <v>2885500</v>
      </c>
      <c r="G882" t="str">
        <f t="shared" si="13"/>
        <v>FALSE</v>
      </c>
    </row>
    <row r="883" spans="2:7" x14ac:dyDescent="0.25">
      <c r="B883" t="s">
        <v>2449</v>
      </c>
      <c r="C883" t="s">
        <v>2083</v>
      </c>
      <c r="D883" t="s">
        <v>3981</v>
      </c>
      <c r="E883">
        <v>1999</v>
      </c>
      <c r="F883" s="4"/>
      <c r="G883" t="str">
        <f t="shared" si="13"/>
        <v>FALSE</v>
      </c>
    </row>
    <row r="884" spans="2:7" x14ac:dyDescent="0.25">
      <c r="B884" t="s">
        <v>2449</v>
      </c>
      <c r="C884" t="s">
        <v>2529</v>
      </c>
      <c r="D884" t="s">
        <v>2528</v>
      </c>
      <c r="E884">
        <v>2004</v>
      </c>
      <c r="F884" s="4">
        <v>22500</v>
      </c>
      <c r="G884" t="str">
        <f t="shared" si="13"/>
        <v>FALSE</v>
      </c>
    </row>
    <row r="885" spans="2:7" x14ac:dyDescent="0.25">
      <c r="B885" t="s">
        <v>2449</v>
      </c>
      <c r="C885" t="s">
        <v>3156</v>
      </c>
      <c r="D885" t="s">
        <v>3012</v>
      </c>
      <c r="E885">
        <v>2001</v>
      </c>
      <c r="F885" s="4">
        <v>200000</v>
      </c>
      <c r="G885" t="str">
        <f t="shared" si="13"/>
        <v>FALSE</v>
      </c>
    </row>
    <row r="886" spans="2:7" x14ac:dyDescent="0.25">
      <c r="B886" t="s">
        <v>4192</v>
      </c>
      <c r="C886" t="s">
        <v>2083</v>
      </c>
      <c r="D886" t="s">
        <v>3981</v>
      </c>
      <c r="E886">
        <v>2002</v>
      </c>
      <c r="F886" s="4">
        <v>110000</v>
      </c>
      <c r="G886" t="str">
        <f t="shared" si="13"/>
        <v>FALSE</v>
      </c>
    </row>
    <row r="887" spans="2:7" x14ac:dyDescent="0.25">
      <c r="B887" t="s">
        <v>2290</v>
      </c>
      <c r="C887" t="s">
        <v>2289</v>
      </c>
      <c r="D887" t="s">
        <v>2082</v>
      </c>
      <c r="E887">
        <v>2015</v>
      </c>
      <c r="F887" s="4">
        <v>5562000</v>
      </c>
      <c r="G887" t="str">
        <f t="shared" si="13"/>
        <v>FALSE</v>
      </c>
    </row>
    <row r="888" spans="2:7" x14ac:dyDescent="0.25">
      <c r="B888" t="s">
        <v>3673</v>
      </c>
      <c r="C888" t="s">
        <v>3348</v>
      </c>
      <c r="D888" t="s">
        <v>2082</v>
      </c>
      <c r="E888">
        <v>2006</v>
      </c>
      <c r="F888" s="4">
        <v>140000</v>
      </c>
      <c r="G888" t="str">
        <f t="shared" si="13"/>
        <v>FALSE</v>
      </c>
    </row>
    <row r="889" spans="2:7" x14ac:dyDescent="0.25">
      <c r="B889" t="s">
        <v>3657</v>
      </c>
      <c r="C889" t="s">
        <v>3348</v>
      </c>
      <c r="D889" t="s">
        <v>2082</v>
      </c>
      <c r="E889">
        <v>2006</v>
      </c>
      <c r="F889" s="4">
        <v>140000</v>
      </c>
      <c r="G889" t="str">
        <f t="shared" si="13"/>
        <v>FALSE</v>
      </c>
    </row>
    <row r="890" spans="2:7" x14ac:dyDescent="0.25">
      <c r="B890" t="s">
        <v>3677</v>
      </c>
      <c r="C890" t="s">
        <v>3348</v>
      </c>
      <c r="D890" t="s">
        <v>2082</v>
      </c>
      <c r="E890">
        <v>2006</v>
      </c>
      <c r="F890" s="4">
        <v>70000</v>
      </c>
      <c r="G890" t="str">
        <f t="shared" si="13"/>
        <v>FALSE</v>
      </c>
    </row>
    <row r="891" spans="2:7" x14ac:dyDescent="0.25">
      <c r="B891" t="s">
        <v>3669</v>
      </c>
      <c r="C891" t="s">
        <v>3348</v>
      </c>
      <c r="D891" t="s">
        <v>2082</v>
      </c>
      <c r="E891">
        <v>2006</v>
      </c>
      <c r="F891" s="4">
        <v>70000</v>
      </c>
      <c r="G891" t="str">
        <f t="shared" si="13"/>
        <v>FALSE</v>
      </c>
    </row>
    <row r="892" spans="2:7" x14ac:dyDescent="0.25">
      <c r="B892" t="s">
        <v>3661</v>
      </c>
      <c r="C892" t="s">
        <v>3348</v>
      </c>
      <c r="D892" t="s">
        <v>2082</v>
      </c>
      <c r="E892">
        <v>2006</v>
      </c>
      <c r="F892" s="4">
        <v>140000</v>
      </c>
      <c r="G892" t="str">
        <f t="shared" si="13"/>
        <v>FALSE</v>
      </c>
    </row>
    <row r="893" spans="2:7" x14ac:dyDescent="0.25">
      <c r="B893" t="s">
        <v>3653</v>
      </c>
      <c r="C893" t="s">
        <v>3348</v>
      </c>
      <c r="D893" t="s">
        <v>2082</v>
      </c>
      <c r="E893">
        <v>2006</v>
      </c>
      <c r="F893" s="4">
        <v>70000</v>
      </c>
      <c r="G893" t="str">
        <f t="shared" si="13"/>
        <v>FALSE</v>
      </c>
    </row>
    <row r="894" spans="2:7" x14ac:dyDescent="0.25">
      <c r="B894" t="s">
        <v>2495</v>
      </c>
      <c r="C894" t="s">
        <v>2491</v>
      </c>
      <c r="D894" t="s">
        <v>2123</v>
      </c>
      <c r="E894">
        <v>2014</v>
      </c>
      <c r="F894" s="4">
        <v>375000</v>
      </c>
      <c r="G894" t="str">
        <f t="shared" si="13"/>
        <v>FALSE</v>
      </c>
    </row>
    <row r="895" spans="2:7" x14ac:dyDescent="0.25">
      <c r="B895" t="s">
        <v>3665</v>
      </c>
      <c r="C895" t="s">
        <v>3348</v>
      </c>
      <c r="D895" t="s">
        <v>2082</v>
      </c>
      <c r="E895">
        <v>2006</v>
      </c>
      <c r="F895" s="4">
        <v>140000</v>
      </c>
      <c r="G895" t="str">
        <f t="shared" si="13"/>
        <v>FALSE</v>
      </c>
    </row>
    <row r="896" spans="2:7" x14ac:dyDescent="0.25">
      <c r="B896" t="s">
        <v>2492</v>
      </c>
      <c r="C896" t="s">
        <v>3378</v>
      </c>
      <c r="D896" t="s">
        <v>2082</v>
      </c>
      <c r="E896">
        <v>2006</v>
      </c>
      <c r="F896" s="4">
        <v>200000</v>
      </c>
      <c r="G896" t="str">
        <f t="shared" si="13"/>
        <v>FALSE</v>
      </c>
    </row>
    <row r="897" spans="2:7" x14ac:dyDescent="0.25">
      <c r="B897" t="s">
        <v>2492</v>
      </c>
      <c r="C897" t="s">
        <v>2491</v>
      </c>
      <c r="D897" t="s">
        <v>2123</v>
      </c>
      <c r="E897">
        <v>2014</v>
      </c>
      <c r="F897" s="4">
        <v>1875000</v>
      </c>
      <c r="G897" t="str">
        <f t="shared" si="13"/>
        <v>FALSE</v>
      </c>
    </row>
    <row r="898" spans="2:7" x14ac:dyDescent="0.25">
      <c r="B898" t="s">
        <v>3330</v>
      </c>
      <c r="C898" t="s">
        <v>2017</v>
      </c>
      <c r="D898" t="s">
        <v>2016</v>
      </c>
      <c r="E898">
        <v>2008</v>
      </c>
      <c r="F898" s="4">
        <v>1377000</v>
      </c>
      <c r="G898" t="str">
        <f t="shared" si="13"/>
        <v>FALSE</v>
      </c>
    </row>
    <row r="899" spans="2:7" x14ac:dyDescent="0.25">
      <c r="B899" t="s">
        <v>2405</v>
      </c>
      <c r="C899" t="s">
        <v>2017</v>
      </c>
      <c r="D899" t="s">
        <v>2016</v>
      </c>
      <c r="E899">
        <v>2014</v>
      </c>
      <c r="F899" s="4">
        <v>226000</v>
      </c>
      <c r="G899" t="str">
        <f t="shared" si="13"/>
        <v>FALSE</v>
      </c>
    </row>
    <row r="900" spans="2:7" x14ac:dyDescent="0.25">
      <c r="B900" t="s">
        <v>2577</v>
      </c>
      <c r="C900" t="s">
        <v>2034</v>
      </c>
      <c r="D900" t="s">
        <v>2016</v>
      </c>
      <c r="E900">
        <v>2013</v>
      </c>
      <c r="F900" s="4">
        <v>240000</v>
      </c>
      <c r="G900" t="str">
        <f t="shared" si="13"/>
        <v>FALSE</v>
      </c>
    </row>
    <row r="901" spans="2:7" x14ac:dyDescent="0.25">
      <c r="B901" t="s">
        <v>2957</v>
      </c>
      <c r="C901" t="s">
        <v>2956</v>
      </c>
      <c r="D901" t="s">
        <v>2791</v>
      </c>
      <c r="E901">
        <v>2011</v>
      </c>
      <c r="F901" s="4">
        <v>3000000</v>
      </c>
      <c r="G901" t="str">
        <f t="shared" ref="G901:G964" si="14">IF(AND(B901=B900,E901=E900,OR(D901&lt;&gt;D900,C901&lt;&gt;C900)),"OVERLAP","FALSE")</f>
        <v>FALSE</v>
      </c>
    </row>
    <row r="902" spans="2:7" x14ac:dyDescent="0.25">
      <c r="B902" t="s">
        <v>2957</v>
      </c>
      <c r="C902" t="s">
        <v>2289</v>
      </c>
      <c r="D902" t="s">
        <v>2082</v>
      </c>
      <c r="E902">
        <v>2009</v>
      </c>
      <c r="F902" s="4">
        <v>640000</v>
      </c>
      <c r="G902" t="str">
        <f t="shared" si="14"/>
        <v>FALSE</v>
      </c>
    </row>
    <row r="903" spans="2:7" x14ac:dyDescent="0.25">
      <c r="B903" t="s">
        <v>2845</v>
      </c>
      <c r="C903" t="s">
        <v>2289</v>
      </c>
      <c r="D903" t="s">
        <v>2082</v>
      </c>
      <c r="E903">
        <v>2012</v>
      </c>
      <c r="F903" s="4">
        <v>590000</v>
      </c>
      <c r="G903" t="str">
        <f t="shared" si="14"/>
        <v>FALSE</v>
      </c>
    </row>
    <row r="904" spans="2:7" x14ac:dyDescent="0.25">
      <c r="B904" t="s">
        <v>2581</v>
      </c>
      <c r="C904" t="s">
        <v>2034</v>
      </c>
      <c r="D904" t="s">
        <v>2016</v>
      </c>
      <c r="E904">
        <v>2013</v>
      </c>
      <c r="F904" s="4">
        <v>320000</v>
      </c>
      <c r="G904" t="str">
        <f t="shared" si="14"/>
        <v>FALSE</v>
      </c>
    </row>
    <row r="905" spans="2:7" x14ac:dyDescent="0.25">
      <c r="B905" t="s">
        <v>4069</v>
      </c>
      <c r="C905" t="s">
        <v>2034</v>
      </c>
      <c r="D905" t="s">
        <v>2046</v>
      </c>
      <c r="E905">
        <v>2003</v>
      </c>
      <c r="F905" s="4">
        <v>820000</v>
      </c>
      <c r="G905" t="str">
        <f t="shared" si="14"/>
        <v>FALSE</v>
      </c>
    </row>
    <row r="906" spans="2:7" x14ac:dyDescent="0.25">
      <c r="B906" t="s">
        <v>2786</v>
      </c>
      <c r="C906" t="s">
        <v>2038</v>
      </c>
      <c r="D906" t="s">
        <v>2041</v>
      </c>
      <c r="E906">
        <v>2012</v>
      </c>
      <c r="F906" s="4">
        <v>440000</v>
      </c>
      <c r="G906" t="str">
        <f t="shared" si="14"/>
        <v>FALSE</v>
      </c>
    </row>
    <row r="907" spans="2:7" x14ac:dyDescent="0.25">
      <c r="B907" t="s">
        <v>4279</v>
      </c>
      <c r="C907" t="s">
        <v>1939</v>
      </c>
      <c r="D907" t="s">
        <v>1938</v>
      </c>
      <c r="E907">
        <v>2001</v>
      </c>
      <c r="F907" s="4">
        <v>1500000</v>
      </c>
      <c r="G907" t="str">
        <f t="shared" si="14"/>
        <v>FALSE</v>
      </c>
    </row>
    <row r="908" spans="2:7" x14ac:dyDescent="0.25">
      <c r="B908" t="s">
        <v>4279</v>
      </c>
      <c r="C908" t="s">
        <v>2766</v>
      </c>
      <c r="D908" t="s">
        <v>2046</v>
      </c>
      <c r="E908">
        <v>2001</v>
      </c>
      <c r="F908" s="4">
        <v>1500000</v>
      </c>
      <c r="G908" t="str">
        <f t="shared" si="14"/>
        <v>OVERLAP</v>
      </c>
    </row>
    <row r="909" spans="2:7" x14ac:dyDescent="0.25">
      <c r="B909" t="s">
        <v>4279</v>
      </c>
      <c r="C909" t="s">
        <v>2038</v>
      </c>
      <c r="D909" t="s">
        <v>1938</v>
      </c>
      <c r="E909">
        <v>2001</v>
      </c>
      <c r="F909" s="4">
        <v>1500000</v>
      </c>
      <c r="G909" t="str">
        <f t="shared" si="14"/>
        <v>OVERLAP</v>
      </c>
    </row>
    <row r="910" spans="2:7" x14ac:dyDescent="0.25">
      <c r="B910" t="s">
        <v>4279</v>
      </c>
      <c r="C910" t="s">
        <v>2034</v>
      </c>
      <c r="D910" t="s">
        <v>1938</v>
      </c>
      <c r="E910">
        <v>2001</v>
      </c>
      <c r="F910" s="4">
        <v>1500000</v>
      </c>
      <c r="G910" t="str">
        <f t="shared" si="14"/>
        <v>OVERLAP</v>
      </c>
    </row>
    <row r="911" spans="2:7" x14ac:dyDescent="0.25">
      <c r="B911" t="s">
        <v>5778</v>
      </c>
      <c r="C911" t="s">
        <v>4419</v>
      </c>
      <c r="D911" t="s">
        <v>5780</v>
      </c>
      <c r="E911">
        <v>2017</v>
      </c>
      <c r="F911" s="4"/>
      <c r="G911" t="str">
        <f t="shared" si="14"/>
        <v>FALSE</v>
      </c>
    </row>
    <row r="912" spans="2:7" x14ac:dyDescent="0.25">
      <c r="B912" t="s">
        <v>3157</v>
      </c>
      <c r="C912" t="s">
        <v>3156</v>
      </c>
      <c r="D912" t="s">
        <v>3012</v>
      </c>
      <c r="E912">
        <v>2010</v>
      </c>
      <c r="F912" s="4">
        <v>2000000</v>
      </c>
      <c r="G912" t="str">
        <f t="shared" si="14"/>
        <v>FALSE</v>
      </c>
    </row>
    <row r="913" spans="2:7" x14ac:dyDescent="0.25">
      <c r="B913" t="s">
        <v>4416</v>
      </c>
      <c r="C913" t="s">
        <v>3766</v>
      </c>
      <c r="D913" t="s">
        <v>4414</v>
      </c>
      <c r="E913">
        <v>2000</v>
      </c>
      <c r="F913" s="4">
        <v>30000</v>
      </c>
      <c r="G913" t="str">
        <f t="shared" si="14"/>
        <v>FALSE</v>
      </c>
    </row>
    <row r="914" spans="2:7" x14ac:dyDescent="0.25">
      <c r="B914" t="s">
        <v>3517</v>
      </c>
      <c r="C914" t="s">
        <v>3512</v>
      </c>
      <c r="D914" t="s">
        <v>3511</v>
      </c>
      <c r="E914">
        <v>2007</v>
      </c>
      <c r="F914" s="4">
        <v>42500</v>
      </c>
      <c r="G914" t="str">
        <f t="shared" si="14"/>
        <v>FALSE</v>
      </c>
    </row>
    <row r="915" spans="2:7" x14ac:dyDescent="0.25">
      <c r="B915" t="s">
        <v>5810</v>
      </c>
      <c r="C915" t="s">
        <v>4419</v>
      </c>
      <c r="D915" t="s">
        <v>5780</v>
      </c>
      <c r="E915">
        <v>2019</v>
      </c>
      <c r="F915" s="4"/>
      <c r="G915" t="str">
        <f t="shared" si="14"/>
        <v>FALSE</v>
      </c>
    </row>
    <row r="916" spans="2:7" x14ac:dyDescent="0.25">
      <c r="B916" t="s">
        <v>5802</v>
      </c>
      <c r="C916" t="s">
        <v>4419</v>
      </c>
      <c r="D916" t="s">
        <v>2058</v>
      </c>
      <c r="E916">
        <v>2018</v>
      </c>
      <c r="F916" s="4"/>
      <c r="G916" t="str">
        <f t="shared" si="14"/>
        <v>FALSE</v>
      </c>
    </row>
    <row r="917" spans="2:7" x14ac:dyDescent="0.25">
      <c r="B917" t="s">
        <v>3498</v>
      </c>
      <c r="C917" t="s">
        <v>3492</v>
      </c>
      <c r="D917" t="s">
        <v>2058</v>
      </c>
      <c r="E917">
        <v>2007</v>
      </c>
      <c r="F917" s="4">
        <v>3000000</v>
      </c>
      <c r="G917" t="str">
        <f t="shared" si="14"/>
        <v>FALSE</v>
      </c>
    </row>
    <row r="918" spans="2:7" x14ac:dyDescent="0.25">
      <c r="B918" t="s">
        <v>4017</v>
      </c>
      <c r="C918" t="s">
        <v>3156</v>
      </c>
      <c r="D918" t="s">
        <v>3012</v>
      </c>
      <c r="E918">
        <v>2004</v>
      </c>
      <c r="F918" s="4">
        <v>1000000</v>
      </c>
      <c r="G918" t="str">
        <f t="shared" si="14"/>
        <v>FALSE</v>
      </c>
    </row>
    <row r="919" spans="2:7" x14ac:dyDescent="0.25">
      <c r="B919" t="s">
        <v>4081</v>
      </c>
      <c r="C919" t="s">
        <v>2034</v>
      </c>
      <c r="D919" t="s">
        <v>1938</v>
      </c>
      <c r="E919">
        <v>2003</v>
      </c>
      <c r="F919" s="4">
        <v>700000</v>
      </c>
      <c r="G919" t="str">
        <f t="shared" si="14"/>
        <v>FALSE</v>
      </c>
    </row>
    <row r="920" spans="2:7" x14ac:dyDescent="0.25">
      <c r="B920" t="s">
        <v>3696</v>
      </c>
      <c r="C920" t="s">
        <v>3378</v>
      </c>
      <c r="D920" t="s">
        <v>2082</v>
      </c>
      <c r="E920">
        <v>2006</v>
      </c>
      <c r="F920" s="4">
        <v>100000</v>
      </c>
      <c r="G920" t="str">
        <f t="shared" si="14"/>
        <v>FALSE</v>
      </c>
    </row>
    <row r="921" spans="2:7" x14ac:dyDescent="0.25">
      <c r="B921" t="s">
        <v>5783</v>
      </c>
      <c r="C921" t="s">
        <v>4419</v>
      </c>
      <c r="D921" t="s">
        <v>5780</v>
      </c>
      <c r="E921">
        <v>2017</v>
      </c>
      <c r="F921" s="4"/>
      <c r="G921" t="str">
        <f t="shared" si="14"/>
        <v>FALSE</v>
      </c>
    </row>
    <row r="922" spans="2:7" x14ac:dyDescent="0.25">
      <c r="B922" t="s">
        <v>4137</v>
      </c>
      <c r="C922" t="s">
        <v>4131</v>
      </c>
      <c r="D922" t="s">
        <v>2528</v>
      </c>
      <c r="E922">
        <v>2003</v>
      </c>
      <c r="F922" s="4">
        <v>55000</v>
      </c>
      <c r="G922" t="str">
        <f t="shared" si="14"/>
        <v>FALSE</v>
      </c>
    </row>
    <row r="923" spans="2:7" x14ac:dyDescent="0.25">
      <c r="B923" t="s">
        <v>4137</v>
      </c>
      <c r="C923" t="s">
        <v>3156</v>
      </c>
      <c r="D923" t="s">
        <v>3012</v>
      </c>
      <c r="E923">
        <v>2003</v>
      </c>
      <c r="F923" s="4">
        <v>1000000</v>
      </c>
      <c r="G923" t="str">
        <f t="shared" si="14"/>
        <v>OVERLAP</v>
      </c>
    </row>
    <row r="924" spans="2:7" x14ac:dyDescent="0.25">
      <c r="B924" t="s">
        <v>3978</v>
      </c>
      <c r="C924" t="s">
        <v>2034</v>
      </c>
      <c r="D924" t="s">
        <v>1938</v>
      </c>
      <c r="E924">
        <v>2004</v>
      </c>
      <c r="F924" s="4">
        <v>500000</v>
      </c>
      <c r="G924" t="str">
        <f t="shared" si="14"/>
        <v>FALSE</v>
      </c>
    </row>
    <row r="925" spans="2:7" x14ac:dyDescent="0.25">
      <c r="B925" t="s">
        <v>2781</v>
      </c>
      <c r="C925" t="s">
        <v>2038</v>
      </c>
      <c r="D925" t="s">
        <v>2041</v>
      </c>
      <c r="E925">
        <v>2012</v>
      </c>
      <c r="F925" s="4">
        <v>220000</v>
      </c>
      <c r="G925" t="str">
        <f t="shared" si="14"/>
        <v>FALSE</v>
      </c>
    </row>
    <row r="926" spans="2:7" x14ac:dyDescent="0.25">
      <c r="B926" t="s">
        <v>3513</v>
      </c>
      <c r="C926" t="s">
        <v>3512</v>
      </c>
      <c r="D926" t="s">
        <v>3511</v>
      </c>
      <c r="E926">
        <v>2007</v>
      </c>
      <c r="F926" s="4">
        <v>42500</v>
      </c>
      <c r="G926" t="str">
        <f t="shared" si="14"/>
        <v>FALSE</v>
      </c>
    </row>
    <row r="927" spans="2:7" x14ac:dyDescent="0.25">
      <c r="B927" t="s">
        <v>3068</v>
      </c>
      <c r="C927" t="s">
        <v>2034</v>
      </c>
      <c r="D927" t="s">
        <v>2046</v>
      </c>
      <c r="E927">
        <v>2010</v>
      </c>
      <c r="F927" s="4">
        <v>117600</v>
      </c>
      <c r="G927" t="str">
        <f t="shared" si="14"/>
        <v>FALSE</v>
      </c>
    </row>
    <row r="928" spans="2:7" x14ac:dyDescent="0.25">
      <c r="B928" t="s">
        <v>3062</v>
      </c>
      <c r="C928" t="s">
        <v>2034</v>
      </c>
      <c r="D928" t="s">
        <v>1938</v>
      </c>
      <c r="E928">
        <v>2010</v>
      </c>
      <c r="F928" s="4">
        <v>2354000</v>
      </c>
      <c r="G928" t="str">
        <f t="shared" si="14"/>
        <v>FALSE</v>
      </c>
    </row>
    <row r="929" spans="2:7" x14ac:dyDescent="0.25">
      <c r="B929" t="s">
        <v>2587</v>
      </c>
      <c r="C929" t="s">
        <v>2034</v>
      </c>
      <c r="D929" t="s">
        <v>2041</v>
      </c>
      <c r="E929">
        <v>2013</v>
      </c>
      <c r="F929" s="4">
        <v>416000</v>
      </c>
      <c r="G929" t="str">
        <f t="shared" si="14"/>
        <v>FALSE</v>
      </c>
    </row>
    <row r="930" spans="2:7" x14ac:dyDescent="0.25">
      <c r="B930" t="s">
        <v>2049</v>
      </c>
      <c r="C930" t="s">
        <v>2047</v>
      </c>
      <c r="D930" t="s">
        <v>2046</v>
      </c>
      <c r="E930">
        <v>2016</v>
      </c>
      <c r="F930" s="4">
        <v>1108000</v>
      </c>
      <c r="G930" t="str">
        <f t="shared" si="14"/>
        <v>FALSE</v>
      </c>
    </row>
    <row r="931" spans="2:7" x14ac:dyDescent="0.25">
      <c r="B931" t="s">
        <v>2049</v>
      </c>
      <c r="C931" t="s">
        <v>2766</v>
      </c>
      <c r="D931" t="s">
        <v>2046</v>
      </c>
      <c r="E931">
        <v>2006</v>
      </c>
      <c r="F931" s="4">
        <v>879500</v>
      </c>
      <c r="G931" t="str">
        <f t="shared" si="14"/>
        <v>FALSE</v>
      </c>
    </row>
    <row r="932" spans="2:7" x14ac:dyDescent="0.25">
      <c r="B932" t="s">
        <v>2049</v>
      </c>
      <c r="C932" t="s">
        <v>2034</v>
      </c>
      <c r="D932" t="s">
        <v>2046</v>
      </c>
      <c r="E932">
        <v>2013</v>
      </c>
      <c r="F932" s="4">
        <v>872000</v>
      </c>
      <c r="G932" t="str">
        <f t="shared" si="14"/>
        <v>FALSE</v>
      </c>
    </row>
    <row r="933" spans="2:7" x14ac:dyDescent="0.25">
      <c r="B933" t="s">
        <v>3973</v>
      </c>
      <c r="C933" t="s">
        <v>2034</v>
      </c>
      <c r="D933" t="s">
        <v>1938</v>
      </c>
      <c r="E933">
        <v>2004</v>
      </c>
      <c r="F933" s="4">
        <v>700000</v>
      </c>
      <c r="G933" t="str">
        <f t="shared" si="14"/>
        <v>FALSE</v>
      </c>
    </row>
    <row r="934" spans="2:7" x14ac:dyDescent="0.25">
      <c r="B934" t="s">
        <v>1439</v>
      </c>
      <c r="C934" t="s">
        <v>107</v>
      </c>
      <c r="D934" t="s">
        <v>81</v>
      </c>
      <c r="E934">
        <v>2006</v>
      </c>
      <c r="F934" s="4">
        <v>50000</v>
      </c>
      <c r="G934" t="str">
        <f t="shared" si="14"/>
        <v>FALSE</v>
      </c>
    </row>
    <row r="935" spans="2:7" x14ac:dyDescent="0.25">
      <c r="B935" t="s">
        <v>3956</v>
      </c>
      <c r="C935" t="s">
        <v>2034</v>
      </c>
      <c r="D935" t="s">
        <v>1938</v>
      </c>
      <c r="E935">
        <v>2004</v>
      </c>
      <c r="F935" s="4">
        <v>325000</v>
      </c>
      <c r="G935" t="str">
        <f t="shared" si="14"/>
        <v>FALSE</v>
      </c>
    </row>
    <row r="936" spans="2:7" x14ac:dyDescent="0.25">
      <c r="B936" t="s">
        <v>2432</v>
      </c>
      <c r="C936" t="s">
        <v>2047</v>
      </c>
      <c r="D936" t="s">
        <v>2046</v>
      </c>
      <c r="E936">
        <v>2014</v>
      </c>
      <c r="F936" s="4">
        <v>294000</v>
      </c>
      <c r="G936" t="str">
        <f t="shared" si="14"/>
        <v>FALSE</v>
      </c>
    </row>
    <row r="937" spans="2:7" x14ac:dyDescent="0.25">
      <c r="B937" t="s">
        <v>2428</v>
      </c>
      <c r="C937" t="s">
        <v>2047</v>
      </c>
      <c r="D937" t="s">
        <v>2046</v>
      </c>
      <c r="E937">
        <v>2014</v>
      </c>
      <c r="F937" s="4">
        <v>642000</v>
      </c>
      <c r="G937" t="str">
        <f t="shared" si="14"/>
        <v>FALSE</v>
      </c>
    </row>
    <row r="938" spans="2:7" x14ac:dyDescent="0.25">
      <c r="B938" t="s">
        <v>2228</v>
      </c>
      <c r="C938" t="s">
        <v>2047</v>
      </c>
      <c r="D938" t="s">
        <v>2046</v>
      </c>
      <c r="E938">
        <v>2015</v>
      </c>
      <c r="F938" s="4">
        <v>527000</v>
      </c>
      <c r="G938" t="str">
        <f t="shared" si="14"/>
        <v>FALSE</v>
      </c>
    </row>
    <row r="939" spans="2:7" x14ac:dyDescent="0.25">
      <c r="B939" t="s">
        <v>2228</v>
      </c>
      <c r="C939" t="s">
        <v>4419</v>
      </c>
      <c r="D939" t="s">
        <v>4419</v>
      </c>
      <c r="E939">
        <v>2005</v>
      </c>
      <c r="F939" s="4">
        <v>818000</v>
      </c>
      <c r="G939" t="str">
        <f t="shared" si="14"/>
        <v>FALSE</v>
      </c>
    </row>
    <row r="940" spans="2:7" x14ac:dyDescent="0.25">
      <c r="B940" t="s">
        <v>3849</v>
      </c>
      <c r="C940" t="s">
        <v>4419</v>
      </c>
      <c r="D940" t="s">
        <v>4419</v>
      </c>
      <c r="E940">
        <v>2005</v>
      </c>
      <c r="F940" s="4">
        <v>258000</v>
      </c>
      <c r="G940" t="str">
        <f t="shared" si="14"/>
        <v>FALSE</v>
      </c>
    </row>
    <row r="941" spans="2:7" x14ac:dyDescent="0.25">
      <c r="B941" t="s">
        <v>2223</v>
      </c>
      <c r="C941" t="s">
        <v>2047</v>
      </c>
      <c r="D941" t="s">
        <v>2046</v>
      </c>
      <c r="E941">
        <v>2015</v>
      </c>
      <c r="F941" s="4">
        <v>386000</v>
      </c>
      <c r="G941" t="str">
        <f t="shared" si="14"/>
        <v>FALSE</v>
      </c>
    </row>
    <row r="942" spans="2:7" x14ac:dyDescent="0.25">
      <c r="B942" t="s">
        <v>2777</v>
      </c>
      <c r="C942" t="s">
        <v>2038</v>
      </c>
      <c r="D942" t="s">
        <v>2041</v>
      </c>
      <c r="E942">
        <v>2012</v>
      </c>
      <c r="F942" s="4">
        <v>220000</v>
      </c>
      <c r="G942" t="str">
        <f t="shared" si="14"/>
        <v>FALSE</v>
      </c>
    </row>
    <row r="943" spans="2:7" x14ac:dyDescent="0.25">
      <c r="B943" t="s">
        <v>1340</v>
      </c>
      <c r="C943" t="s">
        <v>155</v>
      </c>
      <c r="D943" t="s">
        <v>134</v>
      </c>
      <c r="E943">
        <v>2006</v>
      </c>
      <c r="F943" s="4">
        <v>64570</v>
      </c>
      <c r="G943" t="str">
        <f t="shared" si="14"/>
        <v>FALSE</v>
      </c>
    </row>
    <row r="944" spans="2:7" x14ac:dyDescent="0.25">
      <c r="B944" t="s">
        <v>1642</v>
      </c>
      <c r="C944" t="s">
        <v>1641</v>
      </c>
      <c r="D944" t="s">
        <v>134</v>
      </c>
      <c r="E944">
        <v>2003</v>
      </c>
      <c r="F944" s="4">
        <v>10083</v>
      </c>
      <c r="G944" t="str">
        <f t="shared" si="14"/>
        <v>FALSE</v>
      </c>
    </row>
    <row r="945" spans="2:7" x14ac:dyDescent="0.25">
      <c r="B945" t="s">
        <v>1642</v>
      </c>
      <c r="C945" t="s">
        <v>4170</v>
      </c>
      <c r="D945" t="s">
        <v>4169</v>
      </c>
      <c r="E945">
        <v>2002</v>
      </c>
      <c r="F945" s="4">
        <v>63000</v>
      </c>
      <c r="G945" t="str">
        <f t="shared" si="14"/>
        <v>FALSE</v>
      </c>
    </row>
    <row r="946" spans="2:7" x14ac:dyDescent="0.25">
      <c r="B946" t="s">
        <v>89</v>
      </c>
      <c r="C946" t="s">
        <v>82</v>
      </c>
      <c r="D946" t="s">
        <v>81</v>
      </c>
      <c r="E946">
        <v>2016</v>
      </c>
      <c r="F946" s="4">
        <v>593506</v>
      </c>
      <c r="G946" t="str">
        <f t="shared" si="14"/>
        <v>FALSE</v>
      </c>
    </row>
    <row r="947" spans="2:7" x14ac:dyDescent="0.25">
      <c r="B947" t="s">
        <v>340</v>
      </c>
      <c r="C947" t="s">
        <v>272</v>
      </c>
      <c r="D947" t="s">
        <v>271</v>
      </c>
      <c r="E947">
        <v>2005</v>
      </c>
      <c r="F947" s="4">
        <v>204874</v>
      </c>
      <c r="G947" t="str">
        <f t="shared" si="14"/>
        <v>FALSE</v>
      </c>
    </row>
    <row r="948" spans="2:7" x14ac:dyDescent="0.25">
      <c r="B948" t="s">
        <v>340</v>
      </c>
      <c r="C948" t="s">
        <v>155</v>
      </c>
      <c r="D948" t="s">
        <v>134</v>
      </c>
      <c r="E948">
        <v>2015</v>
      </c>
      <c r="F948" s="4">
        <v>53705</v>
      </c>
      <c r="G948" t="str">
        <f t="shared" si="14"/>
        <v>FALSE</v>
      </c>
    </row>
    <row r="949" spans="2:7" x14ac:dyDescent="0.25">
      <c r="B949" t="s">
        <v>1512</v>
      </c>
      <c r="C949" t="s">
        <v>82</v>
      </c>
      <c r="D949" t="s">
        <v>81</v>
      </c>
      <c r="E949">
        <v>2005</v>
      </c>
      <c r="F949" s="4">
        <v>2158788</v>
      </c>
      <c r="G949" t="str">
        <f t="shared" si="14"/>
        <v>FALSE</v>
      </c>
    </row>
    <row r="950" spans="2:7" x14ac:dyDescent="0.25">
      <c r="B950" t="s">
        <v>94</v>
      </c>
      <c r="C950" t="s">
        <v>82</v>
      </c>
      <c r="D950" t="s">
        <v>81</v>
      </c>
      <c r="E950">
        <v>2002</v>
      </c>
      <c r="F950" s="4">
        <v>3314716</v>
      </c>
      <c r="G950" t="str">
        <f t="shared" si="14"/>
        <v>FALSE</v>
      </c>
    </row>
    <row r="951" spans="2:7" x14ac:dyDescent="0.25">
      <c r="B951" t="s">
        <v>94</v>
      </c>
      <c r="C951" t="s">
        <v>82</v>
      </c>
      <c r="D951" t="s">
        <v>81</v>
      </c>
      <c r="E951">
        <v>2003</v>
      </c>
      <c r="F951" s="4">
        <v>3554817</v>
      </c>
      <c r="G951" t="str">
        <f t="shared" si="14"/>
        <v>FALSE</v>
      </c>
    </row>
    <row r="952" spans="2:7" x14ac:dyDescent="0.25">
      <c r="B952" t="s">
        <v>94</v>
      </c>
      <c r="C952" t="s">
        <v>82</v>
      </c>
      <c r="D952" t="s">
        <v>81</v>
      </c>
      <c r="E952">
        <v>2004</v>
      </c>
      <c r="F952" s="4">
        <v>2341102</v>
      </c>
      <c r="G952" t="str">
        <f t="shared" si="14"/>
        <v>FALSE</v>
      </c>
    </row>
    <row r="953" spans="2:7" x14ac:dyDescent="0.25">
      <c r="B953" t="s">
        <v>94</v>
      </c>
      <c r="C953" t="s">
        <v>82</v>
      </c>
      <c r="D953" t="s">
        <v>81</v>
      </c>
      <c r="E953">
        <v>2006</v>
      </c>
      <c r="F953" s="4">
        <v>2408823</v>
      </c>
      <c r="G953" t="str">
        <f t="shared" si="14"/>
        <v>FALSE</v>
      </c>
    </row>
    <row r="954" spans="2:7" x14ac:dyDescent="0.25">
      <c r="B954" t="s">
        <v>94</v>
      </c>
      <c r="C954" t="s">
        <v>82</v>
      </c>
      <c r="D954" t="s">
        <v>81</v>
      </c>
      <c r="E954">
        <v>2007</v>
      </c>
      <c r="F954" s="4">
        <v>1425106</v>
      </c>
      <c r="G954" t="str">
        <f t="shared" si="14"/>
        <v>FALSE</v>
      </c>
    </row>
    <row r="955" spans="2:7" x14ac:dyDescent="0.25">
      <c r="B955" t="s">
        <v>94</v>
      </c>
      <c r="C955" t="s">
        <v>82</v>
      </c>
      <c r="D955" t="s">
        <v>81</v>
      </c>
      <c r="E955">
        <v>2008</v>
      </c>
      <c r="F955" s="4">
        <v>1558128</v>
      </c>
      <c r="G955" t="str">
        <f t="shared" si="14"/>
        <v>FALSE</v>
      </c>
    </row>
    <row r="956" spans="2:7" x14ac:dyDescent="0.25">
      <c r="B956" t="s">
        <v>94</v>
      </c>
      <c r="C956" t="s">
        <v>82</v>
      </c>
      <c r="D956" t="s">
        <v>81</v>
      </c>
      <c r="E956">
        <v>2009</v>
      </c>
      <c r="F956" s="4">
        <v>1407762</v>
      </c>
      <c r="G956" t="str">
        <f t="shared" si="14"/>
        <v>FALSE</v>
      </c>
    </row>
    <row r="957" spans="2:7" x14ac:dyDescent="0.25">
      <c r="B957" t="s">
        <v>94</v>
      </c>
      <c r="C957" t="s">
        <v>82</v>
      </c>
      <c r="D957" t="s">
        <v>81</v>
      </c>
      <c r="E957">
        <v>2010</v>
      </c>
      <c r="F957" s="4">
        <v>1582623</v>
      </c>
      <c r="G957" t="str">
        <f t="shared" si="14"/>
        <v>FALSE</v>
      </c>
    </row>
    <row r="958" spans="2:7" x14ac:dyDescent="0.25">
      <c r="B958" t="s">
        <v>94</v>
      </c>
      <c r="C958" t="s">
        <v>82</v>
      </c>
      <c r="D958" t="s">
        <v>81</v>
      </c>
      <c r="E958">
        <v>2011</v>
      </c>
      <c r="F958" s="4">
        <v>2366450</v>
      </c>
      <c r="G958" t="str">
        <f t="shared" si="14"/>
        <v>FALSE</v>
      </c>
    </row>
    <row r="959" spans="2:7" x14ac:dyDescent="0.25">
      <c r="B959" t="s">
        <v>94</v>
      </c>
      <c r="C959" t="s">
        <v>82</v>
      </c>
      <c r="D959" t="s">
        <v>81</v>
      </c>
      <c r="E959">
        <v>2012</v>
      </c>
      <c r="F959" s="4">
        <v>1337416</v>
      </c>
      <c r="G959" t="str">
        <f t="shared" si="14"/>
        <v>FALSE</v>
      </c>
    </row>
    <row r="960" spans="2:7" x14ac:dyDescent="0.25">
      <c r="B960" t="s">
        <v>94</v>
      </c>
      <c r="C960" t="s">
        <v>82</v>
      </c>
      <c r="D960" t="s">
        <v>81</v>
      </c>
      <c r="E960">
        <v>2013</v>
      </c>
      <c r="F960" s="4">
        <v>1346264</v>
      </c>
      <c r="G960" t="str">
        <f t="shared" si="14"/>
        <v>FALSE</v>
      </c>
    </row>
    <row r="961" spans="2:7" x14ac:dyDescent="0.25">
      <c r="B961" t="s">
        <v>94</v>
      </c>
      <c r="C961" t="s">
        <v>82</v>
      </c>
      <c r="D961" t="s">
        <v>81</v>
      </c>
      <c r="E961">
        <v>2014</v>
      </c>
      <c r="F961" s="4">
        <v>1178947</v>
      </c>
      <c r="G961" t="str">
        <f t="shared" si="14"/>
        <v>FALSE</v>
      </c>
    </row>
    <row r="962" spans="2:7" x14ac:dyDescent="0.25">
      <c r="B962" t="s">
        <v>94</v>
      </c>
      <c r="C962" t="s">
        <v>82</v>
      </c>
      <c r="D962" t="s">
        <v>81</v>
      </c>
      <c r="E962">
        <v>2015</v>
      </c>
      <c r="F962" s="4">
        <v>859816</v>
      </c>
      <c r="G962" t="str">
        <f t="shared" si="14"/>
        <v>FALSE</v>
      </c>
    </row>
    <row r="963" spans="2:7" x14ac:dyDescent="0.25">
      <c r="B963" t="s">
        <v>94</v>
      </c>
      <c r="C963" t="s">
        <v>82</v>
      </c>
      <c r="D963" t="s">
        <v>81</v>
      </c>
      <c r="E963">
        <v>2016</v>
      </c>
      <c r="F963" s="4">
        <v>692501</v>
      </c>
      <c r="G963" t="str">
        <f t="shared" si="14"/>
        <v>FALSE</v>
      </c>
    </row>
    <row r="964" spans="2:7" x14ac:dyDescent="0.25">
      <c r="B964" t="s">
        <v>94</v>
      </c>
      <c r="C964" t="s">
        <v>82</v>
      </c>
      <c r="D964" t="s">
        <v>81</v>
      </c>
      <c r="E964">
        <v>2017</v>
      </c>
      <c r="F964" s="4">
        <v>635951</v>
      </c>
      <c r="G964" t="str">
        <f t="shared" si="14"/>
        <v>FALSE</v>
      </c>
    </row>
    <row r="965" spans="2:7" x14ac:dyDescent="0.25">
      <c r="B965" t="s">
        <v>94</v>
      </c>
      <c r="C965" t="s">
        <v>82</v>
      </c>
      <c r="D965" t="s">
        <v>81</v>
      </c>
      <c r="E965">
        <v>2018</v>
      </c>
      <c r="F965" s="4">
        <v>930994</v>
      </c>
      <c r="G965" t="str">
        <f t="shared" ref="G965:G1028" si="15">IF(AND(B965=B964,E965=E964,OR(D965&lt;&gt;D964,C965&lt;&gt;C964)),"OVERLAP","FALSE")</f>
        <v>FALSE</v>
      </c>
    </row>
    <row r="966" spans="2:7" x14ac:dyDescent="0.25">
      <c r="B966" t="s">
        <v>94</v>
      </c>
      <c r="C966" t="s">
        <v>82</v>
      </c>
      <c r="D966" t="s">
        <v>81</v>
      </c>
      <c r="E966">
        <v>2019</v>
      </c>
      <c r="F966" s="4">
        <v>844475</v>
      </c>
      <c r="G966" t="str">
        <f t="shared" si="15"/>
        <v>FALSE</v>
      </c>
    </row>
    <row r="967" spans="2:7" x14ac:dyDescent="0.25">
      <c r="B967" t="s">
        <v>94</v>
      </c>
      <c r="C967" t="s">
        <v>82</v>
      </c>
      <c r="D967" t="s">
        <v>81</v>
      </c>
      <c r="E967">
        <v>2020</v>
      </c>
      <c r="F967" s="4"/>
      <c r="G967" t="str">
        <f t="shared" si="15"/>
        <v>FALSE</v>
      </c>
    </row>
    <row r="968" spans="2:7" x14ac:dyDescent="0.25">
      <c r="B968" t="s">
        <v>99</v>
      </c>
      <c r="C968" t="s">
        <v>82</v>
      </c>
      <c r="D968" t="s">
        <v>81</v>
      </c>
      <c r="E968">
        <v>2005</v>
      </c>
      <c r="F968" s="4">
        <v>686166</v>
      </c>
      <c r="G968" t="str">
        <f t="shared" si="15"/>
        <v>FALSE</v>
      </c>
    </row>
    <row r="969" spans="2:7" x14ac:dyDescent="0.25">
      <c r="B969" t="s">
        <v>99</v>
      </c>
      <c r="C969" t="s">
        <v>82</v>
      </c>
      <c r="D969" t="s">
        <v>81</v>
      </c>
      <c r="E969">
        <v>2006</v>
      </c>
      <c r="F969" s="4">
        <v>699847</v>
      </c>
      <c r="G969" t="str">
        <f t="shared" si="15"/>
        <v>FALSE</v>
      </c>
    </row>
    <row r="970" spans="2:7" x14ac:dyDescent="0.25">
      <c r="B970" t="s">
        <v>99</v>
      </c>
      <c r="C970" t="s">
        <v>82</v>
      </c>
      <c r="D970" t="s">
        <v>81</v>
      </c>
      <c r="E970">
        <v>2007</v>
      </c>
      <c r="F970" s="4">
        <v>570418</v>
      </c>
      <c r="G970" t="str">
        <f t="shared" si="15"/>
        <v>FALSE</v>
      </c>
    </row>
    <row r="971" spans="2:7" x14ac:dyDescent="0.25">
      <c r="B971" t="s">
        <v>99</v>
      </c>
      <c r="C971" t="s">
        <v>82</v>
      </c>
      <c r="D971" t="s">
        <v>81</v>
      </c>
      <c r="E971">
        <v>2008</v>
      </c>
      <c r="F971" s="4">
        <v>802505</v>
      </c>
      <c r="G971" t="str">
        <f t="shared" si="15"/>
        <v>FALSE</v>
      </c>
    </row>
    <row r="972" spans="2:7" x14ac:dyDescent="0.25">
      <c r="B972" t="s">
        <v>99</v>
      </c>
      <c r="C972" t="s">
        <v>82</v>
      </c>
      <c r="D972" t="s">
        <v>81</v>
      </c>
      <c r="E972">
        <v>2009</v>
      </c>
      <c r="F972" s="4">
        <v>805970</v>
      </c>
      <c r="G972" t="str">
        <f t="shared" si="15"/>
        <v>FALSE</v>
      </c>
    </row>
    <row r="973" spans="2:7" x14ac:dyDescent="0.25">
      <c r="B973" t="s">
        <v>99</v>
      </c>
      <c r="C973" t="s">
        <v>82</v>
      </c>
      <c r="D973" t="s">
        <v>81</v>
      </c>
      <c r="E973">
        <v>2010</v>
      </c>
      <c r="F973" s="4">
        <v>730743</v>
      </c>
      <c r="G973" t="str">
        <f t="shared" si="15"/>
        <v>FALSE</v>
      </c>
    </row>
    <row r="974" spans="2:7" x14ac:dyDescent="0.25">
      <c r="B974" t="s">
        <v>99</v>
      </c>
      <c r="C974" t="s">
        <v>82</v>
      </c>
      <c r="D974" t="s">
        <v>81</v>
      </c>
      <c r="E974">
        <v>2011</v>
      </c>
      <c r="F974" s="4">
        <v>1132800</v>
      </c>
      <c r="G974" t="str">
        <f t="shared" si="15"/>
        <v>FALSE</v>
      </c>
    </row>
    <row r="975" spans="2:7" x14ac:dyDescent="0.25">
      <c r="B975" t="s">
        <v>99</v>
      </c>
      <c r="C975" t="s">
        <v>82</v>
      </c>
      <c r="D975" t="s">
        <v>81</v>
      </c>
      <c r="E975">
        <v>2012</v>
      </c>
      <c r="F975" s="4">
        <v>1292389</v>
      </c>
      <c r="G975" t="str">
        <f t="shared" si="15"/>
        <v>FALSE</v>
      </c>
    </row>
    <row r="976" spans="2:7" x14ac:dyDescent="0.25">
      <c r="B976" t="s">
        <v>99</v>
      </c>
      <c r="C976" t="s">
        <v>82</v>
      </c>
      <c r="D976" t="s">
        <v>81</v>
      </c>
      <c r="E976">
        <v>2013</v>
      </c>
      <c r="F976" s="4">
        <v>1413997</v>
      </c>
      <c r="G976" t="str">
        <f t="shared" si="15"/>
        <v>FALSE</v>
      </c>
    </row>
    <row r="977" spans="2:7" x14ac:dyDescent="0.25">
      <c r="B977" t="s">
        <v>99</v>
      </c>
      <c r="C977" t="s">
        <v>82</v>
      </c>
      <c r="D977" t="s">
        <v>81</v>
      </c>
      <c r="E977">
        <v>2014</v>
      </c>
      <c r="F977" s="4">
        <v>1142511</v>
      </c>
      <c r="G977" t="str">
        <f t="shared" si="15"/>
        <v>FALSE</v>
      </c>
    </row>
    <row r="978" spans="2:7" x14ac:dyDescent="0.25">
      <c r="B978" t="s">
        <v>99</v>
      </c>
      <c r="C978" t="s">
        <v>82</v>
      </c>
      <c r="D978" t="s">
        <v>81</v>
      </c>
      <c r="E978">
        <v>2015</v>
      </c>
      <c r="F978" s="4">
        <v>855873</v>
      </c>
      <c r="G978" t="str">
        <f t="shared" si="15"/>
        <v>FALSE</v>
      </c>
    </row>
    <row r="979" spans="2:7" x14ac:dyDescent="0.25">
      <c r="B979" t="s">
        <v>99</v>
      </c>
      <c r="C979" t="s">
        <v>82</v>
      </c>
      <c r="D979" t="s">
        <v>81</v>
      </c>
      <c r="E979">
        <v>2016</v>
      </c>
      <c r="F979" s="4">
        <v>692352</v>
      </c>
      <c r="G979" t="str">
        <f t="shared" si="15"/>
        <v>FALSE</v>
      </c>
    </row>
    <row r="980" spans="2:7" x14ac:dyDescent="0.25">
      <c r="B980" t="s">
        <v>99</v>
      </c>
      <c r="C980" t="s">
        <v>82</v>
      </c>
      <c r="D980" t="s">
        <v>81</v>
      </c>
      <c r="E980">
        <v>2017</v>
      </c>
      <c r="F980" s="4">
        <v>666635</v>
      </c>
      <c r="G980" t="str">
        <f t="shared" si="15"/>
        <v>FALSE</v>
      </c>
    </row>
    <row r="981" spans="2:7" x14ac:dyDescent="0.25">
      <c r="B981" t="s">
        <v>99</v>
      </c>
      <c r="C981" t="s">
        <v>82</v>
      </c>
      <c r="D981" t="s">
        <v>81</v>
      </c>
      <c r="E981">
        <v>2018</v>
      </c>
      <c r="F981" s="4">
        <v>966118</v>
      </c>
      <c r="G981" t="str">
        <f t="shared" si="15"/>
        <v>FALSE</v>
      </c>
    </row>
    <row r="982" spans="2:7" x14ac:dyDescent="0.25">
      <c r="B982" t="s">
        <v>99</v>
      </c>
      <c r="C982" t="s">
        <v>82</v>
      </c>
      <c r="D982" t="s">
        <v>81</v>
      </c>
      <c r="E982">
        <v>2019</v>
      </c>
      <c r="F982" s="4">
        <v>849231</v>
      </c>
      <c r="G982" t="str">
        <f t="shared" si="15"/>
        <v>FALSE</v>
      </c>
    </row>
    <row r="983" spans="2:7" x14ac:dyDescent="0.25">
      <c r="B983" t="s">
        <v>99</v>
      </c>
      <c r="C983" t="s">
        <v>82</v>
      </c>
      <c r="D983" t="s">
        <v>81</v>
      </c>
      <c r="E983">
        <v>2020</v>
      </c>
      <c r="F983" s="4"/>
      <c r="G983" t="str">
        <f t="shared" si="15"/>
        <v>FALSE</v>
      </c>
    </row>
    <row r="984" spans="2:7" x14ac:dyDescent="0.25">
      <c r="B984" t="s">
        <v>5700</v>
      </c>
      <c r="C984" t="s">
        <v>82</v>
      </c>
      <c r="D984" t="s">
        <v>81</v>
      </c>
      <c r="E984">
        <v>2019</v>
      </c>
      <c r="F984" s="4">
        <v>425981</v>
      </c>
      <c r="G984" t="str">
        <f t="shared" si="15"/>
        <v>FALSE</v>
      </c>
    </row>
    <row r="985" spans="2:7" x14ac:dyDescent="0.25">
      <c r="B985" t="s">
        <v>103</v>
      </c>
      <c r="C985" t="s">
        <v>82</v>
      </c>
      <c r="D985" t="s">
        <v>81</v>
      </c>
      <c r="E985">
        <v>2008</v>
      </c>
      <c r="F985" s="4">
        <v>799557</v>
      </c>
      <c r="G985" t="str">
        <f t="shared" si="15"/>
        <v>FALSE</v>
      </c>
    </row>
    <row r="986" spans="2:7" x14ac:dyDescent="0.25">
      <c r="B986" t="s">
        <v>103</v>
      </c>
      <c r="C986" t="s">
        <v>82</v>
      </c>
      <c r="D986" t="s">
        <v>81</v>
      </c>
      <c r="E986">
        <v>2009</v>
      </c>
      <c r="F986" s="4">
        <v>823772</v>
      </c>
      <c r="G986" t="str">
        <f t="shared" si="15"/>
        <v>FALSE</v>
      </c>
    </row>
    <row r="987" spans="2:7" x14ac:dyDescent="0.25">
      <c r="B987" t="s">
        <v>103</v>
      </c>
      <c r="C987" t="s">
        <v>82</v>
      </c>
      <c r="D987" t="s">
        <v>81</v>
      </c>
      <c r="E987">
        <v>2010</v>
      </c>
      <c r="F987" s="4">
        <v>736036</v>
      </c>
      <c r="G987" t="str">
        <f t="shared" si="15"/>
        <v>FALSE</v>
      </c>
    </row>
    <row r="988" spans="2:7" x14ac:dyDescent="0.25">
      <c r="B988" t="s">
        <v>103</v>
      </c>
      <c r="C988" t="s">
        <v>82</v>
      </c>
      <c r="D988" t="s">
        <v>81</v>
      </c>
      <c r="E988">
        <v>2011</v>
      </c>
      <c r="F988" s="4">
        <v>1111795</v>
      </c>
      <c r="G988" t="str">
        <f t="shared" si="15"/>
        <v>FALSE</v>
      </c>
    </row>
    <row r="989" spans="2:7" x14ac:dyDescent="0.25">
      <c r="B989" t="s">
        <v>103</v>
      </c>
      <c r="C989" t="s">
        <v>82</v>
      </c>
      <c r="D989" t="s">
        <v>81</v>
      </c>
      <c r="E989">
        <v>2012</v>
      </c>
      <c r="F989" s="4">
        <v>1305282</v>
      </c>
      <c r="G989" t="str">
        <f t="shared" si="15"/>
        <v>FALSE</v>
      </c>
    </row>
    <row r="990" spans="2:7" x14ac:dyDescent="0.25">
      <c r="B990" t="s">
        <v>103</v>
      </c>
      <c r="C990" t="s">
        <v>82</v>
      </c>
      <c r="D990" t="s">
        <v>81</v>
      </c>
      <c r="E990">
        <v>2013</v>
      </c>
      <c r="F990" s="4">
        <v>1419976</v>
      </c>
      <c r="G990" t="str">
        <f t="shared" si="15"/>
        <v>FALSE</v>
      </c>
    </row>
    <row r="991" spans="2:7" x14ac:dyDescent="0.25">
      <c r="B991" t="s">
        <v>103</v>
      </c>
      <c r="C991" t="s">
        <v>82</v>
      </c>
      <c r="D991" t="s">
        <v>81</v>
      </c>
      <c r="E991">
        <v>2014</v>
      </c>
      <c r="F991" s="4">
        <v>1139057</v>
      </c>
      <c r="G991" t="str">
        <f t="shared" si="15"/>
        <v>FALSE</v>
      </c>
    </row>
    <row r="992" spans="2:7" x14ac:dyDescent="0.25">
      <c r="B992" t="s">
        <v>103</v>
      </c>
      <c r="C992" t="s">
        <v>82</v>
      </c>
      <c r="D992" t="s">
        <v>81</v>
      </c>
      <c r="E992">
        <v>2015</v>
      </c>
      <c r="F992" s="4">
        <v>857520</v>
      </c>
      <c r="G992" t="str">
        <f t="shared" si="15"/>
        <v>FALSE</v>
      </c>
    </row>
    <row r="993" spans="2:7" x14ac:dyDescent="0.25">
      <c r="B993" t="s">
        <v>103</v>
      </c>
      <c r="C993" t="s">
        <v>82</v>
      </c>
      <c r="D993" t="s">
        <v>81</v>
      </c>
      <c r="E993">
        <v>2016</v>
      </c>
      <c r="F993" s="4">
        <v>595121</v>
      </c>
      <c r="G993" t="str">
        <f t="shared" si="15"/>
        <v>FALSE</v>
      </c>
    </row>
    <row r="994" spans="2:7" x14ac:dyDescent="0.25">
      <c r="B994" t="s">
        <v>103</v>
      </c>
      <c r="C994" t="s">
        <v>82</v>
      </c>
      <c r="D994" t="s">
        <v>81</v>
      </c>
      <c r="E994">
        <v>2017</v>
      </c>
      <c r="F994" s="4">
        <v>670794</v>
      </c>
      <c r="G994" t="str">
        <f t="shared" si="15"/>
        <v>FALSE</v>
      </c>
    </row>
    <row r="995" spans="2:7" x14ac:dyDescent="0.25">
      <c r="B995" t="s">
        <v>103</v>
      </c>
      <c r="C995" t="s">
        <v>82</v>
      </c>
      <c r="D995" t="s">
        <v>81</v>
      </c>
      <c r="E995">
        <v>2018</v>
      </c>
      <c r="F995" s="4">
        <v>974345</v>
      </c>
      <c r="G995" t="str">
        <f t="shared" si="15"/>
        <v>FALSE</v>
      </c>
    </row>
    <row r="996" spans="2:7" x14ac:dyDescent="0.25">
      <c r="B996" t="s">
        <v>103</v>
      </c>
      <c r="C996" t="s">
        <v>82</v>
      </c>
      <c r="D996" t="s">
        <v>81</v>
      </c>
      <c r="E996">
        <v>2019</v>
      </c>
      <c r="F996" s="4">
        <v>425982</v>
      </c>
      <c r="G996" t="str">
        <f t="shared" si="15"/>
        <v>FALSE</v>
      </c>
    </row>
    <row r="997" spans="2:7" x14ac:dyDescent="0.25">
      <c r="B997" t="s">
        <v>103</v>
      </c>
      <c r="C997" t="s">
        <v>82</v>
      </c>
      <c r="D997" t="s">
        <v>81</v>
      </c>
      <c r="E997">
        <v>2020</v>
      </c>
      <c r="F997" s="4"/>
      <c r="G997" t="str">
        <f t="shared" si="15"/>
        <v>FALSE</v>
      </c>
    </row>
    <row r="998" spans="2:7" x14ac:dyDescent="0.25">
      <c r="B998" t="s">
        <v>156</v>
      </c>
      <c r="C998" t="s">
        <v>155</v>
      </c>
      <c r="D998" t="s">
        <v>134</v>
      </c>
      <c r="E998">
        <v>2002</v>
      </c>
      <c r="F998" s="4">
        <v>214498</v>
      </c>
      <c r="G998" t="str">
        <f t="shared" si="15"/>
        <v>FALSE</v>
      </c>
    </row>
    <row r="999" spans="2:7" x14ac:dyDescent="0.25">
      <c r="B999" t="s">
        <v>156</v>
      </c>
      <c r="C999" t="s">
        <v>155</v>
      </c>
      <c r="D999" t="s">
        <v>134</v>
      </c>
      <c r="E999">
        <v>2004</v>
      </c>
      <c r="F999" s="4">
        <v>62330</v>
      </c>
      <c r="G999" t="str">
        <f t="shared" si="15"/>
        <v>FALSE</v>
      </c>
    </row>
    <row r="1000" spans="2:7" x14ac:dyDescent="0.25">
      <c r="B1000" t="s">
        <v>156</v>
      </c>
      <c r="C1000" t="s">
        <v>155</v>
      </c>
      <c r="D1000" t="s">
        <v>134</v>
      </c>
      <c r="E1000">
        <v>2005</v>
      </c>
      <c r="F1000" s="4">
        <v>20338</v>
      </c>
      <c r="G1000" t="str">
        <f t="shared" si="15"/>
        <v>FALSE</v>
      </c>
    </row>
    <row r="1001" spans="2:7" x14ac:dyDescent="0.25">
      <c r="B1001" t="s">
        <v>156</v>
      </c>
      <c r="C1001" t="s">
        <v>155</v>
      </c>
      <c r="D1001" t="s">
        <v>134</v>
      </c>
      <c r="E1001">
        <v>2011</v>
      </c>
      <c r="F1001" s="4">
        <v>135689</v>
      </c>
      <c r="G1001" t="str">
        <f t="shared" si="15"/>
        <v>FALSE</v>
      </c>
    </row>
    <row r="1002" spans="2:7" x14ac:dyDescent="0.25">
      <c r="B1002" t="s">
        <v>156</v>
      </c>
      <c r="C1002" t="s">
        <v>155</v>
      </c>
      <c r="D1002" t="s">
        <v>134</v>
      </c>
      <c r="E1002">
        <v>2012</v>
      </c>
      <c r="F1002" s="4">
        <v>127593</v>
      </c>
      <c r="G1002" t="str">
        <f t="shared" si="15"/>
        <v>FALSE</v>
      </c>
    </row>
    <row r="1003" spans="2:7" x14ac:dyDescent="0.25">
      <c r="B1003" t="s">
        <v>156</v>
      </c>
      <c r="C1003" t="s">
        <v>155</v>
      </c>
      <c r="D1003" t="s">
        <v>134</v>
      </c>
      <c r="E1003">
        <v>2013</v>
      </c>
      <c r="F1003" s="4">
        <v>159635</v>
      </c>
      <c r="G1003" t="str">
        <f t="shared" si="15"/>
        <v>FALSE</v>
      </c>
    </row>
    <row r="1004" spans="2:7" x14ac:dyDescent="0.25">
      <c r="B1004" t="s">
        <v>156</v>
      </c>
      <c r="C1004" t="s">
        <v>155</v>
      </c>
      <c r="D1004" t="s">
        <v>134</v>
      </c>
      <c r="E1004">
        <v>2014</v>
      </c>
      <c r="F1004" s="4">
        <v>163968</v>
      </c>
      <c r="G1004" t="str">
        <f t="shared" si="15"/>
        <v>FALSE</v>
      </c>
    </row>
    <row r="1005" spans="2:7" x14ac:dyDescent="0.25">
      <c r="B1005" t="s">
        <v>156</v>
      </c>
      <c r="C1005" t="s">
        <v>155</v>
      </c>
      <c r="D1005" t="s">
        <v>134</v>
      </c>
      <c r="E1005">
        <v>2016</v>
      </c>
      <c r="F1005" s="4">
        <v>297431</v>
      </c>
      <c r="G1005" t="str">
        <f t="shared" si="15"/>
        <v>FALSE</v>
      </c>
    </row>
    <row r="1006" spans="2:7" x14ac:dyDescent="0.25">
      <c r="B1006" t="s">
        <v>156</v>
      </c>
      <c r="C1006" t="s">
        <v>155</v>
      </c>
      <c r="D1006" t="s">
        <v>134</v>
      </c>
      <c r="E1006">
        <v>2017</v>
      </c>
      <c r="F1006" s="4">
        <v>218279</v>
      </c>
      <c r="G1006" t="str">
        <f t="shared" si="15"/>
        <v>FALSE</v>
      </c>
    </row>
    <row r="1007" spans="2:7" x14ac:dyDescent="0.25">
      <c r="B1007" t="s">
        <v>156</v>
      </c>
      <c r="C1007" t="s">
        <v>155</v>
      </c>
      <c r="D1007" t="s">
        <v>134</v>
      </c>
      <c r="E1007">
        <v>2019</v>
      </c>
      <c r="F1007" s="4">
        <v>476490</v>
      </c>
      <c r="G1007" t="str">
        <f t="shared" si="15"/>
        <v>FALSE</v>
      </c>
    </row>
    <row r="1008" spans="2:7" x14ac:dyDescent="0.25">
      <c r="B1008" t="s">
        <v>156</v>
      </c>
      <c r="C1008" t="s">
        <v>155</v>
      </c>
      <c r="D1008" t="s">
        <v>134</v>
      </c>
      <c r="E1008">
        <v>2020</v>
      </c>
      <c r="F1008" s="4"/>
      <c r="G1008" t="str">
        <f t="shared" si="15"/>
        <v>FALSE</v>
      </c>
    </row>
    <row r="1009" spans="2:7" x14ac:dyDescent="0.25">
      <c r="B1009" t="s">
        <v>156</v>
      </c>
      <c r="C1009" t="s">
        <v>1641</v>
      </c>
      <c r="D1009" t="s">
        <v>134</v>
      </c>
      <c r="E1009">
        <v>2002</v>
      </c>
      <c r="F1009" s="4">
        <v>41047</v>
      </c>
      <c r="G1009" t="str">
        <f t="shared" si="15"/>
        <v>FALSE</v>
      </c>
    </row>
    <row r="1010" spans="2:7" x14ac:dyDescent="0.25">
      <c r="B1010" t="s">
        <v>5398</v>
      </c>
      <c r="C1010" t="s">
        <v>233</v>
      </c>
      <c r="D1010" t="s">
        <v>48</v>
      </c>
      <c r="E1010">
        <v>2017</v>
      </c>
      <c r="F1010" s="4">
        <v>46212</v>
      </c>
      <c r="G1010" t="str">
        <f t="shared" si="15"/>
        <v>FALSE</v>
      </c>
    </row>
    <row r="1011" spans="2:7" x14ac:dyDescent="0.25">
      <c r="B1011" t="s">
        <v>165</v>
      </c>
      <c r="C1011" t="s">
        <v>155</v>
      </c>
      <c r="D1011" t="s">
        <v>134</v>
      </c>
      <c r="E1011">
        <v>2012</v>
      </c>
      <c r="F1011" s="4">
        <v>143313</v>
      </c>
      <c r="G1011" t="str">
        <f t="shared" si="15"/>
        <v>FALSE</v>
      </c>
    </row>
    <row r="1012" spans="2:7" x14ac:dyDescent="0.25">
      <c r="B1012" t="s">
        <v>165</v>
      </c>
      <c r="C1012" t="s">
        <v>155</v>
      </c>
      <c r="D1012" t="s">
        <v>134</v>
      </c>
      <c r="E1012">
        <v>2013</v>
      </c>
      <c r="F1012" s="4">
        <v>162620</v>
      </c>
      <c r="G1012" t="str">
        <f t="shared" si="15"/>
        <v>FALSE</v>
      </c>
    </row>
    <row r="1013" spans="2:7" x14ac:dyDescent="0.25">
      <c r="B1013" t="s">
        <v>165</v>
      </c>
      <c r="C1013" t="s">
        <v>155</v>
      </c>
      <c r="D1013" t="s">
        <v>134</v>
      </c>
      <c r="E1013">
        <v>2014</v>
      </c>
      <c r="F1013" s="4">
        <v>164614</v>
      </c>
      <c r="G1013" t="str">
        <f t="shared" si="15"/>
        <v>FALSE</v>
      </c>
    </row>
    <row r="1014" spans="2:7" x14ac:dyDescent="0.25">
      <c r="B1014" t="s">
        <v>165</v>
      </c>
      <c r="C1014" t="s">
        <v>155</v>
      </c>
      <c r="D1014" t="s">
        <v>134</v>
      </c>
      <c r="E1014">
        <v>2016</v>
      </c>
      <c r="F1014" s="4">
        <v>186513</v>
      </c>
      <c r="G1014" t="str">
        <f t="shared" si="15"/>
        <v>FALSE</v>
      </c>
    </row>
    <row r="1015" spans="2:7" x14ac:dyDescent="0.25">
      <c r="B1015" t="s">
        <v>127</v>
      </c>
      <c r="C1015" t="s">
        <v>126</v>
      </c>
      <c r="D1015" t="s">
        <v>125</v>
      </c>
      <c r="E1015">
        <v>2016</v>
      </c>
      <c r="F1015" s="4">
        <v>159748</v>
      </c>
      <c r="G1015" t="str">
        <f t="shared" si="15"/>
        <v>FALSE</v>
      </c>
    </row>
    <row r="1016" spans="2:7" x14ac:dyDescent="0.25">
      <c r="B1016" t="s">
        <v>189</v>
      </c>
      <c r="C1016" t="s">
        <v>188</v>
      </c>
      <c r="D1016" t="s">
        <v>187</v>
      </c>
      <c r="E1016">
        <v>1999</v>
      </c>
      <c r="F1016" s="4">
        <v>1115612</v>
      </c>
      <c r="G1016" t="str">
        <f t="shared" si="15"/>
        <v>FALSE</v>
      </c>
    </row>
    <row r="1017" spans="2:7" x14ac:dyDescent="0.25">
      <c r="B1017" t="s">
        <v>189</v>
      </c>
      <c r="C1017" t="s">
        <v>188</v>
      </c>
      <c r="D1017" t="s">
        <v>187</v>
      </c>
      <c r="E1017">
        <v>2000</v>
      </c>
      <c r="F1017" s="4">
        <v>1071449</v>
      </c>
      <c r="G1017" t="str">
        <f t="shared" si="15"/>
        <v>FALSE</v>
      </c>
    </row>
    <row r="1018" spans="2:7" x14ac:dyDescent="0.25">
      <c r="B1018" t="s">
        <v>189</v>
      </c>
      <c r="C1018" t="s">
        <v>188</v>
      </c>
      <c r="D1018" t="s">
        <v>187</v>
      </c>
      <c r="E1018">
        <v>2001</v>
      </c>
      <c r="F1018" s="4">
        <v>963196</v>
      </c>
      <c r="G1018" t="str">
        <f t="shared" si="15"/>
        <v>FALSE</v>
      </c>
    </row>
    <row r="1019" spans="2:7" x14ac:dyDescent="0.25">
      <c r="B1019" t="s">
        <v>189</v>
      </c>
      <c r="C1019" t="s">
        <v>188</v>
      </c>
      <c r="D1019" t="s">
        <v>187</v>
      </c>
      <c r="E1019">
        <v>2002</v>
      </c>
      <c r="F1019" s="4">
        <v>1034994</v>
      </c>
      <c r="G1019" t="str">
        <f t="shared" si="15"/>
        <v>FALSE</v>
      </c>
    </row>
    <row r="1020" spans="2:7" x14ac:dyDescent="0.25">
      <c r="B1020" t="s">
        <v>189</v>
      </c>
      <c r="C1020" t="s">
        <v>188</v>
      </c>
      <c r="D1020" t="s">
        <v>187</v>
      </c>
      <c r="E1020">
        <v>2003</v>
      </c>
      <c r="F1020" s="4">
        <v>1058578</v>
      </c>
      <c r="G1020" t="str">
        <f t="shared" si="15"/>
        <v>FALSE</v>
      </c>
    </row>
    <row r="1021" spans="2:7" x14ac:dyDescent="0.25">
      <c r="B1021" t="s">
        <v>189</v>
      </c>
      <c r="C1021" t="s">
        <v>188</v>
      </c>
      <c r="D1021" t="s">
        <v>187</v>
      </c>
      <c r="E1021">
        <v>2004</v>
      </c>
      <c r="F1021" s="4">
        <v>958376</v>
      </c>
      <c r="G1021" t="str">
        <f t="shared" si="15"/>
        <v>FALSE</v>
      </c>
    </row>
    <row r="1022" spans="2:7" x14ac:dyDescent="0.25">
      <c r="B1022" t="s">
        <v>189</v>
      </c>
      <c r="C1022" t="s">
        <v>188</v>
      </c>
      <c r="D1022" t="s">
        <v>187</v>
      </c>
      <c r="E1022">
        <v>2005</v>
      </c>
      <c r="F1022" s="4">
        <v>1067121</v>
      </c>
      <c r="G1022" t="str">
        <f t="shared" si="15"/>
        <v>FALSE</v>
      </c>
    </row>
    <row r="1023" spans="2:7" x14ac:dyDescent="0.25">
      <c r="B1023" t="s">
        <v>189</v>
      </c>
      <c r="C1023" t="s">
        <v>188</v>
      </c>
      <c r="D1023" t="s">
        <v>187</v>
      </c>
      <c r="E1023">
        <v>2006</v>
      </c>
      <c r="F1023" s="4">
        <v>1069392</v>
      </c>
      <c r="G1023" t="str">
        <f t="shared" si="15"/>
        <v>FALSE</v>
      </c>
    </row>
    <row r="1024" spans="2:7" x14ac:dyDescent="0.25">
      <c r="B1024" t="s">
        <v>189</v>
      </c>
      <c r="C1024" t="s">
        <v>188</v>
      </c>
      <c r="D1024" t="s">
        <v>187</v>
      </c>
      <c r="E1024">
        <v>2007</v>
      </c>
      <c r="F1024" s="4">
        <v>1102616</v>
      </c>
      <c r="G1024" t="str">
        <f t="shared" si="15"/>
        <v>FALSE</v>
      </c>
    </row>
    <row r="1025" spans="2:7" x14ac:dyDescent="0.25">
      <c r="B1025" t="s">
        <v>189</v>
      </c>
      <c r="C1025" t="s">
        <v>188</v>
      </c>
      <c r="D1025" t="s">
        <v>187</v>
      </c>
      <c r="E1025">
        <v>2008</v>
      </c>
      <c r="F1025" s="4">
        <v>1070269</v>
      </c>
      <c r="G1025" t="str">
        <f t="shared" si="15"/>
        <v>FALSE</v>
      </c>
    </row>
    <row r="1026" spans="2:7" x14ac:dyDescent="0.25">
      <c r="B1026" t="s">
        <v>189</v>
      </c>
      <c r="C1026" t="s">
        <v>188</v>
      </c>
      <c r="D1026" t="s">
        <v>187</v>
      </c>
      <c r="E1026">
        <v>2009</v>
      </c>
      <c r="F1026" s="4">
        <v>1083088</v>
      </c>
      <c r="G1026" t="str">
        <f t="shared" si="15"/>
        <v>FALSE</v>
      </c>
    </row>
    <row r="1027" spans="2:7" x14ac:dyDescent="0.25">
      <c r="B1027" t="s">
        <v>189</v>
      </c>
      <c r="C1027" t="s">
        <v>188</v>
      </c>
      <c r="D1027" t="s">
        <v>187</v>
      </c>
      <c r="E1027">
        <v>2010</v>
      </c>
      <c r="F1027" s="4">
        <v>1023176</v>
      </c>
      <c r="G1027" t="str">
        <f t="shared" si="15"/>
        <v>FALSE</v>
      </c>
    </row>
    <row r="1028" spans="2:7" x14ac:dyDescent="0.25">
      <c r="B1028" t="s">
        <v>189</v>
      </c>
      <c r="C1028" t="s">
        <v>188</v>
      </c>
      <c r="D1028" t="s">
        <v>187</v>
      </c>
      <c r="E1028">
        <v>2011</v>
      </c>
      <c r="F1028" s="4">
        <v>1070812</v>
      </c>
      <c r="G1028" t="str">
        <f t="shared" si="15"/>
        <v>FALSE</v>
      </c>
    </row>
    <row r="1029" spans="2:7" x14ac:dyDescent="0.25">
      <c r="B1029" t="s">
        <v>189</v>
      </c>
      <c r="C1029" t="s">
        <v>188</v>
      </c>
      <c r="D1029" t="s">
        <v>187</v>
      </c>
      <c r="E1029">
        <v>2012</v>
      </c>
      <c r="F1029" s="4">
        <v>1016458</v>
      </c>
      <c r="G1029" t="str">
        <f t="shared" ref="G1029:G1092" si="16">IF(AND(B1029=B1028,E1029=E1028,OR(D1029&lt;&gt;D1028,C1029&lt;&gt;C1028)),"OVERLAP","FALSE")</f>
        <v>FALSE</v>
      </c>
    </row>
    <row r="1030" spans="2:7" x14ac:dyDescent="0.25">
      <c r="B1030" t="s">
        <v>189</v>
      </c>
      <c r="C1030" t="s">
        <v>188</v>
      </c>
      <c r="D1030" t="s">
        <v>187</v>
      </c>
      <c r="E1030">
        <v>2013</v>
      </c>
      <c r="F1030" s="4">
        <v>1079097</v>
      </c>
      <c r="G1030" t="str">
        <f t="shared" si="16"/>
        <v>FALSE</v>
      </c>
    </row>
    <row r="1031" spans="2:7" x14ac:dyDescent="0.25">
      <c r="B1031" t="s">
        <v>189</v>
      </c>
      <c r="C1031" t="s">
        <v>188</v>
      </c>
      <c r="D1031" t="s">
        <v>187</v>
      </c>
      <c r="E1031">
        <v>2014</v>
      </c>
      <c r="F1031" s="4">
        <v>486807</v>
      </c>
      <c r="G1031" t="str">
        <f t="shared" si="16"/>
        <v>FALSE</v>
      </c>
    </row>
    <row r="1032" spans="2:7" x14ac:dyDescent="0.25">
      <c r="B1032" t="s">
        <v>189</v>
      </c>
      <c r="C1032" t="s">
        <v>188</v>
      </c>
      <c r="D1032" t="s">
        <v>187</v>
      </c>
      <c r="E1032">
        <v>2015</v>
      </c>
      <c r="F1032" s="4">
        <v>774596</v>
      </c>
      <c r="G1032" t="str">
        <f t="shared" si="16"/>
        <v>FALSE</v>
      </c>
    </row>
    <row r="1033" spans="2:7" x14ac:dyDescent="0.25">
      <c r="B1033" t="s">
        <v>189</v>
      </c>
      <c r="C1033" t="s">
        <v>188</v>
      </c>
      <c r="D1033" t="s">
        <v>187</v>
      </c>
      <c r="E1033">
        <v>2016</v>
      </c>
      <c r="F1033" s="4">
        <v>623587</v>
      </c>
      <c r="G1033" t="str">
        <f t="shared" si="16"/>
        <v>FALSE</v>
      </c>
    </row>
    <row r="1034" spans="2:7" x14ac:dyDescent="0.25">
      <c r="B1034" t="s">
        <v>189</v>
      </c>
      <c r="C1034" t="s">
        <v>188</v>
      </c>
      <c r="D1034" t="s">
        <v>187</v>
      </c>
      <c r="E1034">
        <v>2017</v>
      </c>
      <c r="F1034" s="4">
        <v>592361</v>
      </c>
      <c r="G1034" t="str">
        <f t="shared" si="16"/>
        <v>FALSE</v>
      </c>
    </row>
    <row r="1035" spans="2:7" x14ac:dyDescent="0.25">
      <c r="B1035" t="s">
        <v>189</v>
      </c>
      <c r="C1035" t="s">
        <v>188</v>
      </c>
      <c r="D1035" t="s">
        <v>187</v>
      </c>
      <c r="E1035">
        <v>2018</v>
      </c>
      <c r="F1035" s="4">
        <v>561615</v>
      </c>
      <c r="G1035" t="str">
        <f t="shared" si="16"/>
        <v>FALSE</v>
      </c>
    </row>
    <row r="1036" spans="2:7" x14ac:dyDescent="0.25">
      <c r="B1036" t="s">
        <v>189</v>
      </c>
      <c r="C1036" t="s">
        <v>188</v>
      </c>
      <c r="D1036" t="s">
        <v>187</v>
      </c>
      <c r="E1036">
        <v>2019</v>
      </c>
      <c r="F1036" s="4">
        <v>591563</v>
      </c>
      <c r="G1036" t="str">
        <f t="shared" si="16"/>
        <v>FALSE</v>
      </c>
    </row>
    <row r="1037" spans="2:7" x14ac:dyDescent="0.25">
      <c r="B1037" t="s">
        <v>1443</v>
      </c>
      <c r="C1037" t="s">
        <v>107</v>
      </c>
      <c r="D1037" t="s">
        <v>81</v>
      </c>
      <c r="E1037">
        <v>2006</v>
      </c>
      <c r="F1037" s="4">
        <v>18000</v>
      </c>
      <c r="G1037" t="str">
        <f t="shared" si="16"/>
        <v>FALSE</v>
      </c>
    </row>
    <row r="1038" spans="2:7" x14ac:dyDescent="0.25">
      <c r="B1038" t="s">
        <v>5578</v>
      </c>
      <c r="C1038" t="s">
        <v>188</v>
      </c>
      <c r="D1038" t="s">
        <v>187</v>
      </c>
      <c r="E1038">
        <v>2019</v>
      </c>
      <c r="F1038" s="4">
        <v>200706</v>
      </c>
      <c r="G1038" t="str">
        <f t="shared" si="16"/>
        <v>FALSE</v>
      </c>
    </row>
    <row r="1039" spans="2:7" x14ac:dyDescent="0.25">
      <c r="B1039" t="s">
        <v>203</v>
      </c>
      <c r="C1039" t="s">
        <v>188</v>
      </c>
      <c r="D1039" t="s">
        <v>187</v>
      </c>
      <c r="E1039">
        <v>1999</v>
      </c>
      <c r="F1039" s="4">
        <v>2508165</v>
      </c>
      <c r="G1039" t="str">
        <f t="shared" si="16"/>
        <v>FALSE</v>
      </c>
    </row>
    <row r="1040" spans="2:7" x14ac:dyDescent="0.25">
      <c r="B1040" t="s">
        <v>203</v>
      </c>
      <c r="C1040" t="s">
        <v>188</v>
      </c>
      <c r="D1040" t="s">
        <v>187</v>
      </c>
      <c r="E1040">
        <v>2000</v>
      </c>
      <c r="F1040" s="4">
        <v>2278313</v>
      </c>
      <c r="G1040" t="str">
        <f t="shared" si="16"/>
        <v>FALSE</v>
      </c>
    </row>
    <row r="1041" spans="2:7" x14ac:dyDescent="0.25">
      <c r="B1041" t="s">
        <v>203</v>
      </c>
      <c r="C1041" t="s">
        <v>188</v>
      </c>
      <c r="D1041" t="s">
        <v>187</v>
      </c>
      <c r="E1041">
        <v>2001</v>
      </c>
      <c r="F1041" s="4">
        <v>2374029</v>
      </c>
      <c r="G1041" t="str">
        <f t="shared" si="16"/>
        <v>FALSE</v>
      </c>
    </row>
    <row r="1042" spans="2:7" x14ac:dyDescent="0.25">
      <c r="B1042" t="s">
        <v>203</v>
      </c>
      <c r="C1042" t="s">
        <v>188</v>
      </c>
      <c r="D1042" t="s">
        <v>187</v>
      </c>
      <c r="E1042">
        <v>2002</v>
      </c>
      <c r="F1042" s="4">
        <v>2348293</v>
      </c>
      <c r="G1042" t="str">
        <f t="shared" si="16"/>
        <v>FALSE</v>
      </c>
    </row>
    <row r="1043" spans="2:7" x14ac:dyDescent="0.25">
      <c r="B1043" t="s">
        <v>203</v>
      </c>
      <c r="C1043" t="s">
        <v>188</v>
      </c>
      <c r="D1043" t="s">
        <v>187</v>
      </c>
      <c r="E1043">
        <v>2003</v>
      </c>
      <c r="F1043" s="4">
        <v>2083770</v>
      </c>
      <c r="G1043" t="str">
        <f t="shared" si="16"/>
        <v>FALSE</v>
      </c>
    </row>
    <row r="1044" spans="2:7" x14ac:dyDescent="0.25">
      <c r="B1044" t="s">
        <v>203</v>
      </c>
      <c r="C1044" t="s">
        <v>188</v>
      </c>
      <c r="D1044" t="s">
        <v>187</v>
      </c>
      <c r="E1044">
        <v>2004</v>
      </c>
      <c r="F1044" s="4">
        <v>1934466</v>
      </c>
      <c r="G1044" t="str">
        <f t="shared" si="16"/>
        <v>FALSE</v>
      </c>
    </row>
    <row r="1045" spans="2:7" x14ac:dyDescent="0.25">
      <c r="B1045" t="s">
        <v>203</v>
      </c>
      <c r="C1045" t="s">
        <v>188</v>
      </c>
      <c r="D1045" t="s">
        <v>187</v>
      </c>
      <c r="E1045">
        <v>2005</v>
      </c>
      <c r="F1045" s="4">
        <v>1974358</v>
      </c>
      <c r="G1045" t="str">
        <f t="shared" si="16"/>
        <v>FALSE</v>
      </c>
    </row>
    <row r="1046" spans="2:7" x14ac:dyDescent="0.25">
      <c r="B1046" t="s">
        <v>203</v>
      </c>
      <c r="C1046" t="s">
        <v>188</v>
      </c>
      <c r="D1046" t="s">
        <v>187</v>
      </c>
      <c r="E1046">
        <v>2006</v>
      </c>
      <c r="F1046" s="4">
        <v>1992592</v>
      </c>
      <c r="G1046" t="str">
        <f t="shared" si="16"/>
        <v>FALSE</v>
      </c>
    </row>
    <row r="1047" spans="2:7" x14ac:dyDescent="0.25">
      <c r="B1047" t="s">
        <v>203</v>
      </c>
      <c r="C1047" t="s">
        <v>188</v>
      </c>
      <c r="D1047" t="s">
        <v>187</v>
      </c>
      <c r="E1047">
        <v>2007</v>
      </c>
      <c r="F1047" s="4">
        <v>1979670</v>
      </c>
      <c r="G1047" t="str">
        <f t="shared" si="16"/>
        <v>FALSE</v>
      </c>
    </row>
    <row r="1048" spans="2:7" x14ac:dyDescent="0.25">
      <c r="B1048" t="s">
        <v>203</v>
      </c>
      <c r="C1048" t="s">
        <v>188</v>
      </c>
      <c r="D1048" t="s">
        <v>187</v>
      </c>
      <c r="E1048">
        <v>2008</v>
      </c>
      <c r="F1048" s="4">
        <v>1969542</v>
      </c>
      <c r="G1048" t="str">
        <f t="shared" si="16"/>
        <v>FALSE</v>
      </c>
    </row>
    <row r="1049" spans="2:7" x14ac:dyDescent="0.25">
      <c r="B1049" t="s">
        <v>203</v>
      </c>
      <c r="C1049" t="s">
        <v>188</v>
      </c>
      <c r="D1049" t="s">
        <v>187</v>
      </c>
      <c r="E1049">
        <v>2009</v>
      </c>
      <c r="F1049" s="4">
        <v>1939739</v>
      </c>
      <c r="G1049" t="str">
        <f t="shared" si="16"/>
        <v>FALSE</v>
      </c>
    </row>
    <row r="1050" spans="2:7" x14ac:dyDescent="0.25">
      <c r="B1050" t="s">
        <v>203</v>
      </c>
      <c r="C1050" t="s">
        <v>188</v>
      </c>
      <c r="D1050" t="s">
        <v>187</v>
      </c>
      <c r="E1050">
        <v>2010</v>
      </c>
      <c r="F1050" s="4">
        <v>1982409</v>
      </c>
      <c r="G1050" t="str">
        <f t="shared" si="16"/>
        <v>FALSE</v>
      </c>
    </row>
    <row r="1051" spans="2:7" x14ac:dyDescent="0.25">
      <c r="B1051" t="s">
        <v>203</v>
      </c>
      <c r="C1051" t="s">
        <v>188</v>
      </c>
      <c r="D1051" t="s">
        <v>187</v>
      </c>
      <c r="E1051">
        <v>2011</v>
      </c>
      <c r="F1051" s="4">
        <v>1962228</v>
      </c>
      <c r="G1051" t="str">
        <f t="shared" si="16"/>
        <v>FALSE</v>
      </c>
    </row>
    <row r="1052" spans="2:7" x14ac:dyDescent="0.25">
      <c r="B1052" t="s">
        <v>203</v>
      </c>
      <c r="C1052" t="s">
        <v>188</v>
      </c>
      <c r="D1052" t="s">
        <v>187</v>
      </c>
      <c r="E1052">
        <v>2012</v>
      </c>
      <c r="F1052" s="4">
        <v>1902237</v>
      </c>
      <c r="G1052" t="str">
        <f t="shared" si="16"/>
        <v>FALSE</v>
      </c>
    </row>
    <row r="1053" spans="2:7" x14ac:dyDescent="0.25">
      <c r="B1053" t="s">
        <v>203</v>
      </c>
      <c r="C1053" t="s">
        <v>188</v>
      </c>
      <c r="D1053" t="s">
        <v>187</v>
      </c>
      <c r="E1053">
        <v>2013</v>
      </c>
      <c r="F1053" s="4">
        <v>2124377</v>
      </c>
      <c r="G1053" t="str">
        <f t="shared" si="16"/>
        <v>FALSE</v>
      </c>
    </row>
    <row r="1054" spans="2:7" x14ac:dyDescent="0.25">
      <c r="B1054" t="s">
        <v>203</v>
      </c>
      <c r="C1054" t="s">
        <v>188</v>
      </c>
      <c r="D1054" t="s">
        <v>187</v>
      </c>
      <c r="E1054">
        <v>2014</v>
      </c>
      <c r="F1054" s="4">
        <v>1877108</v>
      </c>
      <c r="G1054" t="str">
        <f t="shared" si="16"/>
        <v>FALSE</v>
      </c>
    </row>
    <row r="1055" spans="2:7" x14ac:dyDescent="0.25">
      <c r="B1055" t="s">
        <v>203</v>
      </c>
      <c r="C1055" t="s">
        <v>188</v>
      </c>
      <c r="D1055" t="s">
        <v>187</v>
      </c>
      <c r="E1055">
        <v>2015</v>
      </c>
      <c r="F1055" s="4">
        <v>1812927</v>
      </c>
      <c r="G1055" t="str">
        <f t="shared" si="16"/>
        <v>FALSE</v>
      </c>
    </row>
    <row r="1056" spans="2:7" x14ac:dyDescent="0.25">
      <c r="B1056" t="s">
        <v>203</v>
      </c>
      <c r="C1056" t="s">
        <v>188</v>
      </c>
      <c r="D1056" t="s">
        <v>187</v>
      </c>
      <c r="E1056">
        <v>2016</v>
      </c>
      <c r="F1056" s="4">
        <v>2067432</v>
      </c>
      <c r="G1056" t="str">
        <f t="shared" si="16"/>
        <v>FALSE</v>
      </c>
    </row>
    <row r="1057" spans="2:7" x14ac:dyDescent="0.25">
      <c r="B1057" t="s">
        <v>203</v>
      </c>
      <c r="C1057" t="s">
        <v>188</v>
      </c>
      <c r="D1057" t="s">
        <v>187</v>
      </c>
      <c r="E1057">
        <v>2017</v>
      </c>
      <c r="F1057" s="4">
        <v>2044282</v>
      </c>
      <c r="G1057" t="str">
        <f t="shared" si="16"/>
        <v>FALSE</v>
      </c>
    </row>
    <row r="1058" spans="2:7" x14ac:dyDescent="0.25">
      <c r="B1058" t="s">
        <v>203</v>
      </c>
      <c r="C1058" t="s">
        <v>188</v>
      </c>
      <c r="D1058" t="s">
        <v>187</v>
      </c>
      <c r="E1058">
        <v>2018</v>
      </c>
      <c r="F1058" s="4">
        <v>1873998</v>
      </c>
      <c r="G1058" t="str">
        <f t="shared" si="16"/>
        <v>FALSE</v>
      </c>
    </row>
    <row r="1059" spans="2:7" x14ac:dyDescent="0.25">
      <c r="B1059" t="s">
        <v>203</v>
      </c>
      <c r="C1059" t="s">
        <v>188</v>
      </c>
      <c r="D1059" t="s">
        <v>187</v>
      </c>
      <c r="E1059">
        <v>2019</v>
      </c>
      <c r="F1059" s="4">
        <v>1902597</v>
      </c>
      <c r="G1059" t="str">
        <f t="shared" si="16"/>
        <v>FALSE</v>
      </c>
    </row>
    <row r="1060" spans="2:7" x14ac:dyDescent="0.25">
      <c r="B1060" t="s">
        <v>517</v>
      </c>
      <c r="C1060" t="s">
        <v>516</v>
      </c>
      <c r="D1060" t="s">
        <v>187</v>
      </c>
      <c r="E1060">
        <v>2005</v>
      </c>
      <c r="F1060" s="4">
        <v>32656</v>
      </c>
      <c r="G1060" t="str">
        <f t="shared" si="16"/>
        <v>FALSE</v>
      </c>
    </row>
    <row r="1061" spans="2:7" x14ac:dyDescent="0.25">
      <c r="B1061" t="s">
        <v>517</v>
      </c>
      <c r="C1061" t="s">
        <v>516</v>
      </c>
      <c r="D1061" t="s">
        <v>187</v>
      </c>
      <c r="E1061">
        <v>2006</v>
      </c>
      <c r="F1061" s="4">
        <v>85259</v>
      </c>
      <c r="G1061" t="str">
        <f t="shared" si="16"/>
        <v>FALSE</v>
      </c>
    </row>
    <row r="1062" spans="2:7" x14ac:dyDescent="0.25">
      <c r="B1062" t="s">
        <v>517</v>
      </c>
      <c r="C1062" t="s">
        <v>516</v>
      </c>
      <c r="D1062" t="s">
        <v>187</v>
      </c>
      <c r="E1062">
        <v>2007</v>
      </c>
      <c r="F1062" s="4">
        <v>80645</v>
      </c>
      <c r="G1062" t="str">
        <f t="shared" si="16"/>
        <v>FALSE</v>
      </c>
    </row>
    <row r="1063" spans="2:7" x14ac:dyDescent="0.25">
      <c r="B1063" t="s">
        <v>517</v>
      </c>
      <c r="C1063" t="s">
        <v>516</v>
      </c>
      <c r="D1063" t="s">
        <v>187</v>
      </c>
      <c r="E1063">
        <v>2008</v>
      </c>
      <c r="F1063" s="4">
        <v>88055</v>
      </c>
      <c r="G1063" t="str">
        <f t="shared" si="16"/>
        <v>FALSE</v>
      </c>
    </row>
    <row r="1064" spans="2:7" x14ac:dyDescent="0.25">
      <c r="B1064" t="s">
        <v>517</v>
      </c>
      <c r="C1064" t="s">
        <v>516</v>
      </c>
      <c r="D1064" t="s">
        <v>187</v>
      </c>
      <c r="E1064">
        <v>2009</v>
      </c>
      <c r="F1064" s="4">
        <v>88937</v>
      </c>
      <c r="G1064" t="str">
        <f t="shared" si="16"/>
        <v>FALSE</v>
      </c>
    </row>
    <row r="1065" spans="2:7" x14ac:dyDescent="0.25">
      <c r="B1065" t="s">
        <v>517</v>
      </c>
      <c r="C1065" t="s">
        <v>516</v>
      </c>
      <c r="D1065" t="s">
        <v>187</v>
      </c>
      <c r="E1065">
        <v>2010</v>
      </c>
      <c r="F1065" s="4">
        <v>40172</v>
      </c>
      <c r="G1065" t="str">
        <f t="shared" si="16"/>
        <v>FALSE</v>
      </c>
    </row>
    <row r="1066" spans="2:7" x14ac:dyDescent="0.25">
      <c r="B1066" t="s">
        <v>517</v>
      </c>
      <c r="C1066" t="s">
        <v>516</v>
      </c>
      <c r="D1066" t="s">
        <v>187</v>
      </c>
      <c r="E1066">
        <v>2012</v>
      </c>
      <c r="F1066" s="4">
        <v>79842</v>
      </c>
      <c r="G1066" t="str">
        <f t="shared" si="16"/>
        <v>FALSE</v>
      </c>
    </row>
    <row r="1067" spans="2:7" x14ac:dyDescent="0.25">
      <c r="B1067" t="s">
        <v>517</v>
      </c>
      <c r="C1067" t="s">
        <v>516</v>
      </c>
      <c r="D1067" t="s">
        <v>187</v>
      </c>
      <c r="E1067">
        <v>2014</v>
      </c>
      <c r="F1067" s="4">
        <v>75151</v>
      </c>
      <c r="G1067" t="str">
        <f t="shared" si="16"/>
        <v>FALSE</v>
      </c>
    </row>
    <row r="1068" spans="2:7" x14ac:dyDescent="0.25">
      <c r="B1068" t="s">
        <v>517</v>
      </c>
      <c r="C1068" t="s">
        <v>516</v>
      </c>
      <c r="D1068" t="s">
        <v>187</v>
      </c>
      <c r="E1068">
        <v>2017</v>
      </c>
      <c r="F1068" s="4">
        <v>122186</v>
      </c>
      <c r="G1068" t="str">
        <f t="shared" si="16"/>
        <v>FALSE</v>
      </c>
    </row>
    <row r="1069" spans="2:7" x14ac:dyDescent="0.25">
      <c r="B1069" t="s">
        <v>200</v>
      </c>
      <c r="C1069" t="s">
        <v>188</v>
      </c>
      <c r="D1069" t="s">
        <v>187</v>
      </c>
      <c r="E1069">
        <v>2016</v>
      </c>
      <c r="F1069" s="4">
        <v>207319</v>
      </c>
      <c r="G1069" t="str">
        <f t="shared" si="16"/>
        <v>FALSE</v>
      </c>
    </row>
    <row r="1070" spans="2:7" x14ac:dyDescent="0.25">
      <c r="B1070" t="s">
        <v>200</v>
      </c>
      <c r="C1070" t="s">
        <v>188</v>
      </c>
      <c r="D1070" t="s">
        <v>187</v>
      </c>
      <c r="E1070">
        <v>2017</v>
      </c>
      <c r="F1070" s="4">
        <v>215952</v>
      </c>
      <c r="G1070" t="str">
        <f t="shared" si="16"/>
        <v>FALSE</v>
      </c>
    </row>
    <row r="1071" spans="2:7" x14ac:dyDescent="0.25">
      <c r="B1071" t="s">
        <v>200</v>
      </c>
      <c r="C1071" t="s">
        <v>188</v>
      </c>
      <c r="D1071" t="s">
        <v>187</v>
      </c>
      <c r="E1071">
        <v>2018</v>
      </c>
      <c r="F1071" s="4">
        <v>207777</v>
      </c>
      <c r="G1071" t="str">
        <f t="shared" si="16"/>
        <v>FALSE</v>
      </c>
    </row>
    <row r="1072" spans="2:7" x14ac:dyDescent="0.25">
      <c r="B1072" t="s">
        <v>1505</v>
      </c>
      <c r="C1072" t="s">
        <v>135</v>
      </c>
      <c r="D1072" t="s">
        <v>134</v>
      </c>
      <c r="E1072">
        <v>1996</v>
      </c>
      <c r="F1072" s="4">
        <v>2853831</v>
      </c>
      <c r="G1072" t="str">
        <f t="shared" si="16"/>
        <v>FALSE</v>
      </c>
    </row>
    <row r="1073" spans="2:7" x14ac:dyDescent="0.25">
      <c r="B1073" t="s">
        <v>1505</v>
      </c>
      <c r="C1073" t="s">
        <v>279</v>
      </c>
      <c r="D1073" t="s">
        <v>271</v>
      </c>
      <c r="E1073">
        <v>2005</v>
      </c>
      <c r="F1073" s="4">
        <v>345494</v>
      </c>
      <c r="G1073" t="str">
        <f t="shared" si="16"/>
        <v>FALSE</v>
      </c>
    </row>
    <row r="1074" spans="2:7" x14ac:dyDescent="0.25">
      <c r="B1074" t="s">
        <v>1173</v>
      </c>
      <c r="C1074" t="s">
        <v>279</v>
      </c>
      <c r="D1074" t="s">
        <v>271</v>
      </c>
      <c r="E1074">
        <v>2008</v>
      </c>
      <c r="F1074" s="4">
        <v>181749</v>
      </c>
      <c r="G1074" t="str">
        <f t="shared" si="16"/>
        <v>FALSE</v>
      </c>
    </row>
    <row r="1075" spans="2:7" x14ac:dyDescent="0.25">
      <c r="B1075" t="s">
        <v>1173</v>
      </c>
      <c r="C1075" t="s">
        <v>107</v>
      </c>
      <c r="D1075" t="s">
        <v>81</v>
      </c>
      <c r="E1075">
        <v>1996</v>
      </c>
      <c r="F1075" s="4">
        <v>58469</v>
      </c>
      <c r="G1075" t="str">
        <f t="shared" si="16"/>
        <v>FALSE</v>
      </c>
    </row>
    <row r="1076" spans="2:7" x14ac:dyDescent="0.25">
      <c r="B1076" t="s">
        <v>4633</v>
      </c>
      <c r="C1076" t="s">
        <v>107</v>
      </c>
      <c r="D1076" t="s">
        <v>81</v>
      </c>
      <c r="E1076">
        <v>1997</v>
      </c>
      <c r="F1076" s="4">
        <v>307914</v>
      </c>
      <c r="G1076" t="str">
        <f t="shared" si="16"/>
        <v>FALSE</v>
      </c>
    </row>
    <row r="1077" spans="2:7" x14ac:dyDescent="0.25">
      <c r="B1077" t="s">
        <v>280</v>
      </c>
      <c r="C1077" t="s">
        <v>279</v>
      </c>
      <c r="D1077" t="s">
        <v>271</v>
      </c>
      <c r="E1077">
        <v>2006</v>
      </c>
      <c r="F1077" s="4">
        <v>241467</v>
      </c>
      <c r="G1077" t="str">
        <f t="shared" si="16"/>
        <v>FALSE</v>
      </c>
    </row>
    <row r="1078" spans="2:7" x14ac:dyDescent="0.25">
      <c r="B1078" t="s">
        <v>280</v>
      </c>
      <c r="C1078" t="s">
        <v>279</v>
      </c>
      <c r="D1078" t="s">
        <v>271</v>
      </c>
      <c r="E1078">
        <v>2007</v>
      </c>
      <c r="F1078" s="4">
        <v>134552</v>
      </c>
      <c r="G1078" t="str">
        <f t="shared" si="16"/>
        <v>FALSE</v>
      </c>
    </row>
    <row r="1079" spans="2:7" x14ac:dyDescent="0.25">
      <c r="B1079" t="s">
        <v>280</v>
      </c>
      <c r="C1079" t="s">
        <v>279</v>
      </c>
      <c r="D1079" t="s">
        <v>271</v>
      </c>
      <c r="E1079">
        <v>2008</v>
      </c>
      <c r="F1079" s="4">
        <v>236319</v>
      </c>
      <c r="G1079" t="str">
        <f t="shared" si="16"/>
        <v>FALSE</v>
      </c>
    </row>
    <row r="1080" spans="2:7" x14ac:dyDescent="0.25">
      <c r="B1080" t="s">
        <v>280</v>
      </c>
      <c r="C1080" t="s">
        <v>279</v>
      </c>
      <c r="D1080" t="s">
        <v>271</v>
      </c>
      <c r="E1080">
        <v>2009</v>
      </c>
      <c r="F1080" s="4">
        <v>350722</v>
      </c>
      <c r="G1080" t="str">
        <f t="shared" si="16"/>
        <v>FALSE</v>
      </c>
    </row>
    <row r="1081" spans="2:7" x14ac:dyDescent="0.25">
      <c r="B1081" t="s">
        <v>280</v>
      </c>
      <c r="C1081" t="s">
        <v>279</v>
      </c>
      <c r="D1081" t="s">
        <v>271</v>
      </c>
      <c r="E1081">
        <v>2010</v>
      </c>
      <c r="F1081" s="4">
        <v>97750</v>
      </c>
      <c r="G1081" t="str">
        <f t="shared" si="16"/>
        <v>FALSE</v>
      </c>
    </row>
    <row r="1082" spans="2:7" x14ac:dyDescent="0.25">
      <c r="B1082" t="s">
        <v>280</v>
      </c>
      <c r="C1082" t="s">
        <v>279</v>
      </c>
      <c r="D1082" t="s">
        <v>271</v>
      </c>
      <c r="E1082">
        <v>2011</v>
      </c>
      <c r="F1082" s="4">
        <v>421147</v>
      </c>
      <c r="G1082" t="str">
        <f t="shared" si="16"/>
        <v>FALSE</v>
      </c>
    </row>
    <row r="1083" spans="2:7" x14ac:dyDescent="0.25">
      <c r="B1083" t="s">
        <v>280</v>
      </c>
      <c r="C1083" t="s">
        <v>279</v>
      </c>
      <c r="D1083" t="s">
        <v>271</v>
      </c>
      <c r="E1083">
        <v>2012</v>
      </c>
      <c r="F1083" s="4">
        <v>393565</v>
      </c>
      <c r="G1083" t="str">
        <f t="shared" si="16"/>
        <v>FALSE</v>
      </c>
    </row>
    <row r="1084" spans="2:7" x14ac:dyDescent="0.25">
      <c r="B1084" t="s">
        <v>280</v>
      </c>
      <c r="C1084" t="s">
        <v>279</v>
      </c>
      <c r="D1084" t="s">
        <v>271</v>
      </c>
      <c r="E1084">
        <v>2013</v>
      </c>
      <c r="F1084" s="4">
        <v>384140</v>
      </c>
      <c r="G1084" t="str">
        <f t="shared" si="16"/>
        <v>FALSE</v>
      </c>
    </row>
    <row r="1085" spans="2:7" x14ac:dyDescent="0.25">
      <c r="B1085" t="s">
        <v>280</v>
      </c>
      <c r="C1085" t="s">
        <v>279</v>
      </c>
      <c r="D1085" t="s">
        <v>271</v>
      </c>
      <c r="E1085">
        <v>2014</v>
      </c>
      <c r="F1085" s="4">
        <v>265473</v>
      </c>
      <c r="G1085" t="str">
        <f t="shared" si="16"/>
        <v>FALSE</v>
      </c>
    </row>
    <row r="1086" spans="2:7" x14ac:dyDescent="0.25">
      <c r="B1086" t="s">
        <v>280</v>
      </c>
      <c r="C1086" t="s">
        <v>279</v>
      </c>
      <c r="D1086" t="s">
        <v>271</v>
      </c>
      <c r="E1086">
        <v>2015</v>
      </c>
      <c r="F1086" s="4">
        <v>242796</v>
      </c>
      <c r="G1086" t="str">
        <f t="shared" si="16"/>
        <v>FALSE</v>
      </c>
    </row>
    <row r="1087" spans="2:7" x14ac:dyDescent="0.25">
      <c r="B1087" t="s">
        <v>280</v>
      </c>
      <c r="C1087" t="s">
        <v>279</v>
      </c>
      <c r="D1087" t="s">
        <v>271</v>
      </c>
      <c r="E1087">
        <v>2016</v>
      </c>
      <c r="F1087" s="4">
        <v>178906</v>
      </c>
      <c r="G1087" t="str">
        <f t="shared" si="16"/>
        <v>FALSE</v>
      </c>
    </row>
    <row r="1088" spans="2:7" x14ac:dyDescent="0.25">
      <c r="B1088" t="s">
        <v>280</v>
      </c>
      <c r="C1088" t="s">
        <v>279</v>
      </c>
      <c r="D1088" t="s">
        <v>271</v>
      </c>
      <c r="E1088">
        <v>2017</v>
      </c>
      <c r="F1088" s="4">
        <v>307656</v>
      </c>
      <c r="G1088" t="str">
        <f t="shared" si="16"/>
        <v>FALSE</v>
      </c>
    </row>
    <row r="1089" spans="2:7" x14ac:dyDescent="0.25">
      <c r="B1089" t="s">
        <v>280</v>
      </c>
      <c r="C1089" t="s">
        <v>279</v>
      </c>
      <c r="D1089" t="s">
        <v>271</v>
      </c>
      <c r="E1089">
        <v>2018</v>
      </c>
      <c r="F1089" s="4">
        <v>406052</v>
      </c>
      <c r="G1089" t="str">
        <f t="shared" si="16"/>
        <v>FALSE</v>
      </c>
    </row>
    <row r="1090" spans="2:7" x14ac:dyDescent="0.25">
      <c r="B1090" t="s">
        <v>280</v>
      </c>
      <c r="C1090" t="s">
        <v>279</v>
      </c>
      <c r="D1090" t="s">
        <v>271</v>
      </c>
      <c r="E1090">
        <v>2019</v>
      </c>
      <c r="F1090" s="4">
        <v>428638</v>
      </c>
      <c r="G1090" t="str">
        <f t="shared" si="16"/>
        <v>FALSE</v>
      </c>
    </row>
    <row r="1091" spans="2:7" x14ac:dyDescent="0.25">
      <c r="B1091" t="s">
        <v>280</v>
      </c>
      <c r="C1091" t="s">
        <v>279</v>
      </c>
      <c r="D1091" t="s">
        <v>271</v>
      </c>
      <c r="E1091">
        <v>2020</v>
      </c>
      <c r="F1091" s="4"/>
      <c r="G1091" t="str">
        <f t="shared" si="16"/>
        <v>FALSE</v>
      </c>
    </row>
    <row r="1092" spans="2:7" x14ac:dyDescent="0.25">
      <c r="B1092" t="s">
        <v>280</v>
      </c>
      <c r="C1092" t="s">
        <v>220</v>
      </c>
      <c r="D1092" t="s">
        <v>219</v>
      </c>
      <c r="E1092">
        <v>1999</v>
      </c>
      <c r="F1092" s="4">
        <v>2287929</v>
      </c>
      <c r="G1092" t="str">
        <f t="shared" si="16"/>
        <v>FALSE</v>
      </c>
    </row>
    <row r="1093" spans="2:7" x14ac:dyDescent="0.25">
      <c r="B1093" t="s">
        <v>1773</v>
      </c>
      <c r="C1093" t="s">
        <v>82</v>
      </c>
      <c r="D1093" t="s">
        <v>81</v>
      </c>
      <c r="E1093">
        <v>1998</v>
      </c>
      <c r="F1093" s="4"/>
      <c r="G1093" t="str">
        <f t="shared" ref="G1093:G1156" si="17">IF(AND(B1093=B1092,E1093=E1092,OR(D1093&lt;&gt;D1092,C1093&lt;&gt;C1092)),"OVERLAP","FALSE")</f>
        <v>FALSE</v>
      </c>
    </row>
    <row r="1094" spans="2:7" x14ac:dyDescent="0.25">
      <c r="B1094" t="s">
        <v>1773</v>
      </c>
      <c r="C1094" t="s">
        <v>82</v>
      </c>
      <c r="D1094" t="s">
        <v>81</v>
      </c>
      <c r="E1094">
        <v>1999</v>
      </c>
      <c r="F1094" s="4"/>
      <c r="G1094" t="str">
        <f t="shared" si="17"/>
        <v>FALSE</v>
      </c>
    </row>
    <row r="1095" spans="2:7" x14ac:dyDescent="0.25">
      <c r="B1095" t="s">
        <v>1773</v>
      </c>
      <c r="C1095" t="s">
        <v>82</v>
      </c>
      <c r="D1095" t="s">
        <v>81</v>
      </c>
      <c r="E1095">
        <v>2000</v>
      </c>
      <c r="F1095" s="4">
        <v>3321199</v>
      </c>
      <c r="G1095" t="str">
        <f t="shared" si="17"/>
        <v>FALSE</v>
      </c>
    </row>
    <row r="1096" spans="2:7" x14ac:dyDescent="0.25">
      <c r="B1096" t="s">
        <v>1773</v>
      </c>
      <c r="C1096" t="s">
        <v>82</v>
      </c>
      <c r="D1096" t="s">
        <v>81</v>
      </c>
      <c r="E1096">
        <v>2001</v>
      </c>
      <c r="F1096" s="4">
        <v>3583253</v>
      </c>
      <c r="G1096" t="str">
        <f t="shared" si="17"/>
        <v>FALSE</v>
      </c>
    </row>
    <row r="1097" spans="2:7" x14ac:dyDescent="0.25">
      <c r="B1097" t="s">
        <v>1144</v>
      </c>
      <c r="C1097" t="s">
        <v>155</v>
      </c>
      <c r="D1097" t="s">
        <v>134</v>
      </c>
      <c r="E1097">
        <v>2008</v>
      </c>
      <c r="F1097" s="4">
        <v>178942</v>
      </c>
      <c r="G1097" t="str">
        <f t="shared" si="17"/>
        <v>FALSE</v>
      </c>
    </row>
    <row r="1098" spans="2:7" x14ac:dyDescent="0.25">
      <c r="B1098" t="s">
        <v>1144</v>
      </c>
      <c r="C1098" t="s">
        <v>155</v>
      </c>
      <c r="D1098" t="s">
        <v>134</v>
      </c>
      <c r="E1098">
        <v>2009</v>
      </c>
      <c r="F1098" s="4">
        <v>38376</v>
      </c>
      <c r="G1098" t="str">
        <f t="shared" si="17"/>
        <v>FALSE</v>
      </c>
    </row>
    <row r="1099" spans="2:7" x14ac:dyDescent="0.25">
      <c r="B1099" t="s">
        <v>4540</v>
      </c>
      <c r="C1099" t="s">
        <v>188</v>
      </c>
      <c r="D1099" t="s">
        <v>187</v>
      </c>
      <c r="E1099">
        <v>1998</v>
      </c>
      <c r="F1099" s="4">
        <v>2204272</v>
      </c>
      <c r="G1099" t="str">
        <f t="shared" si="17"/>
        <v>FALSE</v>
      </c>
    </row>
    <row r="1100" spans="2:7" x14ac:dyDescent="0.25">
      <c r="B1100" t="s">
        <v>963</v>
      </c>
      <c r="C1100" t="s">
        <v>279</v>
      </c>
      <c r="D1100" t="s">
        <v>271</v>
      </c>
      <c r="E1100">
        <v>2010</v>
      </c>
      <c r="F1100" s="4">
        <v>212375</v>
      </c>
      <c r="G1100" t="str">
        <f t="shared" si="17"/>
        <v>FALSE</v>
      </c>
    </row>
    <row r="1101" spans="2:7" x14ac:dyDescent="0.25">
      <c r="B1101" t="s">
        <v>3103</v>
      </c>
      <c r="C1101" t="s">
        <v>2066</v>
      </c>
      <c r="D1101" t="s">
        <v>2077</v>
      </c>
      <c r="E1101">
        <v>2010</v>
      </c>
      <c r="F1101" s="4">
        <v>500000</v>
      </c>
      <c r="G1101" t="str">
        <f t="shared" si="17"/>
        <v>FALSE</v>
      </c>
    </row>
    <row r="1102" spans="2:7" x14ac:dyDescent="0.25">
      <c r="B1102" t="s">
        <v>2061</v>
      </c>
      <c r="C1102" t="s">
        <v>2008</v>
      </c>
      <c r="D1102" t="s">
        <v>2058</v>
      </c>
      <c r="E1102">
        <v>2016</v>
      </c>
      <c r="F1102" s="4">
        <v>7295413</v>
      </c>
      <c r="G1102" t="str">
        <f t="shared" si="17"/>
        <v>FALSE</v>
      </c>
    </row>
    <row r="1103" spans="2:7" x14ac:dyDescent="0.25">
      <c r="B1103" t="s">
        <v>3415</v>
      </c>
      <c r="C1103" t="s">
        <v>3407</v>
      </c>
      <c r="D1103" t="s">
        <v>2123</v>
      </c>
      <c r="E1103">
        <v>2008</v>
      </c>
      <c r="F1103" s="4">
        <v>1300000</v>
      </c>
      <c r="G1103" t="str">
        <f t="shared" si="17"/>
        <v>FALSE</v>
      </c>
    </row>
    <row r="1104" spans="2:7" x14ac:dyDescent="0.25">
      <c r="B1104" t="s">
        <v>3410</v>
      </c>
      <c r="C1104" t="s">
        <v>3407</v>
      </c>
      <c r="D1104" t="s">
        <v>2123</v>
      </c>
      <c r="E1104">
        <v>2008</v>
      </c>
      <c r="F1104" s="4">
        <v>780000</v>
      </c>
      <c r="G1104" t="str">
        <f t="shared" si="17"/>
        <v>FALSE</v>
      </c>
    </row>
    <row r="1105" spans="2:7" x14ac:dyDescent="0.25">
      <c r="B1105" t="s">
        <v>3097</v>
      </c>
      <c r="C1105" t="s">
        <v>5794</v>
      </c>
      <c r="D1105" t="s">
        <v>2058</v>
      </c>
      <c r="E1105">
        <v>2017</v>
      </c>
      <c r="F1105" s="4"/>
      <c r="G1105" t="str">
        <f t="shared" si="17"/>
        <v>FALSE</v>
      </c>
    </row>
    <row r="1106" spans="2:7" x14ac:dyDescent="0.25">
      <c r="B1106" t="s">
        <v>3097</v>
      </c>
      <c r="C1106" t="s">
        <v>2956</v>
      </c>
      <c r="D1106" t="s">
        <v>2791</v>
      </c>
      <c r="E1106">
        <v>2010</v>
      </c>
      <c r="F1106" s="4">
        <v>12800000</v>
      </c>
      <c r="G1106" t="str">
        <f t="shared" si="17"/>
        <v>FALSE</v>
      </c>
    </row>
    <row r="1107" spans="2:7" x14ac:dyDescent="0.25">
      <c r="B1107" t="s">
        <v>3097</v>
      </c>
      <c r="C1107" t="s">
        <v>3407</v>
      </c>
      <c r="D1107" t="s">
        <v>2123</v>
      </c>
      <c r="E1107">
        <v>2008</v>
      </c>
      <c r="F1107" s="4">
        <v>585000</v>
      </c>
      <c r="G1107" t="str">
        <f t="shared" si="17"/>
        <v>FALSE</v>
      </c>
    </row>
    <row r="1108" spans="2:7" x14ac:dyDescent="0.25">
      <c r="B1108" t="s">
        <v>2619</v>
      </c>
      <c r="C1108" t="s">
        <v>2008</v>
      </c>
      <c r="D1108" t="s">
        <v>2058</v>
      </c>
      <c r="E1108">
        <v>2013</v>
      </c>
      <c r="F1108" s="4">
        <v>6638000</v>
      </c>
      <c r="G1108" t="str">
        <f t="shared" si="17"/>
        <v>FALSE</v>
      </c>
    </row>
    <row r="1109" spans="2:7" x14ac:dyDescent="0.25">
      <c r="B1109" t="s">
        <v>2773</v>
      </c>
      <c r="C1109" t="s">
        <v>2038</v>
      </c>
      <c r="D1109" t="s">
        <v>2041</v>
      </c>
      <c r="E1109">
        <v>2012</v>
      </c>
      <c r="F1109" s="4">
        <v>440000</v>
      </c>
      <c r="G1109" t="str">
        <f t="shared" si="17"/>
        <v>FALSE</v>
      </c>
    </row>
    <row r="1110" spans="2:7" x14ac:dyDescent="0.25">
      <c r="B1110" t="s">
        <v>3736</v>
      </c>
      <c r="C1110" t="s">
        <v>3384</v>
      </c>
      <c r="D1110" t="s">
        <v>2967</v>
      </c>
      <c r="E1110">
        <v>2006</v>
      </c>
      <c r="F1110" s="4">
        <v>875000</v>
      </c>
      <c r="G1110" t="str">
        <f t="shared" si="17"/>
        <v>FALSE</v>
      </c>
    </row>
    <row r="1111" spans="2:7" x14ac:dyDescent="0.25">
      <c r="B1111" t="s">
        <v>2592</v>
      </c>
      <c r="C1111" t="s">
        <v>2034</v>
      </c>
      <c r="D1111" t="s">
        <v>2041</v>
      </c>
      <c r="E1111">
        <v>2013</v>
      </c>
      <c r="F1111" s="4"/>
      <c r="G1111" t="str">
        <f t="shared" si="17"/>
        <v>FALSE</v>
      </c>
    </row>
    <row r="1112" spans="2:7" x14ac:dyDescent="0.25">
      <c r="B1112" t="s">
        <v>3740</v>
      </c>
      <c r="C1112" t="s">
        <v>3384</v>
      </c>
      <c r="D1112" t="s">
        <v>2967</v>
      </c>
      <c r="E1112">
        <v>2006</v>
      </c>
      <c r="F1112" s="4">
        <v>875000</v>
      </c>
      <c r="G1112" t="str">
        <f t="shared" si="17"/>
        <v>FALSE</v>
      </c>
    </row>
    <row r="1113" spans="2:7" x14ac:dyDescent="0.25">
      <c r="B1113" t="s">
        <v>3053</v>
      </c>
      <c r="C1113" t="s">
        <v>2034</v>
      </c>
      <c r="D1113" t="s">
        <v>1938</v>
      </c>
      <c r="E1113">
        <v>2010</v>
      </c>
      <c r="F1113" s="4">
        <v>1216000</v>
      </c>
      <c r="G1113" t="str">
        <f t="shared" si="17"/>
        <v>FALSE</v>
      </c>
    </row>
    <row r="1114" spans="2:7" x14ac:dyDescent="0.25">
      <c r="B1114" t="s">
        <v>422</v>
      </c>
      <c r="C1114" t="s">
        <v>1856</v>
      </c>
      <c r="D1114" t="s">
        <v>1855</v>
      </c>
      <c r="E1114">
        <v>2002</v>
      </c>
      <c r="F1114" s="4">
        <v>524207</v>
      </c>
      <c r="G1114" t="str">
        <f t="shared" si="17"/>
        <v>FALSE</v>
      </c>
    </row>
    <row r="1115" spans="2:7" x14ac:dyDescent="0.25">
      <c r="B1115" t="s">
        <v>422</v>
      </c>
      <c r="C1115" t="s">
        <v>1856</v>
      </c>
      <c r="D1115" t="s">
        <v>1855</v>
      </c>
      <c r="E1115">
        <v>2015</v>
      </c>
      <c r="F1115" s="4">
        <v>988073</v>
      </c>
      <c r="G1115" t="str">
        <f t="shared" si="17"/>
        <v>FALSE</v>
      </c>
    </row>
    <row r="1116" spans="2:7" x14ac:dyDescent="0.25">
      <c r="B1116" t="s">
        <v>422</v>
      </c>
      <c r="C1116" t="s">
        <v>135</v>
      </c>
      <c r="D1116" t="s">
        <v>134</v>
      </c>
      <c r="E1116">
        <v>1994</v>
      </c>
      <c r="F1116" s="4">
        <v>2920751</v>
      </c>
      <c r="G1116" t="str">
        <f t="shared" si="17"/>
        <v>FALSE</v>
      </c>
    </row>
    <row r="1117" spans="2:7" x14ac:dyDescent="0.25">
      <c r="B1117" t="s">
        <v>422</v>
      </c>
      <c r="C1117" t="s">
        <v>135</v>
      </c>
      <c r="D1117" t="s">
        <v>134</v>
      </c>
      <c r="E1117">
        <v>1998</v>
      </c>
      <c r="F1117" s="4">
        <v>89000</v>
      </c>
      <c r="G1117" t="str">
        <f t="shared" si="17"/>
        <v>FALSE</v>
      </c>
    </row>
    <row r="1118" spans="2:7" x14ac:dyDescent="0.25">
      <c r="B1118" t="s">
        <v>422</v>
      </c>
      <c r="C1118" t="s">
        <v>135</v>
      </c>
      <c r="D1118" t="s">
        <v>134</v>
      </c>
      <c r="E1118">
        <v>2000</v>
      </c>
      <c r="F1118" s="4">
        <v>83526</v>
      </c>
      <c r="G1118" t="str">
        <f t="shared" si="17"/>
        <v>FALSE</v>
      </c>
    </row>
    <row r="1119" spans="2:7" x14ac:dyDescent="0.25">
      <c r="B1119" t="s">
        <v>422</v>
      </c>
      <c r="C1119" t="s">
        <v>135</v>
      </c>
      <c r="D1119" t="s">
        <v>134</v>
      </c>
      <c r="E1119">
        <v>2001</v>
      </c>
      <c r="F1119" s="4">
        <v>70000</v>
      </c>
      <c r="G1119" t="str">
        <f t="shared" si="17"/>
        <v>FALSE</v>
      </c>
    </row>
    <row r="1120" spans="2:7" x14ac:dyDescent="0.25">
      <c r="B1120" t="s">
        <v>422</v>
      </c>
      <c r="C1120" t="s">
        <v>135</v>
      </c>
      <c r="D1120" t="s">
        <v>134</v>
      </c>
      <c r="E1120">
        <v>2002</v>
      </c>
      <c r="F1120" s="4">
        <v>47000</v>
      </c>
      <c r="G1120" t="str">
        <f t="shared" si="17"/>
        <v>FALSE</v>
      </c>
    </row>
    <row r="1121" spans="2:7" x14ac:dyDescent="0.25">
      <c r="B1121" t="s">
        <v>422</v>
      </c>
      <c r="C1121" t="s">
        <v>135</v>
      </c>
      <c r="D1121" t="s">
        <v>134</v>
      </c>
      <c r="E1121">
        <v>2003</v>
      </c>
      <c r="F1121" s="4">
        <v>109242</v>
      </c>
      <c r="G1121" t="str">
        <f t="shared" si="17"/>
        <v>FALSE</v>
      </c>
    </row>
    <row r="1122" spans="2:7" x14ac:dyDescent="0.25">
      <c r="B1122" t="s">
        <v>422</v>
      </c>
      <c r="C1122" t="s">
        <v>34</v>
      </c>
      <c r="D1122" t="s">
        <v>33</v>
      </c>
      <c r="E1122">
        <v>2015</v>
      </c>
      <c r="F1122" s="4"/>
      <c r="G1122" t="str">
        <f t="shared" si="17"/>
        <v>FALSE</v>
      </c>
    </row>
    <row r="1123" spans="2:7" x14ac:dyDescent="0.25">
      <c r="B1123" t="s">
        <v>422</v>
      </c>
      <c r="C1123" t="s">
        <v>34</v>
      </c>
      <c r="D1123" t="s">
        <v>33</v>
      </c>
      <c r="E1123">
        <v>2017</v>
      </c>
      <c r="F1123" s="4">
        <v>249899</v>
      </c>
      <c r="G1123" t="str">
        <f t="shared" si="17"/>
        <v>FALSE</v>
      </c>
    </row>
    <row r="1124" spans="2:7" x14ac:dyDescent="0.25">
      <c r="B1124" t="s">
        <v>422</v>
      </c>
      <c r="C1124" t="s">
        <v>34</v>
      </c>
      <c r="D1124" t="s">
        <v>33</v>
      </c>
      <c r="E1124">
        <v>2018</v>
      </c>
      <c r="F1124" s="4">
        <v>66794</v>
      </c>
      <c r="G1124" t="str">
        <f t="shared" si="17"/>
        <v>FALSE</v>
      </c>
    </row>
    <row r="1125" spans="2:7" x14ac:dyDescent="0.25">
      <c r="B1125" t="s">
        <v>422</v>
      </c>
      <c r="C1125" t="s">
        <v>813</v>
      </c>
      <c r="D1125" t="s">
        <v>134</v>
      </c>
      <c r="E1125">
        <v>2000</v>
      </c>
      <c r="F1125" s="4">
        <v>36997</v>
      </c>
      <c r="G1125" t="str">
        <f t="shared" si="17"/>
        <v>FALSE</v>
      </c>
    </row>
    <row r="1126" spans="2:7" x14ac:dyDescent="0.25">
      <c r="B1126" t="s">
        <v>422</v>
      </c>
      <c r="C1126" t="s">
        <v>813</v>
      </c>
      <c r="D1126" t="s">
        <v>134</v>
      </c>
      <c r="E1126">
        <v>2002</v>
      </c>
      <c r="F1126" s="4">
        <v>1955</v>
      </c>
      <c r="G1126" t="str">
        <f t="shared" si="17"/>
        <v>FALSE</v>
      </c>
    </row>
    <row r="1127" spans="2:7" x14ac:dyDescent="0.25">
      <c r="B1127" t="s">
        <v>422</v>
      </c>
      <c r="C1127" t="s">
        <v>813</v>
      </c>
      <c r="D1127" t="s">
        <v>134</v>
      </c>
      <c r="E1127">
        <v>2004</v>
      </c>
      <c r="F1127" s="4">
        <v>121799</v>
      </c>
      <c r="G1127" t="str">
        <f t="shared" si="17"/>
        <v>FALSE</v>
      </c>
    </row>
    <row r="1128" spans="2:7" x14ac:dyDescent="0.25">
      <c r="B1128" t="s">
        <v>422</v>
      </c>
      <c r="C1128" t="s">
        <v>813</v>
      </c>
      <c r="D1128" t="s">
        <v>134</v>
      </c>
      <c r="E1128">
        <v>2005</v>
      </c>
      <c r="F1128" s="4">
        <v>47330</v>
      </c>
      <c r="G1128" t="str">
        <f t="shared" si="17"/>
        <v>FALSE</v>
      </c>
    </row>
    <row r="1129" spans="2:7" x14ac:dyDescent="0.25">
      <c r="B1129" t="s">
        <v>422</v>
      </c>
      <c r="C1129" t="s">
        <v>813</v>
      </c>
      <c r="D1129" t="s">
        <v>134</v>
      </c>
      <c r="E1129">
        <v>2006</v>
      </c>
      <c r="F1129" s="4">
        <v>122916</v>
      </c>
      <c r="G1129" t="str">
        <f t="shared" si="17"/>
        <v>FALSE</v>
      </c>
    </row>
    <row r="1130" spans="2:7" x14ac:dyDescent="0.25">
      <c r="B1130" t="s">
        <v>422</v>
      </c>
      <c r="C1130" t="s">
        <v>813</v>
      </c>
      <c r="D1130" t="s">
        <v>134</v>
      </c>
      <c r="E1130">
        <v>2007</v>
      </c>
      <c r="F1130" s="4">
        <v>83511</v>
      </c>
      <c r="G1130" t="str">
        <f t="shared" si="17"/>
        <v>FALSE</v>
      </c>
    </row>
    <row r="1131" spans="2:7" x14ac:dyDescent="0.25">
      <c r="B1131" t="s">
        <v>422</v>
      </c>
      <c r="C1131" t="s">
        <v>813</v>
      </c>
      <c r="D1131" t="s">
        <v>134</v>
      </c>
      <c r="E1131">
        <v>2008</v>
      </c>
      <c r="F1131" s="4">
        <v>43218</v>
      </c>
      <c r="G1131" t="str">
        <f t="shared" si="17"/>
        <v>FALSE</v>
      </c>
    </row>
    <row r="1132" spans="2:7" x14ac:dyDescent="0.25">
      <c r="B1132" t="s">
        <v>422</v>
      </c>
      <c r="C1132" t="s">
        <v>813</v>
      </c>
      <c r="D1132" t="s">
        <v>134</v>
      </c>
      <c r="E1132">
        <v>2009</v>
      </c>
      <c r="F1132" s="4">
        <v>53709</v>
      </c>
      <c r="G1132" t="str">
        <f t="shared" si="17"/>
        <v>FALSE</v>
      </c>
    </row>
    <row r="1133" spans="2:7" x14ac:dyDescent="0.25">
      <c r="B1133" t="s">
        <v>422</v>
      </c>
      <c r="C1133" t="s">
        <v>813</v>
      </c>
      <c r="D1133" t="s">
        <v>134</v>
      </c>
      <c r="E1133">
        <v>2010</v>
      </c>
      <c r="F1133" s="4">
        <v>67089</v>
      </c>
      <c r="G1133" t="str">
        <f t="shared" si="17"/>
        <v>FALSE</v>
      </c>
    </row>
    <row r="1134" spans="2:7" x14ac:dyDescent="0.25">
      <c r="B1134" t="s">
        <v>422</v>
      </c>
      <c r="C1134" t="s">
        <v>813</v>
      </c>
      <c r="D1134" t="s">
        <v>134</v>
      </c>
      <c r="E1134">
        <v>2012</v>
      </c>
      <c r="F1134" s="4">
        <v>42515</v>
      </c>
      <c r="G1134" t="str">
        <f t="shared" si="17"/>
        <v>FALSE</v>
      </c>
    </row>
    <row r="1135" spans="2:7" x14ac:dyDescent="0.25">
      <c r="B1135" t="s">
        <v>422</v>
      </c>
      <c r="C1135" t="s">
        <v>549</v>
      </c>
      <c r="D1135" t="s">
        <v>134</v>
      </c>
      <c r="E1135">
        <v>1998</v>
      </c>
      <c r="F1135" s="4">
        <v>55945</v>
      </c>
      <c r="G1135" t="str">
        <f t="shared" si="17"/>
        <v>FALSE</v>
      </c>
    </row>
    <row r="1136" spans="2:7" x14ac:dyDescent="0.25">
      <c r="B1136" t="s">
        <v>422</v>
      </c>
      <c r="C1136" t="s">
        <v>549</v>
      </c>
      <c r="D1136" t="s">
        <v>134</v>
      </c>
      <c r="E1136">
        <v>2000</v>
      </c>
      <c r="F1136" s="4">
        <v>48261</v>
      </c>
      <c r="G1136" t="str">
        <f t="shared" si="17"/>
        <v>FALSE</v>
      </c>
    </row>
    <row r="1137" spans="2:7" x14ac:dyDescent="0.25">
      <c r="B1137" t="s">
        <v>422</v>
      </c>
      <c r="C1137" t="s">
        <v>549</v>
      </c>
      <c r="D1137" t="s">
        <v>134</v>
      </c>
      <c r="E1137">
        <v>2001</v>
      </c>
      <c r="F1137" s="4">
        <v>46001</v>
      </c>
      <c r="G1137" t="str">
        <f t="shared" si="17"/>
        <v>FALSE</v>
      </c>
    </row>
    <row r="1138" spans="2:7" x14ac:dyDescent="0.25">
      <c r="B1138" t="s">
        <v>422</v>
      </c>
      <c r="C1138" t="s">
        <v>549</v>
      </c>
      <c r="D1138" t="s">
        <v>134</v>
      </c>
      <c r="E1138">
        <v>2002</v>
      </c>
      <c r="F1138" s="4">
        <v>48504</v>
      </c>
      <c r="G1138" t="str">
        <f t="shared" si="17"/>
        <v>FALSE</v>
      </c>
    </row>
    <row r="1139" spans="2:7" x14ac:dyDescent="0.25">
      <c r="B1139" t="s">
        <v>422</v>
      </c>
      <c r="C1139" t="s">
        <v>549</v>
      </c>
      <c r="D1139" t="s">
        <v>134</v>
      </c>
      <c r="E1139">
        <v>2011</v>
      </c>
      <c r="F1139" s="4">
        <v>9809</v>
      </c>
      <c r="G1139" t="str">
        <f t="shared" si="17"/>
        <v>FALSE</v>
      </c>
    </row>
    <row r="1140" spans="2:7" x14ac:dyDescent="0.25">
      <c r="B1140" t="s">
        <v>422</v>
      </c>
      <c r="C1140" t="s">
        <v>549</v>
      </c>
      <c r="D1140" t="s">
        <v>134</v>
      </c>
      <c r="E1140">
        <v>2013</v>
      </c>
      <c r="F1140" s="4">
        <v>48162</v>
      </c>
      <c r="G1140" t="str">
        <f t="shared" si="17"/>
        <v>FALSE</v>
      </c>
    </row>
    <row r="1141" spans="2:7" x14ac:dyDescent="0.25">
      <c r="B1141" t="s">
        <v>422</v>
      </c>
      <c r="C1141" t="s">
        <v>549</v>
      </c>
      <c r="D1141" t="s">
        <v>134</v>
      </c>
      <c r="E1141">
        <v>2014</v>
      </c>
      <c r="F1141" s="4">
        <v>47800</v>
      </c>
      <c r="G1141" t="str">
        <f t="shared" si="17"/>
        <v>FALSE</v>
      </c>
    </row>
    <row r="1142" spans="2:7" x14ac:dyDescent="0.25">
      <c r="B1142" t="s">
        <v>1865</v>
      </c>
      <c r="C1142" t="s">
        <v>1856</v>
      </c>
      <c r="D1142" t="s">
        <v>1855</v>
      </c>
      <c r="E1142">
        <v>2000</v>
      </c>
      <c r="F1142" s="4">
        <v>591000</v>
      </c>
      <c r="G1142" t="str">
        <f t="shared" si="17"/>
        <v>FALSE</v>
      </c>
    </row>
    <row r="1143" spans="2:7" x14ac:dyDescent="0.25">
      <c r="B1143" t="s">
        <v>1865</v>
      </c>
      <c r="C1143" t="s">
        <v>1864</v>
      </c>
      <c r="D1143" t="s">
        <v>1855</v>
      </c>
      <c r="E1143">
        <v>2010</v>
      </c>
      <c r="F1143" s="4">
        <v>814541</v>
      </c>
      <c r="G1143" t="str">
        <f t="shared" si="17"/>
        <v>FALSE</v>
      </c>
    </row>
    <row r="1144" spans="2:7" x14ac:dyDescent="0.25">
      <c r="B1144" t="s">
        <v>4089</v>
      </c>
      <c r="C1144" t="s">
        <v>2034</v>
      </c>
      <c r="D1144" t="s">
        <v>1938</v>
      </c>
      <c r="E1144">
        <v>2003</v>
      </c>
      <c r="F1144" s="4">
        <v>350000</v>
      </c>
      <c r="G1144" t="str">
        <f t="shared" si="17"/>
        <v>FALSE</v>
      </c>
    </row>
    <row r="1145" spans="2:7" x14ac:dyDescent="0.25">
      <c r="B1145" t="s">
        <v>108</v>
      </c>
      <c r="C1145" t="s">
        <v>107</v>
      </c>
      <c r="D1145" t="s">
        <v>81</v>
      </c>
      <c r="E1145">
        <v>2015</v>
      </c>
      <c r="F1145" s="4">
        <v>85706</v>
      </c>
      <c r="G1145" t="str">
        <f t="shared" si="17"/>
        <v>FALSE</v>
      </c>
    </row>
    <row r="1146" spans="2:7" x14ac:dyDescent="0.25">
      <c r="B1146" t="s">
        <v>108</v>
      </c>
      <c r="C1146" t="s">
        <v>107</v>
      </c>
      <c r="D1146" t="s">
        <v>81</v>
      </c>
      <c r="E1146">
        <v>2016</v>
      </c>
      <c r="F1146" s="4">
        <v>97914</v>
      </c>
      <c r="G1146" t="str">
        <f t="shared" si="17"/>
        <v>FALSE</v>
      </c>
    </row>
    <row r="1147" spans="2:7" x14ac:dyDescent="0.25">
      <c r="B1147" t="s">
        <v>113</v>
      </c>
      <c r="C1147" t="s">
        <v>107</v>
      </c>
      <c r="D1147" t="s">
        <v>81</v>
      </c>
      <c r="E1147">
        <v>2012</v>
      </c>
      <c r="F1147" s="4">
        <v>169001</v>
      </c>
      <c r="G1147" t="str">
        <f t="shared" si="17"/>
        <v>FALSE</v>
      </c>
    </row>
    <row r="1148" spans="2:7" x14ac:dyDescent="0.25">
      <c r="B1148" t="s">
        <v>113</v>
      </c>
      <c r="C1148" t="s">
        <v>107</v>
      </c>
      <c r="D1148" t="s">
        <v>81</v>
      </c>
      <c r="E1148">
        <v>2013</v>
      </c>
      <c r="F1148" s="4">
        <v>101638</v>
      </c>
      <c r="G1148" t="str">
        <f t="shared" si="17"/>
        <v>FALSE</v>
      </c>
    </row>
    <row r="1149" spans="2:7" x14ac:dyDescent="0.25">
      <c r="B1149" t="s">
        <v>113</v>
      </c>
      <c r="C1149" t="s">
        <v>107</v>
      </c>
      <c r="D1149" t="s">
        <v>81</v>
      </c>
      <c r="E1149">
        <v>2014</v>
      </c>
      <c r="F1149" s="4">
        <v>46250</v>
      </c>
      <c r="G1149" t="str">
        <f t="shared" si="17"/>
        <v>FALSE</v>
      </c>
    </row>
    <row r="1150" spans="2:7" x14ac:dyDescent="0.25">
      <c r="B1150" t="s">
        <v>113</v>
      </c>
      <c r="C1150" t="s">
        <v>107</v>
      </c>
      <c r="D1150" t="s">
        <v>81</v>
      </c>
      <c r="E1150">
        <v>2015</v>
      </c>
      <c r="F1150" s="4">
        <v>84941</v>
      </c>
      <c r="G1150" t="str">
        <f t="shared" si="17"/>
        <v>FALSE</v>
      </c>
    </row>
    <row r="1151" spans="2:7" x14ac:dyDescent="0.25">
      <c r="B1151" t="s">
        <v>113</v>
      </c>
      <c r="C1151" t="s">
        <v>107</v>
      </c>
      <c r="D1151" t="s">
        <v>81</v>
      </c>
      <c r="E1151">
        <v>2016</v>
      </c>
      <c r="F1151" s="4">
        <v>96323</v>
      </c>
      <c r="G1151" t="str">
        <f t="shared" si="17"/>
        <v>FALSE</v>
      </c>
    </row>
    <row r="1152" spans="2:7" x14ac:dyDescent="0.25">
      <c r="B1152" t="s">
        <v>113</v>
      </c>
      <c r="C1152" t="s">
        <v>107</v>
      </c>
      <c r="D1152" t="s">
        <v>81</v>
      </c>
      <c r="E1152">
        <v>2017</v>
      </c>
      <c r="F1152" s="4">
        <v>265453</v>
      </c>
      <c r="G1152" t="str">
        <f t="shared" si="17"/>
        <v>FALSE</v>
      </c>
    </row>
    <row r="1153" spans="2:7" x14ac:dyDescent="0.25">
      <c r="B1153" t="s">
        <v>113</v>
      </c>
      <c r="C1153" t="s">
        <v>107</v>
      </c>
      <c r="D1153" t="s">
        <v>81</v>
      </c>
      <c r="E1153">
        <v>2018</v>
      </c>
      <c r="F1153" s="4">
        <v>162122</v>
      </c>
      <c r="G1153" t="str">
        <f t="shared" si="17"/>
        <v>FALSE</v>
      </c>
    </row>
    <row r="1154" spans="2:7" x14ac:dyDescent="0.25">
      <c r="B1154" t="s">
        <v>113</v>
      </c>
      <c r="C1154" t="s">
        <v>107</v>
      </c>
      <c r="D1154" t="s">
        <v>81</v>
      </c>
      <c r="E1154">
        <v>2019</v>
      </c>
      <c r="F1154" s="4">
        <v>235269</v>
      </c>
      <c r="G1154" t="str">
        <f t="shared" si="17"/>
        <v>FALSE</v>
      </c>
    </row>
    <row r="1155" spans="2:7" x14ac:dyDescent="0.25">
      <c r="B1155" t="s">
        <v>113</v>
      </c>
      <c r="C1155" t="s">
        <v>107</v>
      </c>
      <c r="D1155" t="s">
        <v>81</v>
      </c>
      <c r="E1155">
        <v>2020</v>
      </c>
      <c r="F1155" s="4"/>
      <c r="G1155" t="str">
        <f t="shared" si="17"/>
        <v>FALSE</v>
      </c>
    </row>
    <row r="1156" spans="2:7" x14ac:dyDescent="0.25">
      <c r="B1156" t="s">
        <v>1814</v>
      </c>
      <c r="C1156" t="s">
        <v>1856</v>
      </c>
      <c r="D1156" t="s">
        <v>1855</v>
      </c>
      <c r="E1156">
        <v>2001</v>
      </c>
      <c r="F1156" s="4">
        <v>297240</v>
      </c>
      <c r="G1156" t="str">
        <f t="shared" si="17"/>
        <v>FALSE</v>
      </c>
    </row>
    <row r="1157" spans="2:7" x14ac:dyDescent="0.25">
      <c r="B1157" t="s">
        <v>1814</v>
      </c>
      <c r="C1157" t="s">
        <v>135</v>
      </c>
      <c r="D1157" t="s">
        <v>134</v>
      </c>
      <c r="E1157">
        <v>2000</v>
      </c>
      <c r="F1157" s="4">
        <v>2398963</v>
      </c>
      <c r="G1157" t="str">
        <f t="shared" ref="G1157:G1220" si="18">IF(AND(B1157=B1156,E1157=E1156,OR(D1157&lt;&gt;D1156,C1157&lt;&gt;C1156)),"OVERLAP","FALSE")</f>
        <v>FALSE</v>
      </c>
    </row>
    <row r="1158" spans="2:7" x14ac:dyDescent="0.25">
      <c r="B1158" t="s">
        <v>1814</v>
      </c>
      <c r="C1158" t="s">
        <v>188</v>
      </c>
      <c r="D1158" t="s">
        <v>187</v>
      </c>
      <c r="E1158">
        <v>1996</v>
      </c>
      <c r="F1158" s="4">
        <v>3628008</v>
      </c>
      <c r="G1158" t="str">
        <f t="shared" si="18"/>
        <v>FALSE</v>
      </c>
    </row>
    <row r="1159" spans="2:7" x14ac:dyDescent="0.25">
      <c r="B1159" t="s">
        <v>117</v>
      </c>
      <c r="C1159" t="s">
        <v>107</v>
      </c>
      <c r="D1159" t="s">
        <v>81</v>
      </c>
      <c r="E1159">
        <v>1998</v>
      </c>
      <c r="F1159" s="4">
        <v>462165</v>
      </c>
      <c r="G1159" t="str">
        <f t="shared" si="18"/>
        <v>FALSE</v>
      </c>
    </row>
    <row r="1160" spans="2:7" x14ac:dyDescent="0.25">
      <c r="B1160" t="s">
        <v>117</v>
      </c>
      <c r="C1160" t="s">
        <v>107</v>
      </c>
      <c r="D1160" t="s">
        <v>81</v>
      </c>
      <c r="E1160">
        <v>2002</v>
      </c>
      <c r="F1160" s="4">
        <v>491763</v>
      </c>
      <c r="G1160" t="str">
        <f t="shared" si="18"/>
        <v>FALSE</v>
      </c>
    </row>
    <row r="1161" spans="2:7" x14ac:dyDescent="0.25">
      <c r="B1161" t="s">
        <v>117</v>
      </c>
      <c r="C1161" t="s">
        <v>107</v>
      </c>
      <c r="D1161" t="s">
        <v>81</v>
      </c>
      <c r="E1161">
        <v>2003</v>
      </c>
      <c r="F1161" s="4">
        <v>589706</v>
      </c>
      <c r="G1161" t="str">
        <f t="shared" si="18"/>
        <v>FALSE</v>
      </c>
    </row>
    <row r="1162" spans="2:7" x14ac:dyDescent="0.25">
      <c r="B1162" t="s">
        <v>117</v>
      </c>
      <c r="C1162" t="s">
        <v>107</v>
      </c>
      <c r="D1162" t="s">
        <v>81</v>
      </c>
      <c r="E1162">
        <v>2004</v>
      </c>
      <c r="F1162" s="4">
        <v>261517</v>
      </c>
      <c r="G1162" t="str">
        <f t="shared" si="18"/>
        <v>FALSE</v>
      </c>
    </row>
    <row r="1163" spans="2:7" x14ac:dyDescent="0.25">
      <c r="B1163" t="s">
        <v>117</v>
      </c>
      <c r="C1163" t="s">
        <v>107</v>
      </c>
      <c r="D1163" t="s">
        <v>81</v>
      </c>
      <c r="E1163">
        <v>2005</v>
      </c>
      <c r="F1163" s="4">
        <v>226161</v>
      </c>
      <c r="G1163" t="str">
        <f t="shared" si="18"/>
        <v>FALSE</v>
      </c>
    </row>
    <row r="1164" spans="2:7" x14ac:dyDescent="0.25">
      <c r="B1164" t="s">
        <v>117</v>
      </c>
      <c r="C1164" t="s">
        <v>107</v>
      </c>
      <c r="D1164" t="s">
        <v>81</v>
      </c>
      <c r="E1164">
        <v>2006</v>
      </c>
      <c r="F1164" s="4">
        <v>516379</v>
      </c>
      <c r="G1164" t="str">
        <f t="shared" si="18"/>
        <v>FALSE</v>
      </c>
    </row>
    <row r="1165" spans="2:7" x14ac:dyDescent="0.25">
      <c r="B1165" t="s">
        <v>117</v>
      </c>
      <c r="C1165" t="s">
        <v>107</v>
      </c>
      <c r="D1165" t="s">
        <v>81</v>
      </c>
      <c r="E1165">
        <v>2007</v>
      </c>
      <c r="F1165" s="4">
        <v>398571</v>
      </c>
      <c r="G1165" t="str">
        <f t="shared" si="18"/>
        <v>FALSE</v>
      </c>
    </row>
    <row r="1166" spans="2:7" x14ac:dyDescent="0.25">
      <c r="B1166" t="s">
        <v>117</v>
      </c>
      <c r="C1166" t="s">
        <v>107</v>
      </c>
      <c r="D1166" t="s">
        <v>81</v>
      </c>
      <c r="E1166">
        <v>2008</v>
      </c>
      <c r="F1166" s="4">
        <v>506285</v>
      </c>
      <c r="G1166" t="str">
        <f t="shared" si="18"/>
        <v>FALSE</v>
      </c>
    </row>
    <row r="1167" spans="2:7" x14ac:dyDescent="0.25">
      <c r="B1167" t="s">
        <v>117</v>
      </c>
      <c r="C1167" t="s">
        <v>107</v>
      </c>
      <c r="D1167" t="s">
        <v>81</v>
      </c>
      <c r="E1167">
        <v>2009</v>
      </c>
      <c r="F1167" s="4">
        <v>189686</v>
      </c>
      <c r="G1167" t="str">
        <f t="shared" si="18"/>
        <v>FALSE</v>
      </c>
    </row>
    <row r="1168" spans="2:7" x14ac:dyDescent="0.25">
      <c r="B1168" t="s">
        <v>117</v>
      </c>
      <c r="C1168" t="s">
        <v>107</v>
      </c>
      <c r="D1168" t="s">
        <v>81</v>
      </c>
      <c r="E1168">
        <v>2010</v>
      </c>
      <c r="F1168" s="4">
        <v>155557</v>
      </c>
      <c r="G1168" t="str">
        <f t="shared" si="18"/>
        <v>FALSE</v>
      </c>
    </row>
    <row r="1169" spans="2:7" x14ac:dyDescent="0.25">
      <c r="B1169" t="s">
        <v>117</v>
      </c>
      <c r="C1169" t="s">
        <v>107</v>
      </c>
      <c r="D1169" t="s">
        <v>81</v>
      </c>
      <c r="E1169">
        <v>2011</v>
      </c>
      <c r="F1169" s="4">
        <v>231991</v>
      </c>
      <c r="G1169" t="str">
        <f t="shared" si="18"/>
        <v>FALSE</v>
      </c>
    </row>
    <row r="1170" spans="2:7" x14ac:dyDescent="0.25">
      <c r="B1170" t="s">
        <v>117</v>
      </c>
      <c r="C1170" t="s">
        <v>107</v>
      </c>
      <c r="D1170" t="s">
        <v>81</v>
      </c>
      <c r="E1170">
        <v>2012</v>
      </c>
      <c r="F1170" s="4">
        <v>171708</v>
      </c>
      <c r="G1170" t="str">
        <f t="shared" si="18"/>
        <v>FALSE</v>
      </c>
    </row>
    <row r="1171" spans="2:7" x14ac:dyDescent="0.25">
      <c r="B1171" t="s">
        <v>117</v>
      </c>
      <c r="C1171" t="s">
        <v>107</v>
      </c>
      <c r="D1171" t="s">
        <v>81</v>
      </c>
      <c r="E1171">
        <v>2013</v>
      </c>
      <c r="F1171" s="4">
        <v>103307</v>
      </c>
      <c r="G1171" t="str">
        <f t="shared" si="18"/>
        <v>FALSE</v>
      </c>
    </row>
    <row r="1172" spans="2:7" x14ac:dyDescent="0.25">
      <c r="B1172" t="s">
        <v>117</v>
      </c>
      <c r="C1172" t="s">
        <v>107</v>
      </c>
      <c r="D1172" t="s">
        <v>81</v>
      </c>
      <c r="E1172">
        <v>2014</v>
      </c>
      <c r="F1172" s="4">
        <v>46146</v>
      </c>
      <c r="G1172" t="str">
        <f t="shared" si="18"/>
        <v>FALSE</v>
      </c>
    </row>
    <row r="1173" spans="2:7" x14ac:dyDescent="0.25">
      <c r="B1173" t="s">
        <v>117</v>
      </c>
      <c r="C1173" t="s">
        <v>107</v>
      </c>
      <c r="D1173" t="s">
        <v>81</v>
      </c>
      <c r="E1173">
        <v>2015</v>
      </c>
      <c r="F1173" s="4">
        <v>86249</v>
      </c>
      <c r="G1173" t="str">
        <f t="shared" si="18"/>
        <v>FALSE</v>
      </c>
    </row>
    <row r="1174" spans="2:7" x14ac:dyDescent="0.25">
      <c r="B1174" t="s">
        <v>117</v>
      </c>
      <c r="C1174" t="s">
        <v>107</v>
      </c>
      <c r="D1174" t="s">
        <v>81</v>
      </c>
      <c r="E1174">
        <v>2016</v>
      </c>
      <c r="F1174" s="4">
        <v>96657</v>
      </c>
      <c r="G1174" t="str">
        <f t="shared" si="18"/>
        <v>FALSE</v>
      </c>
    </row>
    <row r="1175" spans="2:7" x14ac:dyDescent="0.25">
      <c r="B1175" t="s">
        <v>117</v>
      </c>
      <c r="C1175" t="s">
        <v>107</v>
      </c>
      <c r="D1175" t="s">
        <v>81</v>
      </c>
      <c r="E1175">
        <v>2017</v>
      </c>
      <c r="F1175" s="4">
        <v>245006</v>
      </c>
      <c r="G1175" t="str">
        <f t="shared" si="18"/>
        <v>FALSE</v>
      </c>
    </row>
    <row r="1176" spans="2:7" x14ac:dyDescent="0.25">
      <c r="B1176" t="s">
        <v>117</v>
      </c>
      <c r="C1176" t="s">
        <v>107</v>
      </c>
      <c r="D1176" t="s">
        <v>81</v>
      </c>
      <c r="E1176">
        <v>2018</v>
      </c>
      <c r="F1176" s="4">
        <v>142043</v>
      </c>
      <c r="G1176" t="str">
        <f t="shared" si="18"/>
        <v>FALSE</v>
      </c>
    </row>
    <row r="1177" spans="2:7" x14ac:dyDescent="0.25">
      <c r="B1177" t="s">
        <v>117</v>
      </c>
      <c r="C1177" t="s">
        <v>107</v>
      </c>
      <c r="D1177" t="s">
        <v>81</v>
      </c>
      <c r="E1177">
        <v>2019</v>
      </c>
      <c r="F1177" s="4">
        <v>254227</v>
      </c>
      <c r="G1177" t="str">
        <f t="shared" si="18"/>
        <v>FALSE</v>
      </c>
    </row>
    <row r="1178" spans="2:7" x14ac:dyDescent="0.25">
      <c r="B1178" t="s">
        <v>117</v>
      </c>
      <c r="C1178" t="s">
        <v>107</v>
      </c>
      <c r="D1178" t="s">
        <v>81</v>
      </c>
      <c r="E1178">
        <v>2020</v>
      </c>
      <c r="F1178" s="4"/>
      <c r="G1178" t="str">
        <f t="shared" si="18"/>
        <v>FALSE</v>
      </c>
    </row>
    <row r="1179" spans="2:7" x14ac:dyDescent="0.25">
      <c r="B1179" t="s">
        <v>312</v>
      </c>
      <c r="C1179" t="s">
        <v>82</v>
      </c>
      <c r="D1179" t="s">
        <v>81</v>
      </c>
      <c r="E1179">
        <v>2015</v>
      </c>
      <c r="F1179" s="4">
        <v>860886</v>
      </c>
      <c r="G1179" t="str">
        <f t="shared" si="18"/>
        <v>FALSE</v>
      </c>
    </row>
    <row r="1180" spans="2:7" x14ac:dyDescent="0.25">
      <c r="B1180" t="s">
        <v>312</v>
      </c>
      <c r="C1180" t="s">
        <v>82</v>
      </c>
      <c r="D1180" t="s">
        <v>81</v>
      </c>
      <c r="E1180">
        <v>2017</v>
      </c>
      <c r="F1180" s="4">
        <v>634926</v>
      </c>
      <c r="G1180" t="str">
        <f t="shared" si="18"/>
        <v>FALSE</v>
      </c>
    </row>
    <row r="1181" spans="2:7" x14ac:dyDescent="0.25">
      <c r="B1181" t="s">
        <v>312</v>
      </c>
      <c r="C1181" t="s">
        <v>82</v>
      </c>
      <c r="D1181" t="s">
        <v>81</v>
      </c>
      <c r="E1181">
        <v>2018</v>
      </c>
      <c r="F1181" s="4">
        <v>940180</v>
      </c>
      <c r="G1181" t="str">
        <f t="shared" si="18"/>
        <v>FALSE</v>
      </c>
    </row>
    <row r="1182" spans="2:7" x14ac:dyDescent="0.25">
      <c r="B1182" t="s">
        <v>312</v>
      </c>
      <c r="C1182" t="s">
        <v>82</v>
      </c>
      <c r="D1182" t="s">
        <v>81</v>
      </c>
      <c r="E1182">
        <v>2019</v>
      </c>
      <c r="F1182" s="4">
        <v>831162</v>
      </c>
      <c r="G1182" t="str">
        <f t="shared" si="18"/>
        <v>FALSE</v>
      </c>
    </row>
    <row r="1183" spans="2:7" x14ac:dyDescent="0.25">
      <c r="B1183" t="s">
        <v>312</v>
      </c>
      <c r="C1183" t="s">
        <v>82</v>
      </c>
      <c r="D1183" t="s">
        <v>81</v>
      </c>
      <c r="E1183">
        <v>2020</v>
      </c>
      <c r="F1183" s="4"/>
      <c r="G1183" t="str">
        <f t="shared" si="18"/>
        <v>FALSE</v>
      </c>
    </row>
    <row r="1184" spans="2:7" x14ac:dyDescent="0.25">
      <c r="B1184" t="s">
        <v>121</v>
      </c>
      <c r="C1184" t="s">
        <v>107</v>
      </c>
      <c r="D1184" t="s">
        <v>81</v>
      </c>
      <c r="E1184">
        <v>2009</v>
      </c>
      <c r="F1184" s="4">
        <v>147257</v>
      </c>
      <c r="G1184" t="str">
        <f t="shared" si="18"/>
        <v>FALSE</v>
      </c>
    </row>
    <row r="1185" spans="2:7" x14ac:dyDescent="0.25">
      <c r="B1185" t="s">
        <v>121</v>
      </c>
      <c r="C1185" t="s">
        <v>107</v>
      </c>
      <c r="D1185" t="s">
        <v>81</v>
      </c>
      <c r="E1185">
        <v>2010</v>
      </c>
      <c r="F1185" s="4">
        <v>154082</v>
      </c>
      <c r="G1185" t="str">
        <f t="shared" si="18"/>
        <v>FALSE</v>
      </c>
    </row>
    <row r="1186" spans="2:7" x14ac:dyDescent="0.25">
      <c r="B1186" t="s">
        <v>121</v>
      </c>
      <c r="C1186" t="s">
        <v>107</v>
      </c>
      <c r="D1186" t="s">
        <v>81</v>
      </c>
      <c r="E1186">
        <v>2011</v>
      </c>
      <c r="F1186" s="4">
        <v>236668</v>
      </c>
      <c r="G1186" t="str">
        <f t="shared" si="18"/>
        <v>FALSE</v>
      </c>
    </row>
    <row r="1187" spans="2:7" x14ac:dyDescent="0.25">
      <c r="B1187" t="s">
        <v>121</v>
      </c>
      <c r="C1187" t="s">
        <v>107</v>
      </c>
      <c r="D1187" t="s">
        <v>81</v>
      </c>
      <c r="E1187">
        <v>2012</v>
      </c>
      <c r="F1187" s="4">
        <v>166863</v>
      </c>
      <c r="G1187" t="str">
        <f t="shared" si="18"/>
        <v>FALSE</v>
      </c>
    </row>
    <row r="1188" spans="2:7" x14ac:dyDescent="0.25">
      <c r="B1188" t="s">
        <v>121</v>
      </c>
      <c r="C1188" t="s">
        <v>107</v>
      </c>
      <c r="D1188" t="s">
        <v>81</v>
      </c>
      <c r="E1188">
        <v>2013</v>
      </c>
      <c r="F1188" s="4">
        <v>101145</v>
      </c>
      <c r="G1188" t="str">
        <f t="shared" si="18"/>
        <v>FALSE</v>
      </c>
    </row>
    <row r="1189" spans="2:7" x14ac:dyDescent="0.25">
      <c r="B1189" t="s">
        <v>121</v>
      </c>
      <c r="C1189" t="s">
        <v>107</v>
      </c>
      <c r="D1189" t="s">
        <v>81</v>
      </c>
      <c r="E1189">
        <v>2014</v>
      </c>
      <c r="F1189" s="4">
        <v>46934</v>
      </c>
      <c r="G1189" t="str">
        <f t="shared" si="18"/>
        <v>FALSE</v>
      </c>
    </row>
    <row r="1190" spans="2:7" x14ac:dyDescent="0.25">
      <c r="B1190" t="s">
        <v>121</v>
      </c>
      <c r="C1190" t="s">
        <v>107</v>
      </c>
      <c r="D1190" t="s">
        <v>81</v>
      </c>
      <c r="E1190">
        <v>2015</v>
      </c>
      <c r="F1190" s="4">
        <v>80346</v>
      </c>
      <c r="G1190" t="str">
        <f t="shared" si="18"/>
        <v>FALSE</v>
      </c>
    </row>
    <row r="1191" spans="2:7" x14ac:dyDescent="0.25">
      <c r="B1191" t="s">
        <v>121</v>
      </c>
      <c r="C1191" t="s">
        <v>107</v>
      </c>
      <c r="D1191" t="s">
        <v>81</v>
      </c>
      <c r="E1191">
        <v>2016</v>
      </c>
      <c r="F1191" s="4">
        <v>94439</v>
      </c>
      <c r="G1191" t="str">
        <f t="shared" si="18"/>
        <v>FALSE</v>
      </c>
    </row>
    <row r="1192" spans="2:7" x14ac:dyDescent="0.25">
      <c r="B1192" t="s">
        <v>5599</v>
      </c>
      <c r="C1192" t="s">
        <v>135</v>
      </c>
      <c r="D1192" t="s">
        <v>134</v>
      </c>
      <c r="E1192">
        <v>2019</v>
      </c>
      <c r="F1192" s="4">
        <v>455893</v>
      </c>
      <c r="G1192" t="str">
        <f t="shared" si="18"/>
        <v>FALSE</v>
      </c>
    </row>
    <row r="1193" spans="2:7" x14ac:dyDescent="0.25">
      <c r="B1193" t="s">
        <v>1870</v>
      </c>
      <c r="C1193" t="s">
        <v>1856</v>
      </c>
      <c r="D1193" t="s">
        <v>1855</v>
      </c>
      <c r="E1193">
        <v>2003</v>
      </c>
      <c r="F1193" s="4">
        <v>1800000</v>
      </c>
      <c r="G1193" t="str">
        <f t="shared" si="18"/>
        <v>FALSE</v>
      </c>
    </row>
    <row r="1194" spans="2:7" x14ac:dyDescent="0.25">
      <c r="B1194" t="s">
        <v>248</v>
      </c>
      <c r="C1194" t="s">
        <v>247</v>
      </c>
      <c r="D1194" t="s">
        <v>246</v>
      </c>
      <c r="E1194">
        <v>2016</v>
      </c>
      <c r="F1194" s="4">
        <v>10396</v>
      </c>
      <c r="G1194" t="str">
        <f t="shared" si="18"/>
        <v>FALSE</v>
      </c>
    </row>
    <row r="1195" spans="2:7" x14ac:dyDescent="0.25">
      <c r="B1195" t="s">
        <v>4474</v>
      </c>
      <c r="C1195" t="s">
        <v>1856</v>
      </c>
      <c r="D1195" t="s">
        <v>1855</v>
      </c>
      <c r="E1195">
        <v>1999</v>
      </c>
      <c r="F1195" s="4">
        <v>486000</v>
      </c>
      <c r="G1195" t="str">
        <f t="shared" si="18"/>
        <v>FALSE</v>
      </c>
    </row>
    <row r="1196" spans="2:7" x14ac:dyDescent="0.25">
      <c r="B1196" t="s">
        <v>384</v>
      </c>
      <c r="C1196" t="s">
        <v>383</v>
      </c>
      <c r="D1196" t="s">
        <v>219</v>
      </c>
      <c r="E1196">
        <v>2012</v>
      </c>
      <c r="F1196" s="4">
        <v>68322</v>
      </c>
      <c r="G1196" t="str">
        <f t="shared" si="18"/>
        <v>FALSE</v>
      </c>
    </row>
    <row r="1197" spans="2:7" x14ac:dyDescent="0.25">
      <c r="B1197" t="s">
        <v>384</v>
      </c>
      <c r="C1197" t="s">
        <v>383</v>
      </c>
      <c r="D1197" t="s">
        <v>219</v>
      </c>
      <c r="E1197">
        <v>2013</v>
      </c>
      <c r="F1197" s="4">
        <v>63198</v>
      </c>
      <c r="G1197" t="str">
        <f t="shared" si="18"/>
        <v>FALSE</v>
      </c>
    </row>
    <row r="1198" spans="2:7" x14ac:dyDescent="0.25">
      <c r="B1198" t="s">
        <v>384</v>
      </c>
      <c r="C1198" t="s">
        <v>383</v>
      </c>
      <c r="D1198" t="s">
        <v>219</v>
      </c>
      <c r="E1198">
        <v>2015</v>
      </c>
      <c r="F1198" s="4">
        <v>68188</v>
      </c>
      <c r="G1198" t="str">
        <f t="shared" si="18"/>
        <v>FALSE</v>
      </c>
    </row>
    <row r="1199" spans="2:7" x14ac:dyDescent="0.25">
      <c r="B1199" t="s">
        <v>384</v>
      </c>
      <c r="C1199" t="s">
        <v>220</v>
      </c>
      <c r="D1199" t="s">
        <v>219</v>
      </c>
      <c r="E1199">
        <v>2018</v>
      </c>
      <c r="F1199" s="4">
        <v>82357</v>
      </c>
      <c r="G1199" t="str">
        <f t="shared" si="18"/>
        <v>FALSE</v>
      </c>
    </row>
    <row r="1200" spans="2:7" x14ac:dyDescent="0.25">
      <c r="B1200" t="s">
        <v>66</v>
      </c>
      <c r="C1200" t="s">
        <v>65</v>
      </c>
      <c r="D1200" t="s">
        <v>48</v>
      </c>
      <c r="E1200">
        <v>2013</v>
      </c>
      <c r="F1200" s="4">
        <v>52568</v>
      </c>
      <c r="G1200" t="str">
        <f t="shared" si="18"/>
        <v>FALSE</v>
      </c>
    </row>
    <row r="1201" spans="2:7" x14ac:dyDescent="0.25">
      <c r="B1201" t="s">
        <v>66</v>
      </c>
      <c r="C1201" t="s">
        <v>65</v>
      </c>
      <c r="D1201" t="s">
        <v>48</v>
      </c>
      <c r="E1201">
        <v>2015</v>
      </c>
      <c r="F1201" s="4">
        <v>64791</v>
      </c>
      <c r="G1201" t="str">
        <f t="shared" si="18"/>
        <v>FALSE</v>
      </c>
    </row>
    <row r="1202" spans="2:7" x14ac:dyDescent="0.25">
      <c r="B1202" t="s">
        <v>66</v>
      </c>
      <c r="C1202" t="s">
        <v>65</v>
      </c>
      <c r="D1202" t="s">
        <v>48</v>
      </c>
      <c r="E1202">
        <v>2016</v>
      </c>
      <c r="F1202" s="4">
        <v>113059</v>
      </c>
      <c r="G1202" t="str">
        <f t="shared" si="18"/>
        <v>FALSE</v>
      </c>
    </row>
    <row r="1203" spans="2:7" x14ac:dyDescent="0.25">
      <c r="B1203" t="s">
        <v>66</v>
      </c>
      <c r="C1203" t="s">
        <v>65</v>
      </c>
      <c r="D1203" t="s">
        <v>48</v>
      </c>
      <c r="E1203">
        <v>2017</v>
      </c>
      <c r="F1203" s="4">
        <v>48614</v>
      </c>
      <c r="G1203" t="str">
        <f t="shared" si="18"/>
        <v>FALSE</v>
      </c>
    </row>
    <row r="1204" spans="2:7" x14ac:dyDescent="0.25">
      <c r="B1204" t="s">
        <v>66</v>
      </c>
      <c r="C1204" t="s">
        <v>65</v>
      </c>
      <c r="D1204" t="s">
        <v>48</v>
      </c>
      <c r="E1204">
        <v>2018</v>
      </c>
      <c r="F1204" s="4">
        <v>34079</v>
      </c>
      <c r="G1204" t="str">
        <f t="shared" si="18"/>
        <v>FALSE</v>
      </c>
    </row>
    <row r="1205" spans="2:7" x14ac:dyDescent="0.25">
      <c r="B1205" t="s">
        <v>66</v>
      </c>
      <c r="C1205" t="s">
        <v>65</v>
      </c>
      <c r="D1205" t="s">
        <v>48</v>
      </c>
      <c r="E1205">
        <v>2019</v>
      </c>
      <c r="F1205" s="4">
        <v>4336</v>
      </c>
      <c r="G1205" t="str">
        <f t="shared" si="18"/>
        <v>FALSE</v>
      </c>
    </row>
    <row r="1206" spans="2:7" x14ac:dyDescent="0.25">
      <c r="B1206" t="s">
        <v>61</v>
      </c>
      <c r="C1206" t="s">
        <v>60</v>
      </c>
      <c r="D1206" t="s">
        <v>48</v>
      </c>
      <c r="E1206">
        <v>2013</v>
      </c>
      <c r="F1206" s="4">
        <v>107211</v>
      </c>
      <c r="G1206" t="str">
        <f t="shared" si="18"/>
        <v>FALSE</v>
      </c>
    </row>
    <row r="1207" spans="2:7" x14ac:dyDescent="0.25">
      <c r="B1207" t="s">
        <v>61</v>
      </c>
      <c r="C1207" t="s">
        <v>60</v>
      </c>
      <c r="D1207" t="s">
        <v>48</v>
      </c>
      <c r="E1207">
        <v>2015</v>
      </c>
      <c r="F1207" s="4">
        <v>46423</v>
      </c>
      <c r="G1207" t="str">
        <f t="shared" si="18"/>
        <v>FALSE</v>
      </c>
    </row>
    <row r="1208" spans="2:7" x14ac:dyDescent="0.25">
      <c r="B1208" t="s">
        <v>61</v>
      </c>
      <c r="C1208" t="s">
        <v>60</v>
      </c>
      <c r="D1208" t="s">
        <v>48</v>
      </c>
      <c r="E1208">
        <v>2016</v>
      </c>
      <c r="F1208" s="4">
        <v>113790</v>
      </c>
      <c r="G1208" t="str">
        <f t="shared" si="18"/>
        <v>FALSE</v>
      </c>
    </row>
    <row r="1209" spans="2:7" x14ac:dyDescent="0.25">
      <c r="B1209" t="s">
        <v>61</v>
      </c>
      <c r="C1209" t="s">
        <v>60</v>
      </c>
      <c r="D1209" t="s">
        <v>48</v>
      </c>
      <c r="E1209">
        <v>2017</v>
      </c>
      <c r="F1209" s="4">
        <v>77130</v>
      </c>
      <c r="G1209" t="str">
        <f t="shared" si="18"/>
        <v>FALSE</v>
      </c>
    </row>
    <row r="1210" spans="2:7" x14ac:dyDescent="0.25">
      <c r="B1210" t="s">
        <v>61</v>
      </c>
      <c r="C1210" t="s">
        <v>60</v>
      </c>
      <c r="D1210" t="s">
        <v>48</v>
      </c>
      <c r="E1210">
        <v>2019</v>
      </c>
      <c r="F1210" s="4">
        <v>48140</v>
      </c>
      <c r="G1210" t="str">
        <f t="shared" si="18"/>
        <v>FALSE</v>
      </c>
    </row>
    <row r="1211" spans="2:7" x14ac:dyDescent="0.25">
      <c r="B1211" t="s">
        <v>1549</v>
      </c>
      <c r="C1211" t="s">
        <v>60</v>
      </c>
      <c r="D1211" t="s">
        <v>48</v>
      </c>
      <c r="E1211">
        <v>2003</v>
      </c>
      <c r="F1211" s="4">
        <v>125474</v>
      </c>
      <c r="G1211" t="str">
        <f t="shared" si="18"/>
        <v>FALSE</v>
      </c>
    </row>
    <row r="1212" spans="2:7" x14ac:dyDescent="0.25">
      <c r="B1212" t="s">
        <v>149</v>
      </c>
      <c r="C1212" t="s">
        <v>148</v>
      </c>
      <c r="D1212" t="s">
        <v>134</v>
      </c>
      <c r="E1212">
        <v>2016</v>
      </c>
      <c r="F1212" s="4">
        <v>306031</v>
      </c>
      <c r="G1212" t="str">
        <f t="shared" si="18"/>
        <v>FALSE</v>
      </c>
    </row>
    <row r="1213" spans="2:7" x14ac:dyDescent="0.25">
      <c r="B1213" t="s">
        <v>149</v>
      </c>
      <c r="C1213" t="s">
        <v>233</v>
      </c>
      <c r="D1213" t="s">
        <v>48</v>
      </c>
      <c r="E1213">
        <v>2018</v>
      </c>
      <c r="F1213" s="4">
        <v>63297</v>
      </c>
      <c r="G1213" t="str">
        <f t="shared" si="18"/>
        <v>FALSE</v>
      </c>
    </row>
    <row r="1214" spans="2:7" x14ac:dyDescent="0.25">
      <c r="B1214" t="s">
        <v>5475</v>
      </c>
      <c r="C1214" t="s">
        <v>60</v>
      </c>
      <c r="D1214" t="s">
        <v>48</v>
      </c>
      <c r="E1214">
        <v>2018</v>
      </c>
      <c r="F1214" s="4">
        <v>76870</v>
      </c>
      <c r="G1214" t="str">
        <f t="shared" si="18"/>
        <v>FALSE</v>
      </c>
    </row>
    <row r="1215" spans="2:7" x14ac:dyDescent="0.25">
      <c r="B1215" t="s">
        <v>3724</v>
      </c>
      <c r="C1215" t="s">
        <v>3707</v>
      </c>
      <c r="D1215" t="s">
        <v>2123</v>
      </c>
      <c r="E1215">
        <v>2006</v>
      </c>
      <c r="F1215" s="4">
        <v>155000</v>
      </c>
      <c r="G1215" t="str">
        <f t="shared" si="18"/>
        <v>FALSE</v>
      </c>
    </row>
    <row r="1216" spans="2:7" x14ac:dyDescent="0.25">
      <c r="B1216" t="s">
        <v>1777</v>
      </c>
      <c r="C1216" t="s">
        <v>107</v>
      </c>
      <c r="D1216" t="s">
        <v>81</v>
      </c>
      <c r="E1216">
        <v>1999</v>
      </c>
      <c r="F1216" s="4"/>
      <c r="G1216" t="str">
        <f t="shared" si="18"/>
        <v>FALSE</v>
      </c>
    </row>
    <row r="1217" spans="2:7" x14ac:dyDescent="0.25">
      <c r="B1217" t="s">
        <v>1777</v>
      </c>
      <c r="C1217" t="s">
        <v>107</v>
      </c>
      <c r="D1217" t="s">
        <v>81</v>
      </c>
      <c r="E1217">
        <v>2000</v>
      </c>
      <c r="F1217" s="4">
        <v>175196</v>
      </c>
      <c r="G1217" t="str">
        <f t="shared" si="18"/>
        <v>FALSE</v>
      </c>
    </row>
    <row r="1218" spans="2:7" x14ac:dyDescent="0.25">
      <c r="B1218" t="s">
        <v>1777</v>
      </c>
      <c r="C1218" t="s">
        <v>107</v>
      </c>
      <c r="D1218" t="s">
        <v>81</v>
      </c>
      <c r="E1218">
        <v>2001</v>
      </c>
      <c r="F1218" s="4">
        <v>146812</v>
      </c>
      <c r="G1218" t="str">
        <f t="shared" si="18"/>
        <v>FALSE</v>
      </c>
    </row>
    <row r="1219" spans="2:7" x14ac:dyDescent="0.25">
      <c r="B1219" t="s">
        <v>4631</v>
      </c>
      <c r="C1219" t="s">
        <v>82</v>
      </c>
      <c r="D1219" t="s">
        <v>81</v>
      </c>
      <c r="E1219">
        <v>1996</v>
      </c>
      <c r="F1219" s="4">
        <v>7474233</v>
      </c>
      <c r="G1219" t="str">
        <f t="shared" si="18"/>
        <v>FALSE</v>
      </c>
    </row>
    <row r="1220" spans="2:7" x14ac:dyDescent="0.25">
      <c r="B1220" t="s">
        <v>4631</v>
      </c>
      <c r="C1220" t="s">
        <v>82</v>
      </c>
      <c r="D1220" t="s">
        <v>81</v>
      </c>
      <c r="E1220">
        <v>1997</v>
      </c>
      <c r="F1220" s="4">
        <v>6341195</v>
      </c>
      <c r="G1220" t="str">
        <f t="shared" si="18"/>
        <v>FALSE</v>
      </c>
    </row>
    <row r="1221" spans="2:7" x14ac:dyDescent="0.25">
      <c r="B1221" t="s">
        <v>4642</v>
      </c>
      <c r="C1221" t="s">
        <v>188</v>
      </c>
      <c r="D1221" t="s">
        <v>187</v>
      </c>
      <c r="E1221">
        <v>1997</v>
      </c>
      <c r="F1221" s="4">
        <v>2712900</v>
      </c>
      <c r="G1221" t="str">
        <f t="shared" ref="G1221:G1284" si="19">IF(AND(B1221=B1220,E1221=E1220,OR(D1221&lt;&gt;D1220,C1221&lt;&gt;C1220)),"OVERLAP","FALSE")</f>
        <v>FALSE</v>
      </c>
    </row>
    <row r="1222" spans="2:7" x14ac:dyDescent="0.25">
      <c r="B1222" t="s">
        <v>35</v>
      </c>
      <c r="C1222" t="s">
        <v>34</v>
      </c>
      <c r="D1222" t="s">
        <v>33</v>
      </c>
      <c r="E1222">
        <v>2002</v>
      </c>
      <c r="F1222" s="4">
        <v>772052</v>
      </c>
      <c r="G1222" t="str">
        <f t="shared" si="19"/>
        <v>FALSE</v>
      </c>
    </row>
    <row r="1223" spans="2:7" x14ac:dyDescent="0.25">
      <c r="B1223" t="s">
        <v>35</v>
      </c>
      <c r="C1223" t="s">
        <v>34</v>
      </c>
      <c r="D1223" t="s">
        <v>33</v>
      </c>
      <c r="E1223">
        <v>2003</v>
      </c>
      <c r="F1223" s="4">
        <v>1074172</v>
      </c>
      <c r="G1223" t="str">
        <f t="shared" si="19"/>
        <v>FALSE</v>
      </c>
    </row>
    <row r="1224" spans="2:7" x14ac:dyDescent="0.25">
      <c r="B1224" t="s">
        <v>35</v>
      </c>
      <c r="C1224" t="s">
        <v>34</v>
      </c>
      <c r="D1224" t="s">
        <v>33</v>
      </c>
      <c r="E1224">
        <v>2004</v>
      </c>
      <c r="F1224" s="4">
        <v>1000000</v>
      </c>
      <c r="G1224" t="str">
        <f t="shared" si="19"/>
        <v>FALSE</v>
      </c>
    </row>
    <row r="1225" spans="2:7" x14ac:dyDescent="0.25">
      <c r="B1225" t="s">
        <v>35</v>
      </c>
      <c r="C1225" t="s">
        <v>34</v>
      </c>
      <c r="D1225" t="s">
        <v>33</v>
      </c>
      <c r="E1225">
        <v>2005</v>
      </c>
      <c r="F1225" s="4">
        <v>373275</v>
      </c>
      <c r="G1225" t="str">
        <f t="shared" si="19"/>
        <v>FALSE</v>
      </c>
    </row>
    <row r="1226" spans="2:7" x14ac:dyDescent="0.25">
      <c r="B1226" t="s">
        <v>35</v>
      </c>
      <c r="C1226" t="s">
        <v>34</v>
      </c>
      <c r="D1226" t="s">
        <v>33</v>
      </c>
      <c r="E1226">
        <v>2006</v>
      </c>
      <c r="F1226" s="4">
        <v>985155</v>
      </c>
      <c r="G1226" t="str">
        <f t="shared" si="19"/>
        <v>FALSE</v>
      </c>
    </row>
    <row r="1227" spans="2:7" x14ac:dyDescent="0.25">
      <c r="B1227" t="s">
        <v>35</v>
      </c>
      <c r="C1227" t="s">
        <v>34</v>
      </c>
      <c r="D1227" t="s">
        <v>33</v>
      </c>
      <c r="E1227">
        <v>2007</v>
      </c>
      <c r="F1227" s="4">
        <v>518510</v>
      </c>
      <c r="G1227" t="str">
        <f t="shared" si="19"/>
        <v>FALSE</v>
      </c>
    </row>
    <row r="1228" spans="2:7" x14ac:dyDescent="0.25">
      <c r="B1228" t="s">
        <v>35</v>
      </c>
      <c r="C1228" t="s">
        <v>34</v>
      </c>
      <c r="D1228" t="s">
        <v>33</v>
      </c>
      <c r="E1228">
        <v>2008</v>
      </c>
      <c r="F1228" s="4">
        <v>945650</v>
      </c>
      <c r="G1228" t="str">
        <f t="shared" si="19"/>
        <v>FALSE</v>
      </c>
    </row>
    <row r="1229" spans="2:7" x14ac:dyDescent="0.25">
      <c r="B1229" t="s">
        <v>35</v>
      </c>
      <c r="C1229" t="s">
        <v>34</v>
      </c>
      <c r="D1229" t="s">
        <v>33</v>
      </c>
      <c r="E1229">
        <v>2009</v>
      </c>
      <c r="F1229" s="4">
        <v>0</v>
      </c>
      <c r="G1229" t="str">
        <f t="shared" si="19"/>
        <v>FALSE</v>
      </c>
    </row>
    <row r="1230" spans="2:7" x14ac:dyDescent="0.25">
      <c r="B1230" t="s">
        <v>35</v>
      </c>
      <c r="C1230" t="s">
        <v>34</v>
      </c>
      <c r="D1230" t="s">
        <v>33</v>
      </c>
      <c r="E1230">
        <v>2011</v>
      </c>
      <c r="F1230" s="4">
        <v>245000</v>
      </c>
      <c r="G1230" t="str">
        <f t="shared" si="19"/>
        <v>FALSE</v>
      </c>
    </row>
    <row r="1231" spans="2:7" x14ac:dyDescent="0.25">
      <c r="B1231" t="s">
        <v>2241</v>
      </c>
      <c r="C1231" t="s">
        <v>2232</v>
      </c>
      <c r="D1231" t="s">
        <v>2058</v>
      </c>
      <c r="E1231">
        <v>2015</v>
      </c>
      <c r="F1231" s="4">
        <v>7655000</v>
      </c>
      <c r="G1231" t="str">
        <f t="shared" si="19"/>
        <v>FALSE</v>
      </c>
    </row>
    <row r="1232" spans="2:7" x14ac:dyDescent="0.25">
      <c r="B1232" t="s">
        <v>2241</v>
      </c>
      <c r="C1232" t="s">
        <v>2008</v>
      </c>
      <c r="D1232" t="s">
        <v>2058</v>
      </c>
      <c r="E1232">
        <v>2008</v>
      </c>
      <c r="F1232" s="4">
        <v>6900000</v>
      </c>
      <c r="G1232" t="str">
        <f t="shared" si="19"/>
        <v>FALSE</v>
      </c>
    </row>
    <row r="1233" spans="2:7" x14ac:dyDescent="0.25">
      <c r="B1233" t="s">
        <v>5798</v>
      </c>
      <c r="C1233" t="s">
        <v>4419</v>
      </c>
      <c r="D1233" t="s">
        <v>2058</v>
      </c>
      <c r="E1233">
        <v>2018</v>
      </c>
      <c r="F1233" s="4"/>
      <c r="G1233" t="str">
        <f t="shared" si="19"/>
        <v>FALSE</v>
      </c>
    </row>
    <row r="1234" spans="2:7" x14ac:dyDescent="0.25">
      <c r="B1234" t="s">
        <v>3720</v>
      </c>
      <c r="C1234" t="s">
        <v>3707</v>
      </c>
      <c r="D1234" t="s">
        <v>2123</v>
      </c>
      <c r="E1234">
        <v>2006</v>
      </c>
      <c r="F1234" s="4">
        <v>108300</v>
      </c>
      <c r="G1234" t="str">
        <f t="shared" si="19"/>
        <v>FALSE</v>
      </c>
    </row>
    <row r="1235" spans="2:7" x14ac:dyDescent="0.25">
      <c r="B1235" t="s">
        <v>5790</v>
      </c>
      <c r="C1235" t="s">
        <v>4419</v>
      </c>
      <c r="D1235" t="s">
        <v>2058</v>
      </c>
      <c r="E1235">
        <v>2017</v>
      </c>
      <c r="F1235" s="4"/>
      <c r="G1235" t="str">
        <f t="shared" si="19"/>
        <v>FALSE</v>
      </c>
    </row>
    <row r="1236" spans="2:7" x14ac:dyDescent="0.25">
      <c r="B1236" t="s">
        <v>3744</v>
      </c>
      <c r="C1236" t="s">
        <v>2491</v>
      </c>
      <c r="D1236" t="s">
        <v>2123</v>
      </c>
      <c r="E1236">
        <v>2006</v>
      </c>
      <c r="F1236" s="4">
        <v>540000</v>
      </c>
      <c r="G1236" t="str">
        <f t="shared" si="19"/>
        <v>FALSE</v>
      </c>
    </row>
    <row r="1237" spans="2:7" x14ac:dyDescent="0.25">
      <c r="B1237" t="s">
        <v>2445</v>
      </c>
      <c r="C1237" t="s">
        <v>2232</v>
      </c>
      <c r="D1237" t="s">
        <v>2058</v>
      </c>
      <c r="E1237">
        <v>2014</v>
      </c>
      <c r="F1237" s="4">
        <v>5000000</v>
      </c>
      <c r="G1237" t="str">
        <f t="shared" si="19"/>
        <v>FALSE</v>
      </c>
    </row>
    <row r="1238" spans="2:7" x14ac:dyDescent="0.25">
      <c r="B1238" t="s">
        <v>3757</v>
      </c>
      <c r="C1238" t="s">
        <v>2491</v>
      </c>
      <c r="D1238" t="s">
        <v>2123</v>
      </c>
      <c r="E1238">
        <v>2006</v>
      </c>
      <c r="F1238" s="4">
        <v>480000</v>
      </c>
      <c r="G1238" t="str">
        <f t="shared" si="19"/>
        <v>FALSE</v>
      </c>
    </row>
    <row r="1239" spans="2:7" x14ac:dyDescent="0.25">
      <c r="B1239" t="s">
        <v>3480</v>
      </c>
      <c r="C1239" t="s">
        <v>4419</v>
      </c>
      <c r="D1239" t="s">
        <v>4419</v>
      </c>
      <c r="E1239">
        <v>2007</v>
      </c>
      <c r="F1239" s="4">
        <v>840200</v>
      </c>
      <c r="G1239" t="str">
        <f t="shared" si="19"/>
        <v>FALSE</v>
      </c>
    </row>
    <row r="1240" spans="2:7" x14ac:dyDescent="0.25">
      <c r="B1240" t="s">
        <v>2409</v>
      </c>
      <c r="C1240" t="s">
        <v>2034</v>
      </c>
      <c r="D1240" t="s">
        <v>1938</v>
      </c>
      <c r="E1240">
        <v>2014</v>
      </c>
      <c r="F1240" s="4">
        <v>848000</v>
      </c>
      <c r="G1240" t="str">
        <f t="shared" si="19"/>
        <v>FALSE</v>
      </c>
    </row>
    <row r="1241" spans="2:7" x14ac:dyDescent="0.25">
      <c r="B1241" t="s">
        <v>3213</v>
      </c>
      <c r="C1241" t="s">
        <v>2047</v>
      </c>
      <c r="D1241" t="s">
        <v>2046</v>
      </c>
      <c r="E1241">
        <v>2009</v>
      </c>
      <c r="F1241" s="4">
        <v>1149000</v>
      </c>
      <c r="G1241" t="str">
        <f t="shared" si="19"/>
        <v>FALSE</v>
      </c>
    </row>
    <row r="1242" spans="2:7" x14ac:dyDescent="0.25">
      <c r="B1242" t="s">
        <v>1989</v>
      </c>
      <c r="C1242" t="s">
        <v>1916</v>
      </c>
      <c r="D1242" t="s">
        <v>2904</v>
      </c>
      <c r="E1242">
        <v>2001</v>
      </c>
      <c r="F1242" s="4">
        <v>301354</v>
      </c>
      <c r="G1242" t="str">
        <f t="shared" si="19"/>
        <v>FALSE</v>
      </c>
    </row>
    <row r="1243" spans="2:7" x14ac:dyDescent="0.25">
      <c r="B1243" t="s">
        <v>1989</v>
      </c>
      <c r="C1243" t="s">
        <v>4555</v>
      </c>
      <c r="D1243" t="s">
        <v>2904</v>
      </c>
      <c r="E1243">
        <v>1994</v>
      </c>
      <c r="F1243" s="4">
        <v>315313</v>
      </c>
      <c r="G1243" t="str">
        <f t="shared" si="19"/>
        <v>FALSE</v>
      </c>
    </row>
    <row r="1244" spans="2:7" x14ac:dyDescent="0.25">
      <c r="B1244" t="s">
        <v>1989</v>
      </c>
      <c r="C1244" t="s">
        <v>4555</v>
      </c>
      <c r="D1244" t="s">
        <v>2904</v>
      </c>
      <c r="E1244">
        <v>1999</v>
      </c>
      <c r="F1244" s="4">
        <v>600277</v>
      </c>
      <c r="G1244" t="str">
        <f t="shared" si="19"/>
        <v>FALSE</v>
      </c>
    </row>
    <row r="1245" spans="2:7" x14ac:dyDescent="0.25">
      <c r="B1245" t="s">
        <v>1989</v>
      </c>
      <c r="C1245" t="s">
        <v>383</v>
      </c>
      <c r="D1245" t="s">
        <v>219</v>
      </c>
      <c r="E1245">
        <v>1999</v>
      </c>
      <c r="F1245" s="4">
        <v>410614</v>
      </c>
      <c r="G1245" t="str">
        <f t="shared" si="19"/>
        <v>OVERLAP</v>
      </c>
    </row>
    <row r="1246" spans="2:7" x14ac:dyDescent="0.25">
      <c r="B1246" t="s">
        <v>1989</v>
      </c>
      <c r="C1246" t="s">
        <v>34</v>
      </c>
      <c r="D1246" t="s">
        <v>33</v>
      </c>
      <c r="E1246">
        <v>2020</v>
      </c>
      <c r="F1246" s="4"/>
      <c r="G1246" t="str">
        <f t="shared" si="19"/>
        <v>FALSE</v>
      </c>
    </row>
    <row r="1247" spans="2:7" x14ac:dyDescent="0.25">
      <c r="B1247" t="s">
        <v>1989</v>
      </c>
      <c r="C1247" t="s">
        <v>5009</v>
      </c>
      <c r="D1247" t="s">
        <v>1886</v>
      </c>
      <c r="E1247">
        <v>2016</v>
      </c>
      <c r="F1247" s="4">
        <v>1295813</v>
      </c>
      <c r="G1247" t="str">
        <f t="shared" si="19"/>
        <v>FALSE</v>
      </c>
    </row>
    <row r="1248" spans="2:7" x14ac:dyDescent="0.25">
      <c r="B1248" t="s">
        <v>334</v>
      </c>
      <c r="C1248" t="s">
        <v>2047</v>
      </c>
      <c r="D1248" t="s">
        <v>2046</v>
      </c>
      <c r="E1248">
        <v>1999</v>
      </c>
      <c r="F1248" s="4">
        <v>900000</v>
      </c>
      <c r="G1248" t="str">
        <f t="shared" si="19"/>
        <v>FALSE</v>
      </c>
    </row>
    <row r="1249" spans="2:7" x14ac:dyDescent="0.25">
      <c r="B1249" t="s">
        <v>334</v>
      </c>
      <c r="C1249" t="s">
        <v>148</v>
      </c>
      <c r="D1249" t="s">
        <v>134</v>
      </c>
      <c r="E1249">
        <v>2002</v>
      </c>
      <c r="F1249" s="4">
        <v>47266</v>
      </c>
      <c r="G1249" t="str">
        <f t="shared" si="19"/>
        <v>FALSE</v>
      </c>
    </row>
    <row r="1250" spans="2:7" x14ac:dyDescent="0.25">
      <c r="B1250" t="s">
        <v>334</v>
      </c>
      <c r="C1250" t="s">
        <v>148</v>
      </c>
      <c r="D1250" t="s">
        <v>134</v>
      </c>
      <c r="E1250">
        <v>2003</v>
      </c>
      <c r="F1250" s="4">
        <v>403448</v>
      </c>
      <c r="G1250" t="str">
        <f t="shared" si="19"/>
        <v>FALSE</v>
      </c>
    </row>
    <row r="1251" spans="2:7" x14ac:dyDescent="0.25">
      <c r="B1251" t="s">
        <v>334</v>
      </c>
      <c r="C1251" t="s">
        <v>148</v>
      </c>
      <c r="D1251" t="s">
        <v>134</v>
      </c>
      <c r="E1251">
        <v>2004</v>
      </c>
      <c r="F1251" s="4">
        <v>477726</v>
      </c>
      <c r="G1251" t="str">
        <f t="shared" si="19"/>
        <v>FALSE</v>
      </c>
    </row>
    <row r="1252" spans="2:7" x14ac:dyDescent="0.25">
      <c r="B1252" t="s">
        <v>334</v>
      </c>
      <c r="C1252" t="s">
        <v>148</v>
      </c>
      <c r="D1252" t="s">
        <v>134</v>
      </c>
      <c r="E1252">
        <v>2005</v>
      </c>
      <c r="F1252" s="4">
        <v>147656</v>
      </c>
      <c r="G1252" t="str">
        <f t="shared" si="19"/>
        <v>FALSE</v>
      </c>
    </row>
    <row r="1253" spans="2:7" x14ac:dyDescent="0.25">
      <c r="B1253" t="s">
        <v>334</v>
      </c>
      <c r="C1253" t="s">
        <v>148</v>
      </c>
      <c r="D1253" t="s">
        <v>134</v>
      </c>
      <c r="E1253">
        <v>2006</v>
      </c>
      <c r="F1253" s="4">
        <v>198058</v>
      </c>
      <c r="G1253" t="str">
        <f t="shared" si="19"/>
        <v>FALSE</v>
      </c>
    </row>
    <row r="1254" spans="2:7" x14ac:dyDescent="0.25">
      <c r="B1254" t="s">
        <v>334</v>
      </c>
      <c r="C1254" t="s">
        <v>148</v>
      </c>
      <c r="D1254" t="s">
        <v>134</v>
      </c>
      <c r="E1254">
        <v>2007</v>
      </c>
      <c r="F1254" s="4">
        <v>400634</v>
      </c>
      <c r="G1254" t="str">
        <f t="shared" si="19"/>
        <v>FALSE</v>
      </c>
    </row>
    <row r="1255" spans="2:7" x14ac:dyDescent="0.25">
      <c r="B1255" t="s">
        <v>334</v>
      </c>
      <c r="C1255" t="s">
        <v>148</v>
      </c>
      <c r="D1255" t="s">
        <v>134</v>
      </c>
      <c r="E1255">
        <v>2008</v>
      </c>
      <c r="F1255" s="4">
        <v>393559</v>
      </c>
      <c r="G1255" t="str">
        <f t="shared" si="19"/>
        <v>FALSE</v>
      </c>
    </row>
    <row r="1256" spans="2:7" x14ac:dyDescent="0.25">
      <c r="B1256" t="s">
        <v>334</v>
      </c>
      <c r="C1256" t="s">
        <v>148</v>
      </c>
      <c r="D1256" t="s">
        <v>134</v>
      </c>
      <c r="E1256">
        <v>2009</v>
      </c>
      <c r="F1256" s="4">
        <v>390662</v>
      </c>
      <c r="G1256" t="str">
        <f t="shared" si="19"/>
        <v>FALSE</v>
      </c>
    </row>
    <row r="1257" spans="2:7" x14ac:dyDescent="0.25">
      <c r="B1257" t="s">
        <v>334</v>
      </c>
      <c r="C1257" t="s">
        <v>148</v>
      </c>
      <c r="D1257" t="s">
        <v>134</v>
      </c>
      <c r="E1257">
        <v>2010</v>
      </c>
      <c r="F1257" s="4">
        <v>347148</v>
      </c>
      <c r="G1257" t="str">
        <f t="shared" si="19"/>
        <v>FALSE</v>
      </c>
    </row>
    <row r="1258" spans="2:7" x14ac:dyDescent="0.25">
      <c r="B1258" t="s">
        <v>334</v>
      </c>
      <c r="C1258" t="s">
        <v>148</v>
      </c>
      <c r="D1258" t="s">
        <v>134</v>
      </c>
      <c r="E1258">
        <v>2012</v>
      </c>
      <c r="F1258" s="4">
        <v>351713</v>
      </c>
      <c r="G1258" t="str">
        <f t="shared" si="19"/>
        <v>FALSE</v>
      </c>
    </row>
    <row r="1259" spans="2:7" x14ac:dyDescent="0.25">
      <c r="B1259" t="s">
        <v>334</v>
      </c>
      <c r="C1259" t="s">
        <v>148</v>
      </c>
      <c r="D1259" t="s">
        <v>134</v>
      </c>
      <c r="E1259">
        <v>2013</v>
      </c>
      <c r="F1259" s="4">
        <v>385975</v>
      </c>
      <c r="G1259" t="str">
        <f t="shared" si="19"/>
        <v>FALSE</v>
      </c>
    </row>
    <row r="1260" spans="2:7" x14ac:dyDescent="0.25">
      <c r="B1260" t="s">
        <v>334</v>
      </c>
      <c r="C1260" t="s">
        <v>148</v>
      </c>
      <c r="D1260" t="s">
        <v>134</v>
      </c>
      <c r="E1260">
        <v>2014</v>
      </c>
      <c r="F1260" s="4">
        <v>337095</v>
      </c>
      <c r="G1260" t="str">
        <f t="shared" si="19"/>
        <v>FALSE</v>
      </c>
    </row>
    <row r="1261" spans="2:7" x14ac:dyDescent="0.25">
      <c r="B1261" t="s">
        <v>334</v>
      </c>
      <c r="C1261" t="s">
        <v>148</v>
      </c>
      <c r="D1261" t="s">
        <v>134</v>
      </c>
      <c r="E1261">
        <v>2015</v>
      </c>
      <c r="F1261" s="4">
        <v>374772</v>
      </c>
      <c r="G1261" t="str">
        <f t="shared" si="19"/>
        <v>FALSE</v>
      </c>
    </row>
    <row r="1262" spans="2:7" x14ac:dyDescent="0.25">
      <c r="B1262" t="s">
        <v>334</v>
      </c>
      <c r="C1262" t="s">
        <v>148</v>
      </c>
      <c r="D1262" t="s">
        <v>134</v>
      </c>
      <c r="E1262">
        <v>2017</v>
      </c>
      <c r="F1262" s="4">
        <v>310769</v>
      </c>
      <c r="G1262" t="str">
        <f t="shared" si="19"/>
        <v>FALSE</v>
      </c>
    </row>
    <row r="1263" spans="2:7" x14ac:dyDescent="0.25">
      <c r="B1263" t="s">
        <v>334</v>
      </c>
      <c r="C1263" t="s">
        <v>148</v>
      </c>
      <c r="D1263" t="s">
        <v>134</v>
      </c>
      <c r="E1263">
        <v>2018</v>
      </c>
      <c r="F1263" s="4">
        <v>78396</v>
      </c>
      <c r="G1263" t="str">
        <f t="shared" si="19"/>
        <v>FALSE</v>
      </c>
    </row>
    <row r="1264" spans="2:7" x14ac:dyDescent="0.25">
      <c r="B1264" t="s">
        <v>334</v>
      </c>
      <c r="C1264" t="s">
        <v>148</v>
      </c>
      <c r="D1264" t="s">
        <v>134</v>
      </c>
      <c r="E1264">
        <v>2019</v>
      </c>
      <c r="F1264" s="4">
        <v>65003</v>
      </c>
      <c r="G1264" t="str">
        <f t="shared" si="19"/>
        <v>FALSE</v>
      </c>
    </row>
    <row r="1265" spans="2:7" x14ac:dyDescent="0.25">
      <c r="B1265" t="s">
        <v>334</v>
      </c>
      <c r="C1265" t="s">
        <v>148</v>
      </c>
      <c r="D1265" t="s">
        <v>134</v>
      </c>
      <c r="E1265">
        <v>2020</v>
      </c>
      <c r="F1265" s="4"/>
      <c r="G1265" t="str">
        <f t="shared" si="19"/>
        <v>FALSE</v>
      </c>
    </row>
    <row r="1266" spans="2:7" x14ac:dyDescent="0.25">
      <c r="B1266" t="s">
        <v>50</v>
      </c>
      <c r="C1266" t="s">
        <v>49</v>
      </c>
      <c r="D1266" t="s">
        <v>48</v>
      </c>
      <c r="E1266">
        <v>2011</v>
      </c>
      <c r="F1266" s="4">
        <v>74470</v>
      </c>
      <c r="G1266" t="str">
        <f t="shared" si="19"/>
        <v>FALSE</v>
      </c>
    </row>
    <row r="1267" spans="2:7" x14ac:dyDescent="0.25">
      <c r="B1267" t="s">
        <v>50</v>
      </c>
      <c r="C1267" t="s">
        <v>49</v>
      </c>
      <c r="D1267" t="s">
        <v>48</v>
      </c>
      <c r="E1267">
        <v>2012</v>
      </c>
      <c r="F1267" s="4">
        <v>100000</v>
      </c>
      <c r="G1267" t="str">
        <f t="shared" si="19"/>
        <v>FALSE</v>
      </c>
    </row>
    <row r="1268" spans="2:7" x14ac:dyDescent="0.25">
      <c r="B1268" t="s">
        <v>50</v>
      </c>
      <c r="C1268" t="s">
        <v>49</v>
      </c>
      <c r="D1268" t="s">
        <v>48</v>
      </c>
      <c r="E1268">
        <v>2013</v>
      </c>
      <c r="F1268" s="4">
        <v>100966</v>
      </c>
      <c r="G1268" t="str">
        <f t="shared" si="19"/>
        <v>FALSE</v>
      </c>
    </row>
    <row r="1269" spans="2:7" x14ac:dyDescent="0.25">
      <c r="B1269" t="s">
        <v>50</v>
      </c>
      <c r="C1269" t="s">
        <v>49</v>
      </c>
      <c r="D1269" t="s">
        <v>48</v>
      </c>
      <c r="E1269">
        <v>2014</v>
      </c>
      <c r="F1269" s="4">
        <v>98808</v>
      </c>
      <c r="G1269" t="str">
        <f t="shared" si="19"/>
        <v>FALSE</v>
      </c>
    </row>
    <row r="1270" spans="2:7" x14ac:dyDescent="0.25">
      <c r="B1270" t="s">
        <v>50</v>
      </c>
      <c r="C1270" t="s">
        <v>49</v>
      </c>
      <c r="D1270" t="s">
        <v>48</v>
      </c>
      <c r="E1270">
        <v>2015</v>
      </c>
      <c r="F1270" s="4">
        <v>96822</v>
      </c>
      <c r="G1270" t="str">
        <f t="shared" si="19"/>
        <v>FALSE</v>
      </c>
    </row>
    <row r="1271" spans="2:7" x14ac:dyDescent="0.25">
      <c r="B1271" t="s">
        <v>355</v>
      </c>
      <c r="C1271" t="s">
        <v>233</v>
      </c>
      <c r="D1271" t="s">
        <v>48</v>
      </c>
      <c r="E1271">
        <v>2011</v>
      </c>
      <c r="F1271" s="4">
        <v>73536</v>
      </c>
      <c r="G1271" t="str">
        <f t="shared" si="19"/>
        <v>FALSE</v>
      </c>
    </row>
    <row r="1272" spans="2:7" x14ac:dyDescent="0.25">
      <c r="B1272" t="s">
        <v>355</v>
      </c>
      <c r="C1272" t="s">
        <v>233</v>
      </c>
      <c r="D1272" t="s">
        <v>48</v>
      </c>
      <c r="E1272">
        <v>2012</v>
      </c>
      <c r="F1272" s="4">
        <v>81398</v>
      </c>
      <c r="G1272" t="str">
        <f t="shared" si="19"/>
        <v>FALSE</v>
      </c>
    </row>
    <row r="1273" spans="2:7" x14ac:dyDescent="0.25">
      <c r="B1273" t="s">
        <v>355</v>
      </c>
      <c r="C1273" t="s">
        <v>233</v>
      </c>
      <c r="D1273" t="s">
        <v>48</v>
      </c>
      <c r="E1273">
        <v>2013</v>
      </c>
      <c r="F1273" s="4">
        <v>67914</v>
      </c>
      <c r="G1273" t="str">
        <f t="shared" si="19"/>
        <v>FALSE</v>
      </c>
    </row>
    <row r="1274" spans="2:7" x14ac:dyDescent="0.25">
      <c r="B1274" t="s">
        <v>355</v>
      </c>
      <c r="C1274" t="s">
        <v>233</v>
      </c>
      <c r="D1274" t="s">
        <v>48</v>
      </c>
      <c r="E1274">
        <v>2014</v>
      </c>
      <c r="F1274" s="4">
        <v>75951</v>
      </c>
      <c r="G1274" t="str">
        <f t="shared" si="19"/>
        <v>FALSE</v>
      </c>
    </row>
    <row r="1275" spans="2:7" x14ac:dyDescent="0.25">
      <c r="B1275" t="s">
        <v>355</v>
      </c>
      <c r="C1275" t="s">
        <v>233</v>
      </c>
      <c r="D1275" t="s">
        <v>48</v>
      </c>
      <c r="E1275">
        <v>2015</v>
      </c>
      <c r="F1275" s="4">
        <v>88736</v>
      </c>
      <c r="G1275" t="str">
        <f t="shared" si="19"/>
        <v>FALSE</v>
      </c>
    </row>
    <row r="1276" spans="2:7" x14ac:dyDescent="0.25">
      <c r="B1276" t="s">
        <v>355</v>
      </c>
      <c r="C1276" t="s">
        <v>233</v>
      </c>
      <c r="D1276" t="s">
        <v>48</v>
      </c>
      <c r="E1276">
        <v>2019</v>
      </c>
      <c r="F1276" s="4">
        <v>81058</v>
      </c>
      <c r="G1276" t="str">
        <f t="shared" si="19"/>
        <v>FALSE</v>
      </c>
    </row>
    <row r="1277" spans="2:7" x14ac:dyDescent="0.25">
      <c r="B1277" t="s">
        <v>1743</v>
      </c>
      <c r="C1277" t="s">
        <v>383</v>
      </c>
      <c r="D1277" t="s">
        <v>219</v>
      </c>
      <c r="E1277">
        <v>2002</v>
      </c>
      <c r="F1277" s="4">
        <v>397380</v>
      </c>
      <c r="G1277" t="str">
        <f t="shared" si="19"/>
        <v>FALSE</v>
      </c>
    </row>
    <row r="1278" spans="2:7" x14ac:dyDescent="0.25">
      <c r="B1278" t="s">
        <v>1743</v>
      </c>
      <c r="C1278" t="s">
        <v>34</v>
      </c>
      <c r="D1278" t="s">
        <v>33</v>
      </c>
      <c r="E1278">
        <v>2001</v>
      </c>
      <c r="F1278" s="4">
        <v>785000</v>
      </c>
      <c r="G1278" t="str">
        <f t="shared" si="19"/>
        <v>FALSE</v>
      </c>
    </row>
    <row r="1279" spans="2:7" x14ac:dyDescent="0.25">
      <c r="B1279" t="s">
        <v>4728</v>
      </c>
      <c r="C1279" t="s">
        <v>266</v>
      </c>
      <c r="D1279" t="s">
        <v>265</v>
      </c>
      <c r="E1279">
        <v>1996</v>
      </c>
      <c r="F1279" s="4">
        <v>2159321</v>
      </c>
      <c r="G1279" t="str">
        <f t="shared" si="19"/>
        <v>FALSE</v>
      </c>
    </row>
    <row r="1280" spans="2:7" x14ac:dyDescent="0.25">
      <c r="B1280" t="s">
        <v>787</v>
      </c>
      <c r="C1280" t="s">
        <v>34</v>
      </c>
      <c r="D1280" t="s">
        <v>33</v>
      </c>
      <c r="E1280">
        <v>2010</v>
      </c>
      <c r="F1280" s="4">
        <v>840000</v>
      </c>
      <c r="G1280" t="str">
        <f t="shared" si="19"/>
        <v>FALSE</v>
      </c>
    </row>
    <row r="1281" spans="2:7" x14ac:dyDescent="0.25">
      <c r="B1281" t="s">
        <v>787</v>
      </c>
      <c r="C1281" t="s">
        <v>34</v>
      </c>
      <c r="D1281" t="s">
        <v>33</v>
      </c>
      <c r="E1281">
        <v>2012</v>
      </c>
      <c r="F1281" s="4">
        <v>1031800</v>
      </c>
      <c r="G1281" t="str">
        <f t="shared" si="19"/>
        <v>FALSE</v>
      </c>
    </row>
    <row r="1282" spans="2:7" x14ac:dyDescent="0.25">
      <c r="B1282" t="s">
        <v>3753</v>
      </c>
      <c r="C1282" t="s">
        <v>2491</v>
      </c>
      <c r="D1282" t="s">
        <v>2123</v>
      </c>
      <c r="E1282">
        <v>2006</v>
      </c>
      <c r="F1282" s="4">
        <v>360000</v>
      </c>
      <c r="G1282" t="str">
        <f t="shared" si="19"/>
        <v>FALSE</v>
      </c>
    </row>
    <row r="1283" spans="2:7" x14ac:dyDescent="0.25">
      <c r="B1283" t="s">
        <v>2870</v>
      </c>
      <c r="C1283" t="s">
        <v>2008</v>
      </c>
      <c r="D1283" t="s">
        <v>2058</v>
      </c>
      <c r="E1283">
        <v>2011</v>
      </c>
      <c r="F1283" s="4">
        <v>1000000</v>
      </c>
      <c r="G1283" t="str">
        <f t="shared" si="19"/>
        <v>FALSE</v>
      </c>
    </row>
    <row r="1284" spans="2:7" x14ac:dyDescent="0.25">
      <c r="B1284" t="s">
        <v>2870</v>
      </c>
      <c r="C1284" t="s">
        <v>2863</v>
      </c>
      <c r="D1284" t="s">
        <v>2058</v>
      </c>
      <c r="E1284">
        <v>2012</v>
      </c>
      <c r="F1284" s="4">
        <v>3600000</v>
      </c>
      <c r="G1284" t="str">
        <f t="shared" si="19"/>
        <v>FALSE</v>
      </c>
    </row>
    <row r="1285" spans="2:7" x14ac:dyDescent="0.25">
      <c r="B1285" t="s">
        <v>2870</v>
      </c>
      <c r="C1285" t="s">
        <v>4419</v>
      </c>
      <c r="D1285" t="s">
        <v>2058</v>
      </c>
      <c r="E1285">
        <v>2009</v>
      </c>
      <c r="F1285" s="4">
        <v>3000000</v>
      </c>
      <c r="G1285" t="str">
        <f t="shared" ref="G1285:G1348" si="20">IF(AND(B1285=B1284,E1285=E1284,OR(D1285&lt;&gt;D1284,C1285&lt;&gt;C1284)),"OVERLAP","FALSE")</f>
        <v>FALSE</v>
      </c>
    </row>
    <row r="1286" spans="2:7" x14ac:dyDescent="0.25">
      <c r="B1286" t="s">
        <v>3017</v>
      </c>
      <c r="C1286" t="s">
        <v>2299</v>
      </c>
      <c r="D1286" t="s">
        <v>3012</v>
      </c>
      <c r="E1286">
        <v>2011</v>
      </c>
      <c r="F1286" s="4">
        <v>2000000</v>
      </c>
      <c r="G1286" t="str">
        <f t="shared" si="20"/>
        <v>FALSE</v>
      </c>
    </row>
    <row r="1287" spans="2:7" x14ac:dyDescent="0.25">
      <c r="B1287" t="s">
        <v>3506</v>
      </c>
      <c r="C1287" t="s">
        <v>3384</v>
      </c>
      <c r="D1287" t="s">
        <v>2077</v>
      </c>
      <c r="E1287">
        <v>2007</v>
      </c>
      <c r="F1287" s="4">
        <v>2000000</v>
      </c>
      <c r="G1287" t="str">
        <f t="shared" si="20"/>
        <v>FALSE</v>
      </c>
    </row>
    <row r="1288" spans="2:7" x14ac:dyDescent="0.25">
      <c r="B1288" t="s">
        <v>3049</v>
      </c>
      <c r="C1288" t="s">
        <v>2034</v>
      </c>
      <c r="D1288" t="s">
        <v>1938</v>
      </c>
      <c r="E1288">
        <v>2010</v>
      </c>
      <c r="F1288" s="4">
        <v>700000</v>
      </c>
      <c r="G1288" t="str">
        <f t="shared" si="20"/>
        <v>FALSE</v>
      </c>
    </row>
    <row r="1289" spans="2:7" x14ac:dyDescent="0.25">
      <c r="B1289" t="s">
        <v>2608</v>
      </c>
      <c r="C1289" t="s">
        <v>2034</v>
      </c>
      <c r="D1289" t="s">
        <v>1938</v>
      </c>
      <c r="E1289">
        <v>2013</v>
      </c>
      <c r="F1289" s="4">
        <v>196250</v>
      </c>
      <c r="G1289" t="str">
        <f t="shared" si="20"/>
        <v>FALSE</v>
      </c>
    </row>
    <row r="1290" spans="2:7" x14ac:dyDescent="0.25">
      <c r="B1290" t="s">
        <v>273</v>
      </c>
      <c r="C1290" t="s">
        <v>1916</v>
      </c>
      <c r="D1290" t="s">
        <v>2904</v>
      </c>
      <c r="E1290">
        <v>2000</v>
      </c>
      <c r="F1290" s="4">
        <v>576337</v>
      </c>
      <c r="G1290" t="str">
        <f t="shared" si="20"/>
        <v>FALSE</v>
      </c>
    </row>
    <row r="1291" spans="2:7" x14ac:dyDescent="0.25">
      <c r="B1291" t="s">
        <v>273</v>
      </c>
      <c r="C1291" t="s">
        <v>4555</v>
      </c>
      <c r="D1291" t="s">
        <v>2904</v>
      </c>
      <c r="E1291">
        <v>1991</v>
      </c>
      <c r="F1291" s="4">
        <v>210915</v>
      </c>
      <c r="G1291" t="str">
        <f t="shared" si="20"/>
        <v>FALSE</v>
      </c>
    </row>
    <row r="1292" spans="2:7" x14ac:dyDescent="0.25">
      <c r="B1292" t="s">
        <v>273</v>
      </c>
      <c r="C1292" t="s">
        <v>4555</v>
      </c>
      <c r="D1292" t="s">
        <v>2904</v>
      </c>
      <c r="E1292">
        <v>1992</v>
      </c>
      <c r="F1292" s="4">
        <v>247582</v>
      </c>
      <c r="G1292" t="str">
        <f t="shared" si="20"/>
        <v>FALSE</v>
      </c>
    </row>
    <row r="1293" spans="2:7" x14ac:dyDescent="0.25">
      <c r="B1293" t="s">
        <v>273</v>
      </c>
      <c r="C1293" t="s">
        <v>4555</v>
      </c>
      <c r="D1293" t="s">
        <v>2904</v>
      </c>
      <c r="E1293">
        <v>1993</v>
      </c>
      <c r="F1293" s="4">
        <v>195852</v>
      </c>
      <c r="G1293" t="str">
        <f t="shared" si="20"/>
        <v>FALSE</v>
      </c>
    </row>
    <row r="1294" spans="2:7" x14ac:dyDescent="0.25">
      <c r="B1294" t="s">
        <v>273</v>
      </c>
      <c r="C1294" t="s">
        <v>4555</v>
      </c>
      <c r="D1294" t="s">
        <v>2904</v>
      </c>
      <c r="E1294">
        <v>1997</v>
      </c>
      <c r="F1294" s="4">
        <v>591551</v>
      </c>
      <c r="G1294" t="str">
        <f t="shared" si="20"/>
        <v>FALSE</v>
      </c>
    </row>
    <row r="1295" spans="2:7" x14ac:dyDescent="0.25">
      <c r="B1295" t="s">
        <v>273</v>
      </c>
      <c r="C1295" t="s">
        <v>135</v>
      </c>
      <c r="D1295" t="s">
        <v>134</v>
      </c>
      <c r="E1295">
        <v>1995</v>
      </c>
      <c r="F1295" s="4">
        <v>2210108</v>
      </c>
      <c r="G1295" t="str">
        <f t="shared" si="20"/>
        <v>FALSE</v>
      </c>
    </row>
    <row r="1296" spans="2:7" x14ac:dyDescent="0.25">
      <c r="B1296" t="s">
        <v>273</v>
      </c>
      <c r="C1296" t="s">
        <v>135</v>
      </c>
      <c r="D1296" t="s">
        <v>134</v>
      </c>
      <c r="E1296">
        <v>1998</v>
      </c>
      <c r="F1296" s="4">
        <v>2439247</v>
      </c>
      <c r="G1296" t="str">
        <f t="shared" si="20"/>
        <v>FALSE</v>
      </c>
    </row>
    <row r="1297" spans="2:7" x14ac:dyDescent="0.25">
      <c r="B1297" t="s">
        <v>273</v>
      </c>
      <c r="C1297" t="s">
        <v>135</v>
      </c>
      <c r="D1297" t="s">
        <v>134</v>
      </c>
      <c r="E1297">
        <v>1999</v>
      </c>
      <c r="F1297" s="4">
        <v>2832300</v>
      </c>
      <c r="G1297" t="str">
        <f t="shared" si="20"/>
        <v>FALSE</v>
      </c>
    </row>
    <row r="1298" spans="2:7" x14ac:dyDescent="0.25">
      <c r="B1298" t="s">
        <v>273</v>
      </c>
      <c r="C1298" t="s">
        <v>135</v>
      </c>
      <c r="D1298" t="s">
        <v>134</v>
      </c>
      <c r="E1298">
        <v>2001</v>
      </c>
      <c r="F1298" s="4">
        <v>2237827</v>
      </c>
      <c r="G1298" t="str">
        <f t="shared" si="20"/>
        <v>FALSE</v>
      </c>
    </row>
    <row r="1299" spans="2:7" x14ac:dyDescent="0.25">
      <c r="B1299" t="s">
        <v>273</v>
      </c>
      <c r="C1299" t="s">
        <v>135</v>
      </c>
      <c r="D1299" t="s">
        <v>134</v>
      </c>
      <c r="E1299">
        <v>2002</v>
      </c>
      <c r="F1299" s="4">
        <v>2402754</v>
      </c>
      <c r="G1299" t="str">
        <f t="shared" si="20"/>
        <v>FALSE</v>
      </c>
    </row>
    <row r="1300" spans="2:7" x14ac:dyDescent="0.25">
      <c r="B1300" t="s">
        <v>273</v>
      </c>
      <c r="C1300" t="s">
        <v>135</v>
      </c>
      <c r="D1300" t="s">
        <v>134</v>
      </c>
      <c r="E1300">
        <v>2003</v>
      </c>
      <c r="F1300" s="4">
        <v>2680645</v>
      </c>
      <c r="G1300" t="str">
        <f t="shared" si="20"/>
        <v>FALSE</v>
      </c>
    </row>
    <row r="1301" spans="2:7" x14ac:dyDescent="0.25">
      <c r="B1301" t="s">
        <v>273</v>
      </c>
      <c r="C1301" t="s">
        <v>135</v>
      </c>
      <c r="D1301" t="s">
        <v>134</v>
      </c>
      <c r="E1301">
        <v>2004</v>
      </c>
      <c r="F1301" s="4">
        <v>2195790</v>
      </c>
      <c r="G1301" t="str">
        <f t="shared" si="20"/>
        <v>FALSE</v>
      </c>
    </row>
    <row r="1302" spans="2:7" x14ac:dyDescent="0.25">
      <c r="B1302" t="s">
        <v>273</v>
      </c>
      <c r="C1302" t="s">
        <v>272</v>
      </c>
      <c r="D1302" t="s">
        <v>271</v>
      </c>
      <c r="E1302">
        <v>2006</v>
      </c>
      <c r="F1302" s="4">
        <v>223745</v>
      </c>
      <c r="G1302" t="str">
        <f t="shared" si="20"/>
        <v>FALSE</v>
      </c>
    </row>
    <row r="1303" spans="2:7" x14ac:dyDescent="0.25">
      <c r="B1303" t="s">
        <v>273</v>
      </c>
      <c r="C1303" t="s">
        <v>272</v>
      </c>
      <c r="D1303" t="s">
        <v>271</v>
      </c>
      <c r="E1303">
        <v>2007</v>
      </c>
      <c r="F1303" s="4">
        <v>229551</v>
      </c>
      <c r="G1303" t="str">
        <f t="shared" si="20"/>
        <v>FALSE</v>
      </c>
    </row>
    <row r="1304" spans="2:7" x14ac:dyDescent="0.25">
      <c r="B1304" t="s">
        <v>273</v>
      </c>
      <c r="C1304" t="s">
        <v>272</v>
      </c>
      <c r="D1304" t="s">
        <v>271</v>
      </c>
      <c r="E1304">
        <v>2008</v>
      </c>
      <c r="F1304" s="4">
        <v>232496</v>
      </c>
      <c r="G1304" t="str">
        <f t="shared" si="20"/>
        <v>FALSE</v>
      </c>
    </row>
    <row r="1305" spans="2:7" x14ac:dyDescent="0.25">
      <c r="B1305" t="s">
        <v>273</v>
      </c>
      <c r="C1305" t="s">
        <v>272</v>
      </c>
      <c r="D1305" t="s">
        <v>271</v>
      </c>
      <c r="E1305">
        <v>2009</v>
      </c>
      <c r="F1305" s="4">
        <v>221184</v>
      </c>
      <c r="G1305" t="str">
        <f t="shared" si="20"/>
        <v>FALSE</v>
      </c>
    </row>
    <row r="1306" spans="2:7" x14ac:dyDescent="0.25">
      <c r="B1306" t="s">
        <v>273</v>
      </c>
      <c r="C1306" t="s">
        <v>272</v>
      </c>
      <c r="D1306" t="s">
        <v>271</v>
      </c>
      <c r="E1306">
        <v>2010</v>
      </c>
      <c r="F1306" s="4">
        <v>226193</v>
      </c>
      <c r="G1306" t="str">
        <f t="shared" si="20"/>
        <v>FALSE</v>
      </c>
    </row>
    <row r="1307" spans="2:7" x14ac:dyDescent="0.25">
      <c r="B1307" t="s">
        <v>273</v>
      </c>
      <c r="C1307" t="s">
        <v>272</v>
      </c>
      <c r="D1307" t="s">
        <v>271</v>
      </c>
      <c r="E1307">
        <v>2011</v>
      </c>
      <c r="F1307" s="4">
        <v>236298</v>
      </c>
      <c r="G1307" t="str">
        <f t="shared" si="20"/>
        <v>FALSE</v>
      </c>
    </row>
    <row r="1308" spans="2:7" x14ac:dyDescent="0.25">
      <c r="B1308" t="s">
        <v>273</v>
      </c>
      <c r="C1308" t="s">
        <v>272</v>
      </c>
      <c r="D1308" t="s">
        <v>271</v>
      </c>
      <c r="E1308">
        <v>2012</v>
      </c>
      <c r="F1308" s="4">
        <v>206266</v>
      </c>
      <c r="G1308" t="str">
        <f t="shared" si="20"/>
        <v>FALSE</v>
      </c>
    </row>
    <row r="1309" spans="2:7" x14ac:dyDescent="0.25">
      <c r="B1309" t="s">
        <v>273</v>
      </c>
      <c r="C1309" t="s">
        <v>272</v>
      </c>
      <c r="D1309" t="s">
        <v>271</v>
      </c>
      <c r="E1309">
        <v>2013</v>
      </c>
      <c r="F1309" s="4">
        <v>72332</v>
      </c>
      <c r="G1309" t="str">
        <f t="shared" si="20"/>
        <v>FALSE</v>
      </c>
    </row>
    <row r="1310" spans="2:7" x14ac:dyDescent="0.25">
      <c r="B1310" t="s">
        <v>273</v>
      </c>
      <c r="C1310" t="s">
        <v>272</v>
      </c>
      <c r="D1310" t="s">
        <v>271</v>
      </c>
      <c r="E1310">
        <v>2014</v>
      </c>
      <c r="F1310" s="4">
        <v>195933</v>
      </c>
      <c r="G1310" t="str">
        <f t="shared" si="20"/>
        <v>FALSE</v>
      </c>
    </row>
    <row r="1311" spans="2:7" x14ac:dyDescent="0.25">
      <c r="B1311" t="s">
        <v>273</v>
      </c>
      <c r="C1311" t="s">
        <v>272</v>
      </c>
      <c r="D1311" t="s">
        <v>271</v>
      </c>
      <c r="E1311">
        <v>2015</v>
      </c>
      <c r="F1311" s="4">
        <v>100223</v>
      </c>
      <c r="G1311" t="str">
        <f t="shared" si="20"/>
        <v>FALSE</v>
      </c>
    </row>
    <row r="1312" spans="2:7" x14ac:dyDescent="0.25">
      <c r="B1312" t="s">
        <v>273</v>
      </c>
      <c r="C1312" t="s">
        <v>272</v>
      </c>
      <c r="D1312" t="s">
        <v>271</v>
      </c>
      <c r="E1312">
        <v>2016</v>
      </c>
      <c r="F1312" s="4">
        <v>85212</v>
      </c>
      <c r="G1312" t="str">
        <f t="shared" si="20"/>
        <v>FALSE</v>
      </c>
    </row>
    <row r="1313" spans="2:7" x14ac:dyDescent="0.25">
      <c r="B1313" t="s">
        <v>273</v>
      </c>
      <c r="C1313" t="s">
        <v>272</v>
      </c>
      <c r="D1313" t="s">
        <v>271</v>
      </c>
      <c r="E1313">
        <v>2017</v>
      </c>
      <c r="F1313" s="4">
        <v>195020</v>
      </c>
      <c r="G1313" t="str">
        <f t="shared" si="20"/>
        <v>FALSE</v>
      </c>
    </row>
    <row r="1314" spans="2:7" x14ac:dyDescent="0.25">
      <c r="B1314" t="s">
        <v>273</v>
      </c>
      <c r="C1314" t="s">
        <v>272</v>
      </c>
      <c r="D1314" t="s">
        <v>271</v>
      </c>
      <c r="E1314">
        <v>2018</v>
      </c>
      <c r="F1314" s="4">
        <v>183928</v>
      </c>
      <c r="G1314" t="str">
        <f t="shared" si="20"/>
        <v>FALSE</v>
      </c>
    </row>
    <row r="1315" spans="2:7" x14ac:dyDescent="0.25">
      <c r="B1315" t="s">
        <v>273</v>
      </c>
      <c r="C1315" t="s">
        <v>272</v>
      </c>
      <c r="D1315" t="s">
        <v>271</v>
      </c>
      <c r="E1315">
        <v>2019</v>
      </c>
      <c r="F1315" s="4">
        <v>90064</v>
      </c>
      <c r="G1315" t="str">
        <f t="shared" si="20"/>
        <v>FALSE</v>
      </c>
    </row>
    <row r="1316" spans="2:7" x14ac:dyDescent="0.25">
      <c r="B1316" t="s">
        <v>273</v>
      </c>
      <c r="C1316" t="s">
        <v>272</v>
      </c>
      <c r="D1316" t="s">
        <v>271</v>
      </c>
      <c r="E1316">
        <v>2020</v>
      </c>
      <c r="F1316" s="4"/>
      <c r="G1316" t="str">
        <f t="shared" si="20"/>
        <v>FALSE</v>
      </c>
    </row>
    <row r="1317" spans="2:7" x14ac:dyDescent="0.25">
      <c r="B1317" t="s">
        <v>273</v>
      </c>
      <c r="C1317" t="s">
        <v>220</v>
      </c>
      <c r="D1317" t="s">
        <v>219</v>
      </c>
      <c r="E1317">
        <v>2018</v>
      </c>
      <c r="F1317" s="4">
        <v>169637</v>
      </c>
      <c r="G1317" t="str">
        <f t="shared" si="20"/>
        <v>FALSE</v>
      </c>
    </row>
    <row r="1318" spans="2:7" x14ac:dyDescent="0.25">
      <c r="B1318" t="s">
        <v>273</v>
      </c>
      <c r="C1318" t="s">
        <v>4551</v>
      </c>
      <c r="D1318" t="s">
        <v>2904</v>
      </c>
      <c r="E1318">
        <v>1998</v>
      </c>
      <c r="F1318" s="4">
        <v>91618</v>
      </c>
      <c r="G1318" t="str">
        <f t="shared" si="20"/>
        <v>FALSE</v>
      </c>
    </row>
    <row r="1319" spans="2:7" x14ac:dyDescent="0.25">
      <c r="B1319" t="s">
        <v>4822</v>
      </c>
      <c r="C1319" t="s">
        <v>4555</v>
      </c>
      <c r="D1319" t="s">
        <v>2904</v>
      </c>
      <c r="E1319">
        <v>1995</v>
      </c>
      <c r="F1319" s="4">
        <v>584024</v>
      </c>
      <c r="G1319" t="str">
        <f t="shared" si="20"/>
        <v>FALSE</v>
      </c>
    </row>
    <row r="1320" spans="2:7" x14ac:dyDescent="0.25">
      <c r="B1320" t="s">
        <v>239</v>
      </c>
      <c r="C1320" t="s">
        <v>49</v>
      </c>
      <c r="D1320" t="s">
        <v>48</v>
      </c>
      <c r="E1320">
        <v>2016</v>
      </c>
      <c r="F1320" s="4">
        <v>104950</v>
      </c>
      <c r="G1320" t="str">
        <f t="shared" si="20"/>
        <v>FALSE</v>
      </c>
    </row>
    <row r="1321" spans="2:7" x14ac:dyDescent="0.25">
      <c r="B1321" t="s">
        <v>234</v>
      </c>
      <c r="C1321" t="s">
        <v>233</v>
      </c>
      <c r="D1321" t="s">
        <v>48</v>
      </c>
      <c r="E1321">
        <v>2016</v>
      </c>
      <c r="F1321" s="4">
        <v>7527</v>
      </c>
      <c r="G1321" t="str">
        <f t="shared" si="20"/>
        <v>FALSE</v>
      </c>
    </row>
    <row r="1322" spans="2:7" x14ac:dyDescent="0.25">
      <c r="B1322" t="s">
        <v>136</v>
      </c>
      <c r="C1322" t="s">
        <v>135</v>
      </c>
      <c r="D1322" t="s">
        <v>134</v>
      </c>
      <c r="E1322">
        <v>2005</v>
      </c>
      <c r="F1322" s="4">
        <v>991588</v>
      </c>
      <c r="G1322" t="str">
        <f t="shared" si="20"/>
        <v>FALSE</v>
      </c>
    </row>
    <row r="1323" spans="2:7" x14ac:dyDescent="0.25">
      <c r="B1323" t="s">
        <v>136</v>
      </c>
      <c r="C1323" t="s">
        <v>135</v>
      </c>
      <c r="D1323" t="s">
        <v>134</v>
      </c>
      <c r="E1323">
        <v>2006</v>
      </c>
      <c r="F1323" s="4">
        <v>943977</v>
      </c>
      <c r="G1323" t="str">
        <f t="shared" si="20"/>
        <v>FALSE</v>
      </c>
    </row>
    <row r="1324" spans="2:7" x14ac:dyDescent="0.25">
      <c r="B1324" t="s">
        <v>136</v>
      </c>
      <c r="C1324" t="s">
        <v>135</v>
      </c>
      <c r="D1324" t="s">
        <v>134</v>
      </c>
      <c r="E1324">
        <v>2007</v>
      </c>
      <c r="F1324" s="4">
        <v>1379724</v>
      </c>
      <c r="G1324" t="str">
        <f t="shared" si="20"/>
        <v>FALSE</v>
      </c>
    </row>
    <row r="1325" spans="2:7" x14ac:dyDescent="0.25">
      <c r="B1325" t="s">
        <v>136</v>
      </c>
      <c r="C1325" t="s">
        <v>135</v>
      </c>
      <c r="D1325" t="s">
        <v>134</v>
      </c>
      <c r="E1325">
        <v>2008</v>
      </c>
      <c r="F1325" s="4">
        <v>1188689</v>
      </c>
      <c r="G1325" t="str">
        <f t="shared" si="20"/>
        <v>FALSE</v>
      </c>
    </row>
    <row r="1326" spans="2:7" x14ac:dyDescent="0.25">
      <c r="B1326" t="s">
        <v>136</v>
      </c>
      <c r="C1326" t="s">
        <v>135</v>
      </c>
      <c r="D1326" t="s">
        <v>134</v>
      </c>
      <c r="E1326">
        <v>2009</v>
      </c>
      <c r="F1326" s="4">
        <v>1470781</v>
      </c>
      <c r="G1326" t="str">
        <f t="shared" si="20"/>
        <v>FALSE</v>
      </c>
    </row>
    <row r="1327" spans="2:7" x14ac:dyDescent="0.25">
      <c r="B1327" t="s">
        <v>136</v>
      </c>
      <c r="C1327" t="s">
        <v>135</v>
      </c>
      <c r="D1327" t="s">
        <v>134</v>
      </c>
      <c r="E1327">
        <v>2010</v>
      </c>
      <c r="F1327" s="4">
        <v>1553507</v>
      </c>
      <c r="G1327" t="str">
        <f t="shared" si="20"/>
        <v>FALSE</v>
      </c>
    </row>
    <row r="1328" spans="2:7" x14ac:dyDescent="0.25">
      <c r="B1328" t="s">
        <v>136</v>
      </c>
      <c r="C1328" t="s">
        <v>135</v>
      </c>
      <c r="D1328" t="s">
        <v>134</v>
      </c>
      <c r="E1328">
        <v>2011</v>
      </c>
      <c r="F1328" s="4">
        <v>1378970</v>
      </c>
      <c r="G1328" t="str">
        <f t="shared" si="20"/>
        <v>FALSE</v>
      </c>
    </row>
    <row r="1329" spans="2:7" x14ac:dyDescent="0.25">
      <c r="B1329" t="s">
        <v>136</v>
      </c>
      <c r="C1329" t="s">
        <v>135</v>
      </c>
      <c r="D1329" t="s">
        <v>134</v>
      </c>
      <c r="E1329">
        <v>2012</v>
      </c>
      <c r="F1329" s="4">
        <v>1485845</v>
      </c>
      <c r="G1329" t="str">
        <f t="shared" si="20"/>
        <v>FALSE</v>
      </c>
    </row>
    <row r="1330" spans="2:7" x14ac:dyDescent="0.25">
      <c r="B1330" t="s">
        <v>136</v>
      </c>
      <c r="C1330" t="s">
        <v>135</v>
      </c>
      <c r="D1330" t="s">
        <v>134</v>
      </c>
      <c r="E1330">
        <v>2013</v>
      </c>
      <c r="F1330" s="4">
        <v>1549792</v>
      </c>
      <c r="G1330" t="str">
        <f t="shared" si="20"/>
        <v>FALSE</v>
      </c>
    </row>
    <row r="1331" spans="2:7" x14ac:dyDescent="0.25">
      <c r="B1331" t="s">
        <v>136</v>
      </c>
      <c r="C1331" t="s">
        <v>135</v>
      </c>
      <c r="D1331" t="s">
        <v>134</v>
      </c>
      <c r="E1331">
        <v>2014</v>
      </c>
      <c r="F1331" s="4">
        <v>1249814</v>
      </c>
      <c r="G1331" t="str">
        <f t="shared" si="20"/>
        <v>FALSE</v>
      </c>
    </row>
    <row r="1332" spans="2:7" x14ac:dyDescent="0.25">
      <c r="B1332" t="s">
        <v>136</v>
      </c>
      <c r="C1332" t="s">
        <v>135</v>
      </c>
      <c r="D1332" t="s">
        <v>134</v>
      </c>
      <c r="E1332">
        <v>2015</v>
      </c>
      <c r="F1332" s="4">
        <v>1410441</v>
      </c>
      <c r="G1332" t="str">
        <f t="shared" si="20"/>
        <v>FALSE</v>
      </c>
    </row>
    <row r="1333" spans="2:7" x14ac:dyDescent="0.25">
      <c r="B1333" t="s">
        <v>136</v>
      </c>
      <c r="C1333" t="s">
        <v>135</v>
      </c>
      <c r="D1333" t="s">
        <v>134</v>
      </c>
      <c r="E1333">
        <v>2016</v>
      </c>
      <c r="F1333" s="4">
        <v>1307818</v>
      </c>
      <c r="G1333" t="str">
        <f t="shared" si="20"/>
        <v>FALSE</v>
      </c>
    </row>
    <row r="1334" spans="2:7" x14ac:dyDescent="0.25">
      <c r="B1334" t="s">
        <v>136</v>
      </c>
      <c r="C1334" t="s">
        <v>135</v>
      </c>
      <c r="D1334" t="s">
        <v>134</v>
      </c>
      <c r="E1334">
        <v>2017</v>
      </c>
      <c r="F1334" s="4">
        <v>1183707</v>
      </c>
      <c r="G1334" t="str">
        <f t="shared" si="20"/>
        <v>FALSE</v>
      </c>
    </row>
    <row r="1335" spans="2:7" x14ac:dyDescent="0.25">
      <c r="B1335" t="s">
        <v>136</v>
      </c>
      <c r="C1335" t="s">
        <v>135</v>
      </c>
      <c r="D1335" t="s">
        <v>134</v>
      </c>
      <c r="E1335">
        <v>2018</v>
      </c>
      <c r="F1335" s="4">
        <v>1383965</v>
      </c>
      <c r="G1335" t="str">
        <f t="shared" si="20"/>
        <v>FALSE</v>
      </c>
    </row>
    <row r="1336" spans="2:7" x14ac:dyDescent="0.25">
      <c r="B1336" t="s">
        <v>136</v>
      </c>
      <c r="C1336" t="s">
        <v>135</v>
      </c>
      <c r="D1336" t="s">
        <v>134</v>
      </c>
      <c r="E1336">
        <v>2019</v>
      </c>
      <c r="F1336" s="4">
        <v>1392340</v>
      </c>
      <c r="G1336" t="str">
        <f t="shared" si="20"/>
        <v>FALSE</v>
      </c>
    </row>
    <row r="1337" spans="2:7" x14ac:dyDescent="0.25">
      <c r="B1337" t="s">
        <v>136</v>
      </c>
      <c r="C1337" t="s">
        <v>135</v>
      </c>
      <c r="D1337" t="s">
        <v>134</v>
      </c>
      <c r="E1337">
        <v>2020</v>
      </c>
      <c r="F1337" s="4"/>
      <c r="G1337" t="str">
        <f t="shared" si="20"/>
        <v>FALSE</v>
      </c>
    </row>
    <row r="1338" spans="2:7" x14ac:dyDescent="0.25">
      <c r="B1338" t="s">
        <v>161</v>
      </c>
      <c r="C1338" t="s">
        <v>266</v>
      </c>
      <c r="D1338" t="s">
        <v>265</v>
      </c>
      <c r="E1338">
        <v>1997</v>
      </c>
      <c r="F1338" s="4">
        <v>1921462</v>
      </c>
      <c r="G1338" t="str">
        <f t="shared" si="20"/>
        <v>FALSE</v>
      </c>
    </row>
    <row r="1339" spans="2:7" x14ac:dyDescent="0.25">
      <c r="B1339" t="s">
        <v>161</v>
      </c>
      <c r="C1339" t="s">
        <v>135</v>
      </c>
      <c r="D1339" t="s">
        <v>134</v>
      </c>
      <c r="E1339">
        <v>2005</v>
      </c>
      <c r="F1339" s="4">
        <v>824472</v>
      </c>
      <c r="G1339" t="str">
        <f t="shared" si="20"/>
        <v>FALSE</v>
      </c>
    </row>
    <row r="1340" spans="2:7" x14ac:dyDescent="0.25">
      <c r="B1340" t="s">
        <v>161</v>
      </c>
      <c r="C1340" t="s">
        <v>135</v>
      </c>
      <c r="D1340" t="s">
        <v>134</v>
      </c>
      <c r="E1340">
        <v>2006</v>
      </c>
      <c r="F1340" s="4">
        <v>996225</v>
      </c>
      <c r="G1340" t="str">
        <f t="shared" si="20"/>
        <v>FALSE</v>
      </c>
    </row>
    <row r="1341" spans="2:7" x14ac:dyDescent="0.25">
      <c r="B1341" t="s">
        <v>161</v>
      </c>
      <c r="C1341" t="s">
        <v>135</v>
      </c>
      <c r="D1341" t="s">
        <v>134</v>
      </c>
      <c r="E1341">
        <v>2007</v>
      </c>
      <c r="F1341" s="4">
        <v>547833</v>
      </c>
      <c r="G1341" t="str">
        <f t="shared" si="20"/>
        <v>FALSE</v>
      </c>
    </row>
    <row r="1342" spans="2:7" x14ac:dyDescent="0.25">
      <c r="B1342" t="s">
        <v>161</v>
      </c>
      <c r="C1342" t="s">
        <v>135</v>
      </c>
      <c r="D1342" t="s">
        <v>134</v>
      </c>
      <c r="E1342">
        <v>2008</v>
      </c>
      <c r="F1342" s="4">
        <v>946773</v>
      </c>
      <c r="G1342" t="str">
        <f t="shared" si="20"/>
        <v>FALSE</v>
      </c>
    </row>
    <row r="1343" spans="2:7" x14ac:dyDescent="0.25">
      <c r="B1343" t="s">
        <v>161</v>
      </c>
      <c r="C1343" t="s">
        <v>135</v>
      </c>
      <c r="D1343" t="s">
        <v>134</v>
      </c>
      <c r="E1343">
        <v>2009</v>
      </c>
      <c r="F1343" s="4">
        <v>1495857</v>
      </c>
      <c r="G1343" t="str">
        <f t="shared" si="20"/>
        <v>FALSE</v>
      </c>
    </row>
    <row r="1344" spans="2:7" x14ac:dyDescent="0.25">
      <c r="B1344" t="s">
        <v>161</v>
      </c>
      <c r="C1344" t="s">
        <v>135</v>
      </c>
      <c r="D1344" t="s">
        <v>134</v>
      </c>
      <c r="E1344">
        <v>2010</v>
      </c>
      <c r="F1344" s="4">
        <v>1507046</v>
      </c>
      <c r="G1344" t="str">
        <f t="shared" si="20"/>
        <v>FALSE</v>
      </c>
    </row>
    <row r="1345" spans="2:7" x14ac:dyDescent="0.25">
      <c r="B1345" t="s">
        <v>161</v>
      </c>
      <c r="C1345" t="s">
        <v>135</v>
      </c>
      <c r="D1345" t="s">
        <v>134</v>
      </c>
      <c r="E1345">
        <v>2011</v>
      </c>
      <c r="F1345" s="4">
        <v>1319816</v>
      </c>
      <c r="G1345" t="str">
        <f t="shared" si="20"/>
        <v>FALSE</v>
      </c>
    </row>
    <row r="1346" spans="2:7" x14ac:dyDescent="0.25">
      <c r="B1346" t="s">
        <v>161</v>
      </c>
      <c r="C1346" t="s">
        <v>135</v>
      </c>
      <c r="D1346" t="s">
        <v>134</v>
      </c>
      <c r="E1346">
        <v>2012</v>
      </c>
      <c r="F1346" s="4">
        <v>1259161</v>
      </c>
      <c r="G1346" t="str">
        <f t="shared" si="20"/>
        <v>FALSE</v>
      </c>
    </row>
    <row r="1347" spans="2:7" x14ac:dyDescent="0.25">
      <c r="B1347" t="s">
        <v>161</v>
      </c>
      <c r="C1347" t="s">
        <v>135</v>
      </c>
      <c r="D1347" t="s">
        <v>134</v>
      </c>
      <c r="E1347">
        <v>2013</v>
      </c>
      <c r="F1347" s="4">
        <v>1220328</v>
      </c>
      <c r="G1347" t="str">
        <f t="shared" si="20"/>
        <v>FALSE</v>
      </c>
    </row>
    <row r="1348" spans="2:7" x14ac:dyDescent="0.25">
      <c r="B1348" t="s">
        <v>161</v>
      </c>
      <c r="C1348" t="s">
        <v>135</v>
      </c>
      <c r="D1348" t="s">
        <v>134</v>
      </c>
      <c r="E1348">
        <v>2014</v>
      </c>
      <c r="F1348" s="4">
        <v>1144661</v>
      </c>
      <c r="G1348" t="str">
        <f t="shared" si="20"/>
        <v>FALSE</v>
      </c>
    </row>
    <row r="1349" spans="2:7" x14ac:dyDescent="0.25">
      <c r="B1349" t="s">
        <v>161</v>
      </c>
      <c r="C1349" t="s">
        <v>135</v>
      </c>
      <c r="D1349" t="s">
        <v>134</v>
      </c>
      <c r="E1349">
        <v>2015</v>
      </c>
      <c r="F1349" s="4">
        <v>1248293</v>
      </c>
      <c r="G1349" t="str">
        <f t="shared" ref="G1349:G1412" si="21">IF(AND(B1349=B1348,E1349=E1348,OR(D1349&lt;&gt;D1348,C1349&lt;&gt;C1348)),"OVERLAP","FALSE")</f>
        <v>FALSE</v>
      </c>
    </row>
    <row r="1350" spans="2:7" x14ac:dyDescent="0.25">
      <c r="B1350" t="s">
        <v>161</v>
      </c>
      <c r="C1350" t="s">
        <v>135</v>
      </c>
      <c r="D1350" t="s">
        <v>134</v>
      </c>
      <c r="E1350">
        <v>2016</v>
      </c>
      <c r="F1350" s="4">
        <v>1237086</v>
      </c>
      <c r="G1350" t="str">
        <f t="shared" si="21"/>
        <v>FALSE</v>
      </c>
    </row>
    <row r="1351" spans="2:7" x14ac:dyDescent="0.25">
      <c r="B1351" t="s">
        <v>161</v>
      </c>
      <c r="C1351" t="s">
        <v>135</v>
      </c>
      <c r="D1351" t="s">
        <v>134</v>
      </c>
      <c r="E1351">
        <v>2017</v>
      </c>
      <c r="F1351" s="4">
        <v>1178864</v>
      </c>
      <c r="G1351" t="str">
        <f t="shared" si="21"/>
        <v>FALSE</v>
      </c>
    </row>
    <row r="1352" spans="2:7" x14ac:dyDescent="0.25">
      <c r="B1352" t="s">
        <v>161</v>
      </c>
      <c r="C1352" t="s">
        <v>135</v>
      </c>
      <c r="D1352" t="s">
        <v>134</v>
      </c>
      <c r="E1352">
        <v>2018</v>
      </c>
      <c r="F1352" s="4">
        <v>1281041</v>
      </c>
      <c r="G1352" t="str">
        <f t="shared" si="21"/>
        <v>FALSE</v>
      </c>
    </row>
    <row r="1353" spans="2:7" x14ac:dyDescent="0.25">
      <c r="B1353" t="s">
        <v>161</v>
      </c>
      <c r="C1353" t="s">
        <v>135</v>
      </c>
      <c r="D1353" t="s">
        <v>134</v>
      </c>
      <c r="E1353">
        <v>2019</v>
      </c>
      <c r="F1353" s="4">
        <v>1117529</v>
      </c>
      <c r="G1353" t="str">
        <f t="shared" si="21"/>
        <v>FALSE</v>
      </c>
    </row>
    <row r="1354" spans="2:7" x14ac:dyDescent="0.25">
      <c r="B1354" t="s">
        <v>161</v>
      </c>
      <c r="C1354" t="s">
        <v>135</v>
      </c>
      <c r="D1354" t="s">
        <v>134</v>
      </c>
      <c r="E1354">
        <v>2020</v>
      </c>
      <c r="F1354" s="4"/>
      <c r="G1354" t="str">
        <f t="shared" si="21"/>
        <v>FALSE</v>
      </c>
    </row>
    <row r="1355" spans="2:7" x14ac:dyDescent="0.25">
      <c r="B1355" t="s">
        <v>170</v>
      </c>
      <c r="C1355" t="s">
        <v>135</v>
      </c>
      <c r="D1355" t="s">
        <v>134</v>
      </c>
      <c r="E1355">
        <v>2016</v>
      </c>
      <c r="F1355" s="4">
        <v>518563</v>
      </c>
      <c r="G1355" t="str">
        <f t="shared" si="21"/>
        <v>FALSE</v>
      </c>
    </row>
    <row r="1356" spans="2:7" x14ac:dyDescent="0.25">
      <c r="B1356" t="s">
        <v>170</v>
      </c>
      <c r="C1356" t="s">
        <v>135</v>
      </c>
      <c r="D1356" t="s">
        <v>134</v>
      </c>
      <c r="E1356">
        <v>2017</v>
      </c>
      <c r="F1356" s="4">
        <v>462856</v>
      </c>
      <c r="G1356" t="str">
        <f t="shared" si="21"/>
        <v>FALSE</v>
      </c>
    </row>
    <row r="1357" spans="2:7" x14ac:dyDescent="0.25">
      <c r="B1357" t="s">
        <v>170</v>
      </c>
      <c r="C1357" t="s">
        <v>135</v>
      </c>
      <c r="D1357" t="s">
        <v>134</v>
      </c>
      <c r="E1357">
        <v>2018</v>
      </c>
      <c r="F1357" s="4">
        <v>438611</v>
      </c>
      <c r="G1357" t="str">
        <f t="shared" si="21"/>
        <v>FALSE</v>
      </c>
    </row>
    <row r="1358" spans="2:7" x14ac:dyDescent="0.25">
      <c r="B1358" t="s">
        <v>170</v>
      </c>
      <c r="C1358" t="s">
        <v>135</v>
      </c>
      <c r="D1358" t="s">
        <v>134</v>
      </c>
      <c r="E1358">
        <v>2020</v>
      </c>
      <c r="F1358" s="4"/>
      <c r="G1358" t="str">
        <f t="shared" si="21"/>
        <v>FALSE</v>
      </c>
    </row>
    <row r="1359" spans="2:7" x14ac:dyDescent="0.25">
      <c r="B1359" t="s">
        <v>681</v>
      </c>
      <c r="C1359" t="s">
        <v>2956</v>
      </c>
      <c r="D1359" t="s">
        <v>2791</v>
      </c>
      <c r="E1359">
        <v>2011</v>
      </c>
      <c r="F1359" s="4">
        <v>11200000</v>
      </c>
      <c r="G1359" t="str">
        <f t="shared" si="21"/>
        <v>FALSE</v>
      </c>
    </row>
    <row r="1360" spans="2:7" x14ac:dyDescent="0.25">
      <c r="B1360" t="s">
        <v>681</v>
      </c>
      <c r="C1360" t="s">
        <v>2066</v>
      </c>
      <c r="D1360" t="s">
        <v>2967</v>
      </c>
      <c r="E1360">
        <v>2010</v>
      </c>
      <c r="F1360" s="4">
        <v>1000000</v>
      </c>
      <c r="G1360" t="str">
        <f t="shared" si="21"/>
        <v>FALSE</v>
      </c>
    </row>
    <row r="1361" spans="2:7" x14ac:dyDescent="0.25">
      <c r="B1361" t="s">
        <v>681</v>
      </c>
      <c r="C1361" t="s">
        <v>34</v>
      </c>
      <c r="D1361" t="s">
        <v>33</v>
      </c>
      <c r="E1361">
        <v>2013</v>
      </c>
      <c r="F1361" s="4">
        <v>319000</v>
      </c>
      <c r="G1361" t="str">
        <f t="shared" si="21"/>
        <v>FALSE</v>
      </c>
    </row>
    <row r="1362" spans="2:7" x14ac:dyDescent="0.25">
      <c r="B1362" t="s">
        <v>2960</v>
      </c>
      <c r="C1362" t="s">
        <v>2956</v>
      </c>
      <c r="D1362" t="s">
        <v>2791</v>
      </c>
      <c r="E1362">
        <v>2011</v>
      </c>
      <c r="F1362" s="4">
        <v>2000000</v>
      </c>
      <c r="G1362" t="str">
        <f t="shared" si="21"/>
        <v>FALSE</v>
      </c>
    </row>
    <row r="1363" spans="2:7" x14ac:dyDescent="0.25">
      <c r="B1363" t="s">
        <v>2415</v>
      </c>
      <c r="C1363" t="s">
        <v>2034</v>
      </c>
      <c r="D1363" t="s">
        <v>1938</v>
      </c>
      <c r="E1363">
        <v>2009</v>
      </c>
      <c r="F1363" s="4">
        <v>1727000</v>
      </c>
      <c r="G1363" t="str">
        <f t="shared" si="21"/>
        <v>FALSE</v>
      </c>
    </row>
    <row r="1364" spans="2:7" x14ac:dyDescent="0.25">
      <c r="B1364" t="s">
        <v>2415</v>
      </c>
      <c r="C1364" t="s">
        <v>2034</v>
      </c>
      <c r="D1364" t="s">
        <v>1938</v>
      </c>
      <c r="E1364">
        <v>2013</v>
      </c>
      <c r="F1364" s="4">
        <v>667500</v>
      </c>
      <c r="G1364" t="str">
        <f t="shared" si="21"/>
        <v>FALSE</v>
      </c>
    </row>
    <row r="1365" spans="2:7" x14ac:dyDescent="0.25">
      <c r="B1365" t="s">
        <v>2415</v>
      </c>
      <c r="C1365" t="s">
        <v>2034</v>
      </c>
      <c r="D1365" t="s">
        <v>1938</v>
      </c>
      <c r="E1365">
        <v>2014</v>
      </c>
      <c r="F1365" s="4">
        <v>408000</v>
      </c>
      <c r="G1365" t="str">
        <f t="shared" si="21"/>
        <v>FALSE</v>
      </c>
    </row>
    <row r="1366" spans="2:7" x14ac:dyDescent="0.25">
      <c r="B1366" t="s">
        <v>2767</v>
      </c>
      <c r="C1366" t="s">
        <v>2766</v>
      </c>
      <c r="D1366" t="s">
        <v>2046</v>
      </c>
      <c r="E1366">
        <v>2012</v>
      </c>
      <c r="F1366" s="4">
        <v>824000</v>
      </c>
      <c r="G1366" t="str">
        <f t="shared" si="21"/>
        <v>FALSE</v>
      </c>
    </row>
    <row r="1367" spans="2:7" x14ac:dyDescent="0.25">
      <c r="B1367" t="s">
        <v>2042</v>
      </c>
      <c r="C1367" t="s">
        <v>2034</v>
      </c>
      <c r="D1367" t="s">
        <v>1938</v>
      </c>
      <c r="E1367">
        <v>2016</v>
      </c>
      <c r="F1367" s="4">
        <v>200000</v>
      </c>
      <c r="G1367" t="str">
        <f t="shared" si="21"/>
        <v>FALSE</v>
      </c>
    </row>
    <row r="1368" spans="2:7" x14ac:dyDescent="0.25">
      <c r="B1368" t="s">
        <v>2596</v>
      </c>
      <c r="C1368" t="s">
        <v>2034</v>
      </c>
      <c r="D1368" t="s">
        <v>2041</v>
      </c>
      <c r="E1368">
        <v>2013</v>
      </c>
      <c r="F1368" s="4">
        <v>304000</v>
      </c>
      <c r="G1368" t="str">
        <f t="shared" si="21"/>
        <v>FALSE</v>
      </c>
    </row>
    <row r="1369" spans="2:7" x14ac:dyDescent="0.25">
      <c r="B1369" t="s">
        <v>1378</v>
      </c>
      <c r="C1369" t="s">
        <v>4555</v>
      </c>
      <c r="D1369" t="s">
        <v>2904</v>
      </c>
      <c r="E1369">
        <v>2002</v>
      </c>
      <c r="F1369" s="4">
        <v>653207</v>
      </c>
      <c r="G1369" t="str">
        <f t="shared" si="21"/>
        <v>FALSE</v>
      </c>
    </row>
    <row r="1370" spans="2:7" x14ac:dyDescent="0.25">
      <c r="B1370" t="s">
        <v>1378</v>
      </c>
      <c r="C1370" t="s">
        <v>135</v>
      </c>
      <c r="D1370" t="s">
        <v>134</v>
      </c>
      <c r="E1370">
        <v>1997</v>
      </c>
      <c r="F1370" s="4">
        <v>2255696</v>
      </c>
      <c r="G1370" t="str">
        <f t="shared" si="21"/>
        <v>FALSE</v>
      </c>
    </row>
    <row r="1371" spans="2:7" x14ac:dyDescent="0.25">
      <c r="B1371" t="s">
        <v>1378</v>
      </c>
      <c r="C1371" t="s">
        <v>279</v>
      </c>
      <c r="D1371" t="s">
        <v>271</v>
      </c>
      <c r="E1371">
        <v>2006</v>
      </c>
      <c r="F1371" s="4">
        <v>180000</v>
      </c>
      <c r="G1371" t="str">
        <f t="shared" si="21"/>
        <v>FALSE</v>
      </c>
    </row>
    <row r="1372" spans="2:7" x14ac:dyDescent="0.25">
      <c r="B1372" t="s">
        <v>1378</v>
      </c>
      <c r="C1372" t="s">
        <v>182</v>
      </c>
      <c r="D1372" t="s">
        <v>181</v>
      </c>
      <c r="E1372">
        <v>2013</v>
      </c>
      <c r="F1372" s="4">
        <v>275917</v>
      </c>
      <c r="G1372" t="str">
        <f t="shared" si="21"/>
        <v>FALSE</v>
      </c>
    </row>
    <row r="1373" spans="2:7" x14ac:dyDescent="0.25">
      <c r="B1373" t="s">
        <v>1378</v>
      </c>
      <c r="C1373" t="s">
        <v>182</v>
      </c>
      <c r="D1373" t="s">
        <v>181</v>
      </c>
      <c r="E1373">
        <v>2014</v>
      </c>
      <c r="F1373" s="4">
        <v>549434</v>
      </c>
      <c r="G1373" t="str">
        <f t="shared" si="21"/>
        <v>FALSE</v>
      </c>
    </row>
    <row r="1374" spans="2:7" x14ac:dyDescent="0.25">
      <c r="B1374" t="s">
        <v>1378</v>
      </c>
      <c r="C1374" t="s">
        <v>182</v>
      </c>
      <c r="D1374" t="s">
        <v>181</v>
      </c>
      <c r="E1374">
        <v>2015</v>
      </c>
      <c r="F1374" s="4">
        <v>319648</v>
      </c>
      <c r="G1374" t="str">
        <f t="shared" si="21"/>
        <v>FALSE</v>
      </c>
    </row>
    <row r="1375" spans="2:7" x14ac:dyDescent="0.25">
      <c r="B1375" t="s">
        <v>1378</v>
      </c>
      <c r="C1375" t="s">
        <v>182</v>
      </c>
      <c r="D1375" t="s">
        <v>181</v>
      </c>
      <c r="E1375">
        <v>2016</v>
      </c>
      <c r="F1375" s="4">
        <v>90774</v>
      </c>
      <c r="G1375" t="str">
        <f t="shared" si="21"/>
        <v>FALSE</v>
      </c>
    </row>
    <row r="1376" spans="2:7" x14ac:dyDescent="0.25">
      <c r="B1376" t="s">
        <v>1378</v>
      </c>
      <c r="C1376" t="s">
        <v>182</v>
      </c>
      <c r="D1376" t="s">
        <v>181</v>
      </c>
      <c r="E1376">
        <v>2017</v>
      </c>
      <c r="F1376" s="4">
        <v>264330</v>
      </c>
      <c r="G1376" t="str">
        <f t="shared" si="21"/>
        <v>FALSE</v>
      </c>
    </row>
    <row r="1377" spans="2:7" x14ac:dyDescent="0.25">
      <c r="B1377" t="s">
        <v>1378</v>
      </c>
      <c r="C1377" t="s">
        <v>2034</v>
      </c>
      <c r="D1377" t="s">
        <v>1938</v>
      </c>
      <c r="E1377">
        <v>2004</v>
      </c>
      <c r="F1377" s="4">
        <v>1200000</v>
      </c>
      <c r="G1377" t="str">
        <f t="shared" si="21"/>
        <v>FALSE</v>
      </c>
    </row>
    <row r="1378" spans="2:7" x14ac:dyDescent="0.25">
      <c r="B1378" t="s">
        <v>3970</v>
      </c>
      <c r="C1378" t="s">
        <v>2034</v>
      </c>
      <c r="D1378" t="s">
        <v>1938</v>
      </c>
      <c r="E1378">
        <v>2004</v>
      </c>
      <c r="F1378" s="4">
        <v>700000</v>
      </c>
      <c r="G1378" t="str">
        <f t="shared" si="21"/>
        <v>FALSE</v>
      </c>
    </row>
    <row r="1379" spans="2:7" x14ac:dyDescent="0.25">
      <c r="B1379" t="s">
        <v>3951</v>
      </c>
      <c r="C1379" t="s">
        <v>2034</v>
      </c>
      <c r="D1379" t="s">
        <v>1938</v>
      </c>
      <c r="E1379">
        <v>2004</v>
      </c>
      <c r="F1379" s="4">
        <v>400000</v>
      </c>
      <c r="G1379" t="str">
        <f t="shared" si="21"/>
        <v>FALSE</v>
      </c>
    </row>
    <row r="1380" spans="2:7" x14ac:dyDescent="0.25">
      <c r="B1380" t="s">
        <v>183</v>
      </c>
      <c r="C1380" t="s">
        <v>3649</v>
      </c>
      <c r="D1380" t="s">
        <v>3648</v>
      </c>
      <c r="E1380">
        <v>2006</v>
      </c>
      <c r="F1380" s="4">
        <v>62500</v>
      </c>
      <c r="G1380" t="str">
        <f t="shared" si="21"/>
        <v>FALSE</v>
      </c>
    </row>
    <row r="1381" spans="2:7" x14ac:dyDescent="0.25">
      <c r="B1381" t="s">
        <v>183</v>
      </c>
      <c r="C1381" t="s">
        <v>1463</v>
      </c>
      <c r="D1381" t="s">
        <v>1462</v>
      </c>
      <c r="E1381">
        <v>2003</v>
      </c>
      <c r="F1381" s="4">
        <v>222715</v>
      </c>
      <c r="G1381" t="str">
        <f t="shared" si="21"/>
        <v>FALSE</v>
      </c>
    </row>
    <row r="1382" spans="2:7" x14ac:dyDescent="0.25">
      <c r="B1382" t="s">
        <v>183</v>
      </c>
      <c r="C1382" t="s">
        <v>1463</v>
      </c>
      <c r="D1382" t="s">
        <v>1462</v>
      </c>
      <c r="E1382">
        <v>2004</v>
      </c>
      <c r="F1382" s="4">
        <v>233715</v>
      </c>
      <c r="G1382" t="str">
        <f t="shared" si="21"/>
        <v>FALSE</v>
      </c>
    </row>
    <row r="1383" spans="2:7" x14ac:dyDescent="0.25">
      <c r="B1383" t="s">
        <v>183</v>
      </c>
      <c r="C1383" t="s">
        <v>1463</v>
      </c>
      <c r="D1383" t="s">
        <v>1462</v>
      </c>
      <c r="E1383">
        <v>2005</v>
      </c>
      <c r="F1383" s="4">
        <v>226825</v>
      </c>
      <c r="G1383" t="str">
        <f t="shared" si="21"/>
        <v>FALSE</v>
      </c>
    </row>
    <row r="1384" spans="2:7" x14ac:dyDescent="0.25">
      <c r="B1384" t="s">
        <v>1940</v>
      </c>
      <c r="C1384" t="s">
        <v>1939</v>
      </c>
      <c r="D1384" t="s">
        <v>1938</v>
      </c>
      <c r="E1384">
        <v>2006</v>
      </c>
      <c r="F1384" s="4">
        <v>1390000</v>
      </c>
      <c r="G1384" t="str">
        <f t="shared" si="21"/>
        <v>FALSE</v>
      </c>
    </row>
    <row r="1385" spans="2:7" x14ac:dyDescent="0.25">
      <c r="B1385" t="s">
        <v>1940</v>
      </c>
      <c r="C1385" t="s">
        <v>1939</v>
      </c>
      <c r="D1385" t="s">
        <v>1938</v>
      </c>
      <c r="E1385">
        <v>2008</v>
      </c>
      <c r="F1385" s="4">
        <v>1643100</v>
      </c>
      <c r="G1385" t="str">
        <f t="shared" si="21"/>
        <v>FALSE</v>
      </c>
    </row>
    <row r="1386" spans="2:7" x14ac:dyDescent="0.25">
      <c r="B1386" t="s">
        <v>1940</v>
      </c>
      <c r="C1386" t="s">
        <v>1939</v>
      </c>
      <c r="D1386" t="s">
        <v>1938</v>
      </c>
      <c r="E1386">
        <v>2011</v>
      </c>
      <c r="F1386" s="4">
        <v>100000</v>
      </c>
      <c r="G1386" t="str">
        <f t="shared" si="21"/>
        <v>FALSE</v>
      </c>
    </row>
    <row r="1387" spans="2:7" x14ac:dyDescent="0.25">
      <c r="B1387" t="s">
        <v>1940</v>
      </c>
      <c r="C1387" t="s">
        <v>2017</v>
      </c>
      <c r="D1387" t="s">
        <v>1938</v>
      </c>
      <c r="E1387">
        <v>2016</v>
      </c>
      <c r="F1387" s="4">
        <v>285000</v>
      </c>
      <c r="G1387" t="str">
        <f t="shared" si="21"/>
        <v>FALSE</v>
      </c>
    </row>
    <row r="1388" spans="2:7" x14ac:dyDescent="0.25">
      <c r="B1388" t="s">
        <v>1940</v>
      </c>
      <c r="C1388" t="s">
        <v>2766</v>
      </c>
      <c r="D1388" t="s">
        <v>2046</v>
      </c>
      <c r="E1388">
        <v>2008</v>
      </c>
      <c r="F1388" s="4">
        <v>825500</v>
      </c>
      <c r="G1388" t="str">
        <f t="shared" si="21"/>
        <v>FALSE</v>
      </c>
    </row>
    <row r="1389" spans="2:7" x14ac:dyDescent="0.25">
      <c r="B1389" t="s">
        <v>1940</v>
      </c>
      <c r="C1389" t="s">
        <v>2941</v>
      </c>
      <c r="D1389" t="s">
        <v>1938</v>
      </c>
      <c r="E1389">
        <v>2011</v>
      </c>
      <c r="F1389" s="4">
        <v>100000</v>
      </c>
      <c r="G1389" t="str">
        <f t="shared" si="21"/>
        <v>FALSE</v>
      </c>
    </row>
    <row r="1390" spans="2:7" x14ac:dyDescent="0.25">
      <c r="B1390" t="s">
        <v>1940</v>
      </c>
      <c r="C1390" t="s">
        <v>2038</v>
      </c>
      <c r="D1390" t="s">
        <v>2041</v>
      </c>
      <c r="E1390">
        <v>2011</v>
      </c>
      <c r="F1390" s="4">
        <v>1205500</v>
      </c>
      <c r="G1390" t="str">
        <f t="shared" si="21"/>
        <v>OVERLAP</v>
      </c>
    </row>
    <row r="1391" spans="2:7" x14ac:dyDescent="0.25">
      <c r="B1391" t="s">
        <v>1940</v>
      </c>
      <c r="C1391" t="s">
        <v>2038</v>
      </c>
      <c r="D1391" t="s">
        <v>2041</v>
      </c>
      <c r="E1391">
        <v>2015</v>
      </c>
      <c r="F1391" s="4">
        <v>1181400</v>
      </c>
      <c r="G1391" t="str">
        <f t="shared" si="21"/>
        <v>FALSE</v>
      </c>
    </row>
    <row r="1392" spans="2:7" x14ac:dyDescent="0.25">
      <c r="B1392" t="s">
        <v>1940</v>
      </c>
      <c r="C1392" t="s">
        <v>2038</v>
      </c>
      <c r="D1392" t="s">
        <v>1938</v>
      </c>
      <c r="E1392">
        <v>2006</v>
      </c>
      <c r="F1392" s="4">
        <v>1501000</v>
      </c>
      <c r="G1392" t="str">
        <f t="shared" si="21"/>
        <v>FALSE</v>
      </c>
    </row>
    <row r="1393" spans="2:7" x14ac:dyDescent="0.25">
      <c r="B1393" t="s">
        <v>1940</v>
      </c>
      <c r="C1393" t="s">
        <v>2038</v>
      </c>
      <c r="D1393" t="s">
        <v>1938</v>
      </c>
      <c r="E1393">
        <v>2008</v>
      </c>
      <c r="F1393" s="4">
        <v>1396500</v>
      </c>
      <c r="G1393" t="str">
        <f t="shared" si="21"/>
        <v>FALSE</v>
      </c>
    </row>
    <row r="1394" spans="2:7" x14ac:dyDescent="0.25">
      <c r="B1394" t="s">
        <v>1940</v>
      </c>
      <c r="C1394" t="s">
        <v>2038</v>
      </c>
      <c r="D1394" t="s">
        <v>1938</v>
      </c>
      <c r="E1394">
        <v>2016</v>
      </c>
      <c r="F1394" s="4">
        <v>945200</v>
      </c>
      <c r="G1394" t="str">
        <f t="shared" si="21"/>
        <v>FALSE</v>
      </c>
    </row>
    <row r="1395" spans="2:7" x14ac:dyDescent="0.25">
      <c r="B1395" t="s">
        <v>1940</v>
      </c>
      <c r="C1395" t="s">
        <v>2034</v>
      </c>
      <c r="D1395" t="s">
        <v>1938</v>
      </c>
      <c r="E1395">
        <v>2006</v>
      </c>
      <c r="F1395" s="4">
        <v>2418000</v>
      </c>
      <c r="G1395" t="str">
        <f t="shared" si="21"/>
        <v>FALSE</v>
      </c>
    </row>
    <row r="1396" spans="2:7" x14ac:dyDescent="0.25">
      <c r="B1396" t="s">
        <v>1940</v>
      </c>
      <c r="C1396" t="s">
        <v>2034</v>
      </c>
      <c r="D1396" t="s">
        <v>1938</v>
      </c>
      <c r="E1396">
        <v>2008</v>
      </c>
      <c r="F1396" s="4">
        <v>300600</v>
      </c>
      <c r="G1396" t="str">
        <f t="shared" si="21"/>
        <v>FALSE</v>
      </c>
    </row>
    <row r="1397" spans="2:7" x14ac:dyDescent="0.25">
      <c r="B1397" t="s">
        <v>1940</v>
      </c>
      <c r="C1397" t="s">
        <v>2034</v>
      </c>
      <c r="D1397" t="s">
        <v>1938</v>
      </c>
      <c r="E1397">
        <v>2009</v>
      </c>
      <c r="F1397" s="4">
        <v>3960000</v>
      </c>
      <c r="G1397" t="str">
        <f t="shared" si="21"/>
        <v>FALSE</v>
      </c>
    </row>
    <row r="1398" spans="2:7" x14ac:dyDescent="0.25">
      <c r="B1398" t="s">
        <v>1940</v>
      </c>
      <c r="C1398" t="s">
        <v>2034</v>
      </c>
      <c r="D1398" t="s">
        <v>1938</v>
      </c>
      <c r="E1398">
        <v>2010</v>
      </c>
      <c r="F1398" s="4">
        <v>2023000</v>
      </c>
      <c r="G1398" t="str">
        <f t="shared" si="21"/>
        <v>FALSE</v>
      </c>
    </row>
    <row r="1399" spans="2:7" x14ac:dyDescent="0.25">
      <c r="B1399" t="s">
        <v>1940</v>
      </c>
      <c r="C1399" t="s">
        <v>2034</v>
      </c>
      <c r="D1399" t="s">
        <v>1938</v>
      </c>
      <c r="E1399">
        <v>2011</v>
      </c>
      <c r="F1399" s="4">
        <v>1918000</v>
      </c>
      <c r="G1399" t="str">
        <f t="shared" si="21"/>
        <v>FALSE</v>
      </c>
    </row>
    <row r="1400" spans="2:7" x14ac:dyDescent="0.25">
      <c r="B1400" t="s">
        <v>1940</v>
      </c>
      <c r="C1400" t="s">
        <v>2034</v>
      </c>
      <c r="D1400" t="s">
        <v>1938</v>
      </c>
      <c r="E1400">
        <v>2013</v>
      </c>
      <c r="F1400" s="4">
        <v>1866500</v>
      </c>
      <c r="G1400" t="str">
        <f t="shared" si="21"/>
        <v>FALSE</v>
      </c>
    </row>
    <row r="1401" spans="2:7" x14ac:dyDescent="0.25">
      <c r="B1401" t="s">
        <v>1940</v>
      </c>
      <c r="C1401" t="s">
        <v>2034</v>
      </c>
      <c r="D1401" t="s">
        <v>1938</v>
      </c>
      <c r="E1401">
        <v>2014</v>
      </c>
      <c r="F1401" s="4">
        <v>1952000</v>
      </c>
      <c r="G1401" t="str">
        <f t="shared" si="21"/>
        <v>FALSE</v>
      </c>
    </row>
    <row r="1402" spans="2:7" x14ac:dyDescent="0.25">
      <c r="B1402" t="s">
        <v>1940</v>
      </c>
      <c r="C1402" t="s">
        <v>2034</v>
      </c>
      <c r="D1402" t="s">
        <v>1938</v>
      </c>
      <c r="E1402">
        <v>2016</v>
      </c>
      <c r="F1402" s="4">
        <v>1876540</v>
      </c>
      <c r="G1402" t="str">
        <f t="shared" si="21"/>
        <v>FALSE</v>
      </c>
    </row>
    <row r="1403" spans="2:7" x14ac:dyDescent="0.25">
      <c r="B1403" t="s">
        <v>1940</v>
      </c>
      <c r="C1403" t="s">
        <v>4419</v>
      </c>
      <c r="D1403" t="s">
        <v>4419</v>
      </c>
      <c r="E1403">
        <v>2005</v>
      </c>
      <c r="F1403" s="4">
        <v>3241000</v>
      </c>
      <c r="G1403" t="str">
        <f t="shared" si="21"/>
        <v>FALSE</v>
      </c>
    </row>
    <row r="1404" spans="2:7" x14ac:dyDescent="0.25">
      <c r="B1404" t="s">
        <v>1940</v>
      </c>
      <c r="C1404" t="s">
        <v>4419</v>
      </c>
      <c r="D1404" t="s">
        <v>4419</v>
      </c>
      <c r="E1404">
        <v>2007</v>
      </c>
      <c r="F1404" s="4">
        <v>5184750</v>
      </c>
      <c r="G1404" t="str">
        <f t="shared" si="21"/>
        <v>FALSE</v>
      </c>
    </row>
    <row r="1405" spans="2:7" x14ac:dyDescent="0.25">
      <c r="B1405" t="s">
        <v>2600</v>
      </c>
      <c r="C1405" t="s">
        <v>2034</v>
      </c>
      <c r="D1405" t="s">
        <v>1938</v>
      </c>
      <c r="E1405">
        <v>2013</v>
      </c>
      <c r="F1405" s="4">
        <v>806000</v>
      </c>
      <c r="G1405" t="str">
        <f t="shared" si="21"/>
        <v>FALSE</v>
      </c>
    </row>
    <row r="1406" spans="2:7" x14ac:dyDescent="0.25">
      <c r="B1406" t="s">
        <v>3622</v>
      </c>
      <c r="C1406" t="s">
        <v>2941</v>
      </c>
      <c r="D1406" t="s">
        <v>1938</v>
      </c>
      <c r="E1406">
        <v>2006</v>
      </c>
      <c r="F1406" s="4">
        <v>352000</v>
      </c>
      <c r="G1406" t="str">
        <f t="shared" si="21"/>
        <v>FALSE</v>
      </c>
    </row>
    <row r="1407" spans="2:7" x14ac:dyDescent="0.25">
      <c r="B1407" t="s">
        <v>2420</v>
      </c>
      <c r="C1407" t="s">
        <v>2047</v>
      </c>
      <c r="D1407" t="s">
        <v>2046</v>
      </c>
      <c r="E1407">
        <v>2014</v>
      </c>
      <c r="F1407" s="4">
        <v>223000</v>
      </c>
      <c r="G1407" t="str">
        <f t="shared" si="21"/>
        <v>FALSE</v>
      </c>
    </row>
    <row r="1408" spans="2:7" x14ac:dyDescent="0.25">
      <c r="B1408" t="s">
        <v>267</v>
      </c>
      <c r="C1408" t="s">
        <v>1828</v>
      </c>
      <c r="D1408" t="s">
        <v>265</v>
      </c>
      <c r="E1408">
        <v>2000</v>
      </c>
      <c r="F1408" s="4">
        <v>684347</v>
      </c>
      <c r="G1408" t="str">
        <f t="shared" si="21"/>
        <v>FALSE</v>
      </c>
    </row>
    <row r="1409" spans="2:7" x14ac:dyDescent="0.25">
      <c r="B1409" t="s">
        <v>267</v>
      </c>
      <c r="C1409" t="s">
        <v>266</v>
      </c>
      <c r="D1409" t="s">
        <v>265</v>
      </c>
      <c r="E1409">
        <v>1995</v>
      </c>
      <c r="F1409" s="4">
        <v>813089</v>
      </c>
      <c r="G1409" t="str">
        <f t="shared" si="21"/>
        <v>FALSE</v>
      </c>
    </row>
    <row r="1410" spans="2:7" x14ac:dyDescent="0.25">
      <c r="B1410" t="s">
        <v>267</v>
      </c>
      <c r="C1410" t="s">
        <v>266</v>
      </c>
      <c r="D1410" t="s">
        <v>265</v>
      </c>
      <c r="E1410">
        <v>1998</v>
      </c>
      <c r="F1410" s="4">
        <v>1905622</v>
      </c>
      <c r="G1410" t="str">
        <f t="shared" si="21"/>
        <v>FALSE</v>
      </c>
    </row>
    <row r="1411" spans="2:7" x14ac:dyDescent="0.25">
      <c r="B1411" t="s">
        <v>267</v>
      </c>
      <c r="C1411" t="s">
        <v>266</v>
      </c>
      <c r="D1411" t="s">
        <v>265</v>
      </c>
      <c r="E1411">
        <v>1999</v>
      </c>
      <c r="F1411" s="4">
        <v>1295253</v>
      </c>
      <c r="G1411" t="str">
        <f t="shared" si="21"/>
        <v>FALSE</v>
      </c>
    </row>
    <row r="1412" spans="2:7" x14ac:dyDescent="0.25">
      <c r="B1412" t="s">
        <v>267</v>
      </c>
      <c r="C1412" t="s">
        <v>266</v>
      </c>
      <c r="D1412" t="s">
        <v>265</v>
      </c>
      <c r="E1412">
        <v>2001</v>
      </c>
      <c r="F1412" s="4">
        <v>1294183</v>
      </c>
      <c r="G1412" t="str">
        <f t="shared" si="21"/>
        <v>FALSE</v>
      </c>
    </row>
    <row r="1413" spans="2:7" x14ac:dyDescent="0.25">
      <c r="B1413" t="s">
        <v>267</v>
      </c>
      <c r="C1413" t="s">
        <v>266</v>
      </c>
      <c r="D1413" t="s">
        <v>265</v>
      </c>
      <c r="E1413">
        <v>2002</v>
      </c>
      <c r="F1413" s="4">
        <v>1572064</v>
      </c>
      <c r="G1413" t="str">
        <f t="shared" ref="G1413:G1466" si="22">IF(AND(B1413=B1412,E1413=E1412,OR(D1413&lt;&gt;D1412,C1413&lt;&gt;C1412)),"OVERLAP","FALSE")</f>
        <v>FALSE</v>
      </c>
    </row>
    <row r="1414" spans="2:7" x14ac:dyDescent="0.25">
      <c r="B1414" t="s">
        <v>267</v>
      </c>
      <c r="C1414" t="s">
        <v>266</v>
      </c>
      <c r="D1414" t="s">
        <v>265</v>
      </c>
      <c r="E1414">
        <v>2003</v>
      </c>
      <c r="F1414" s="4">
        <v>1261779</v>
      </c>
      <c r="G1414" t="str">
        <f t="shared" si="22"/>
        <v>FALSE</v>
      </c>
    </row>
    <row r="1415" spans="2:7" x14ac:dyDescent="0.25">
      <c r="B1415" t="s">
        <v>267</v>
      </c>
      <c r="C1415" t="s">
        <v>266</v>
      </c>
      <c r="D1415" t="s">
        <v>265</v>
      </c>
      <c r="E1415">
        <v>2004</v>
      </c>
      <c r="F1415" s="4">
        <v>1556913</v>
      </c>
      <c r="G1415" t="str">
        <f t="shared" si="22"/>
        <v>FALSE</v>
      </c>
    </row>
    <row r="1416" spans="2:7" x14ac:dyDescent="0.25">
      <c r="B1416" t="s">
        <v>267</v>
      </c>
      <c r="C1416" t="s">
        <v>266</v>
      </c>
      <c r="D1416" t="s">
        <v>265</v>
      </c>
      <c r="E1416">
        <v>2005</v>
      </c>
      <c r="F1416" s="4">
        <v>1391284</v>
      </c>
      <c r="G1416" t="str">
        <f t="shared" si="22"/>
        <v>FALSE</v>
      </c>
    </row>
    <row r="1417" spans="2:7" x14ac:dyDescent="0.25">
      <c r="B1417" t="s">
        <v>267</v>
      </c>
      <c r="C1417" t="s">
        <v>266</v>
      </c>
      <c r="D1417" t="s">
        <v>265</v>
      </c>
      <c r="E1417">
        <v>2006</v>
      </c>
      <c r="F1417" s="4">
        <v>1393456</v>
      </c>
      <c r="G1417" t="str">
        <f t="shared" si="22"/>
        <v>FALSE</v>
      </c>
    </row>
    <row r="1418" spans="2:7" x14ac:dyDescent="0.25">
      <c r="B1418" t="s">
        <v>267</v>
      </c>
      <c r="C1418" t="s">
        <v>266</v>
      </c>
      <c r="D1418" t="s">
        <v>265</v>
      </c>
      <c r="E1418">
        <v>2007</v>
      </c>
      <c r="F1418" s="4">
        <v>1732447</v>
      </c>
      <c r="G1418" t="str">
        <f t="shared" si="22"/>
        <v>FALSE</v>
      </c>
    </row>
    <row r="1419" spans="2:7" x14ac:dyDescent="0.25">
      <c r="B1419" t="s">
        <v>267</v>
      </c>
      <c r="C1419" t="s">
        <v>266</v>
      </c>
      <c r="D1419" t="s">
        <v>265</v>
      </c>
      <c r="E1419">
        <v>2008</v>
      </c>
      <c r="F1419" s="4">
        <v>1554851</v>
      </c>
      <c r="G1419" t="str">
        <f t="shared" si="22"/>
        <v>FALSE</v>
      </c>
    </row>
    <row r="1420" spans="2:7" x14ac:dyDescent="0.25">
      <c r="B1420" t="s">
        <v>267</v>
      </c>
      <c r="C1420" t="s">
        <v>266</v>
      </c>
      <c r="D1420" t="s">
        <v>265</v>
      </c>
      <c r="E1420">
        <v>2010</v>
      </c>
      <c r="F1420" s="4">
        <v>1170015</v>
      </c>
      <c r="G1420" t="str">
        <f t="shared" si="22"/>
        <v>FALSE</v>
      </c>
    </row>
    <row r="1421" spans="2:7" x14ac:dyDescent="0.25">
      <c r="B1421" t="s">
        <v>267</v>
      </c>
      <c r="C1421" t="s">
        <v>266</v>
      </c>
      <c r="D1421" t="s">
        <v>265</v>
      </c>
      <c r="E1421">
        <v>2011</v>
      </c>
      <c r="F1421" s="4">
        <v>1016751</v>
      </c>
      <c r="G1421" t="str">
        <f t="shared" si="22"/>
        <v>FALSE</v>
      </c>
    </row>
    <row r="1422" spans="2:7" x14ac:dyDescent="0.25">
      <c r="B1422" t="s">
        <v>267</v>
      </c>
      <c r="C1422" t="s">
        <v>266</v>
      </c>
      <c r="D1422" t="s">
        <v>265</v>
      </c>
      <c r="E1422">
        <v>2012</v>
      </c>
      <c r="F1422" s="4">
        <v>1177478</v>
      </c>
      <c r="G1422" t="str">
        <f t="shared" si="22"/>
        <v>FALSE</v>
      </c>
    </row>
    <row r="1423" spans="2:7" x14ac:dyDescent="0.25">
      <c r="B1423" t="s">
        <v>267</v>
      </c>
      <c r="C1423" t="s">
        <v>266</v>
      </c>
      <c r="D1423" t="s">
        <v>265</v>
      </c>
      <c r="E1423">
        <v>2013</v>
      </c>
      <c r="F1423" s="4">
        <v>1063226</v>
      </c>
      <c r="G1423" t="str">
        <f t="shared" si="22"/>
        <v>FALSE</v>
      </c>
    </row>
    <row r="1424" spans="2:7" x14ac:dyDescent="0.25">
      <c r="B1424" t="s">
        <v>267</v>
      </c>
      <c r="C1424" t="s">
        <v>266</v>
      </c>
      <c r="D1424" t="s">
        <v>265</v>
      </c>
      <c r="E1424">
        <v>2014</v>
      </c>
      <c r="F1424" s="4">
        <v>240652</v>
      </c>
      <c r="G1424" t="str">
        <f t="shared" si="22"/>
        <v>FALSE</v>
      </c>
    </row>
    <row r="1425" spans="2:7" x14ac:dyDescent="0.25">
      <c r="B1425" t="s">
        <v>267</v>
      </c>
      <c r="C1425" t="s">
        <v>266</v>
      </c>
      <c r="D1425" t="s">
        <v>265</v>
      </c>
      <c r="E1425">
        <v>2015</v>
      </c>
      <c r="F1425" s="4">
        <v>1196207</v>
      </c>
      <c r="G1425" t="str">
        <f t="shared" si="22"/>
        <v>FALSE</v>
      </c>
    </row>
    <row r="1426" spans="2:7" x14ac:dyDescent="0.25">
      <c r="B1426" t="s">
        <v>267</v>
      </c>
      <c r="C1426" t="s">
        <v>266</v>
      </c>
      <c r="D1426" t="s">
        <v>265</v>
      </c>
      <c r="E1426">
        <v>2016</v>
      </c>
      <c r="F1426" s="4">
        <v>1084856</v>
      </c>
      <c r="G1426" t="str">
        <f t="shared" si="22"/>
        <v>FALSE</v>
      </c>
    </row>
    <row r="1427" spans="2:7" x14ac:dyDescent="0.25">
      <c r="B1427" t="s">
        <v>267</v>
      </c>
      <c r="C1427" t="s">
        <v>266</v>
      </c>
      <c r="D1427" t="s">
        <v>265</v>
      </c>
      <c r="E1427">
        <v>2017</v>
      </c>
      <c r="F1427" s="4">
        <v>1046952</v>
      </c>
      <c r="G1427" t="str">
        <f t="shared" si="22"/>
        <v>FALSE</v>
      </c>
    </row>
    <row r="1428" spans="2:7" x14ac:dyDescent="0.25">
      <c r="B1428" t="s">
        <v>267</v>
      </c>
      <c r="C1428" t="s">
        <v>266</v>
      </c>
      <c r="D1428" t="s">
        <v>265</v>
      </c>
      <c r="E1428">
        <v>2018</v>
      </c>
      <c r="F1428" s="4">
        <v>1368891</v>
      </c>
      <c r="G1428" t="str">
        <f t="shared" si="22"/>
        <v>FALSE</v>
      </c>
    </row>
    <row r="1429" spans="2:7" x14ac:dyDescent="0.25">
      <c r="B1429" t="s">
        <v>267</v>
      </c>
      <c r="C1429" t="s">
        <v>266</v>
      </c>
      <c r="D1429" t="s">
        <v>265</v>
      </c>
      <c r="E1429">
        <v>2019</v>
      </c>
      <c r="F1429" s="4">
        <v>2231008</v>
      </c>
      <c r="G1429" t="str">
        <f t="shared" si="22"/>
        <v>FALSE</v>
      </c>
    </row>
    <row r="1430" spans="2:7" x14ac:dyDescent="0.25">
      <c r="B1430" t="s">
        <v>267</v>
      </c>
      <c r="C1430" t="s">
        <v>2034</v>
      </c>
      <c r="D1430" t="s">
        <v>1938</v>
      </c>
      <c r="E1430">
        <v>2004</v>
      </c>
      <c r="F1430" s="4">
        <v>800000</v>
      </c>
      <c r="G1430" t="str">
        <f t="shared" si="22"/>
        <v>FALSE</v>
      </c>
    </row>
    <row r="1431" spans="2:7" x14ac:dyDescent="0.25">
      <c r="B1431" t="s">
        <v>325</v>
      </c>
      <c r="C1431" t="s">
        <v>126</v>
      </c>
      <c r="D1431" t="s">
        <v>125</v>
      </c>
      <c r="E1431">
        <v>2015</v>
      </c>
      <c r="F1431" s="4">
        <v>154125</v>
      </c>
      <c r="G1431" t="str">
        <f t="shared" si="22"/>
        <v>FALSE</v>
      </c>
    </row>
    <row r="1432" spans="2:7" x14ac:dyDescent="0.25">
      <c r="B1432" t="s">
        <v>532</v>
      </c>
      <c r="C1432" t="s">
        <v>126</v>
      </c>
      <c r="D1432" t="s">
        <v>134</v>
      </c>
      <c r="E1432">
        <v>2007</v>
      </c>
      <c r="F1432" s="4">
        <v>60000</v>
      </c>
      <c r="G1432" t="str">
        <f t="shared" si="22"/>
        <v>FALSE</v>
      </c>
    </row>
    <row r="1433" spans="2:7" x14ac:dyDescent="0.25">
      <c r="B1433" t="s">
        <v>532</v>
      </c>
      <c r="C1433" t="s">
        <v>126</v>
      </c>
      <c r="D1433" t="s">
        <v>134</v>
      </c>
      <c r="E1433">
        <v>2008</v>
      </c>
      <c r="F1433" s="4">
        <v>97291</v>
      </c>
      <c r="G1433" t="str">
        <f t="shared" si="22"/>
        <v>FALSE</v>
      </c>
    </row>
    <row r="1434" spans="2:7" x14ac:dyDescent="0.25">
      <c r="B1434" t="s">
        <v>532</v>
      </c>
      <c r="C1434" t="s">
        <v>126</v>
      </c>
      <c r="D1434" t="s">
        <v>125</v>
      </c>
      <c r="E1434">
        <v>2012</v>
      </c>
      <c r="F1434" s="4">
        <v>60000</v>
      </c>
      <c r="G1434" t="str">
        <f t="shared" si="22"/>
        <v>FALSE</v>
      </c>
    </row>
    <row r="1435" spans="2:7" x14ac:dyDescent="0.25">
      <c r="B1435" t="s">
        <v>532</v>
      </c>
      <c r="C1435" t="s">
        <v>126</v>
      </c>
      <c r="D1435" t="s">
        <v>125</v>
      </c>
      <c r="E1435">
        <v>2013</v>
      </c>
      <c r="F1435" s="4">
        <v>140100</v>
      </c>
      <c r="G1435" t="str">
        <f t="shared" si="22"/>
        <v>FALSE</v>
      </c>
    </row>
    <row r="1436" spans="2:7" x14ac:dyDescent="0.25">
      <c r="B1436" t="s">
        <v>532</v>
      </c>
      <c r="C1436" t="s">
        <v>126</v>
      </c>
      <c r="D1436" t="s">
        <v>125</v>
      </c>
      <c r="E1436">
        <v>2014</v>
      </c>
      <c r="F1436" s="4">
        <v>67500</v>
      </c>
      <c r="G1436" t="str">
        <f t="shared" si="22"/>
        <v>FALSE</v>
      </c>
    </row>
    <row r="1437" spans="2:7" x14ac:dyDescent="0.25">
      <c r="B1437" t="s">
        <v>532</v>
      </c>
      <c r="C1437" t="s">
        <v>126</v>
      </c>
      <c r="D1437" t="s">
        <v>125</v>
      </c>
      <c r="E1437">
        <v>2017</v>
      </c>
      <c r="F1437" s="4">
        <v>174599</v>
      </c>
      <c r="G1437" t="str">
        <f t="shared" si="22"/>
        <v>FALSE</v>
      </c>
    </row>
    <row r="1438" spans="2:7" x14ac:dyDescent="0.25">
      <c r="B1438" t="s">
        <v>532</v>
      </c>
      <c r="C1438" t="s">
        <v>126</v>
      </c>
      <c r="D1438" t="s">
        <v>125</v>
      </c>
      <c r="E1438">
        <v>2018</v>
      </c>
      <c r="F1438" s="4">
        <v>156446</v>
      </c>
      <c r="G1438" t="str">
        <f t="shared" si="22"/>
        <v>FALSE</v>
      </c>
    </row>
    <row r="1439" spans="2:7" x14ac:dyDescent="0.25">
      <c r="B1439" t="s">
        <v>532</v>
      </c>
      <c r="C1439" t="s">
        <v>126</v>
      </c>
      <c r="D1439" t="s">
        <v>125</v>
      </c>
      <c r="E1439">
        <v>2019</v>
      </c>
      <c r="F1439" s="4">
        <v>195000</v>
      </c>
      <c r="G1439" t="str">
        <f t="shared" si="22"/>
        <v>FALSE</v>
      </c>
    </row>
    <row r="1440" spans="2:7" x14ac:dyDescent="0.25">
      <c r="B1440" t="s">
        <v>3748</v>
      </c>
      <c r="C1440" t="s">
        <v>2491</v>
      </c>
      <c r="D1440" t="s">
        <v>2123</v>
      </c>
      <c r="E1440">
        <v>2006</v>
      </c>
      <c r="F1440" s="4">
        <v>240000</v>
      </c>
      <c r="G1440" t="str">
        <f t="shared" si="22"/>
        <v>FALSE</v>
      </c>
    </row>
    <row r="1441" spans="2:7" x14ac:dyDescent="0.25">
      <c r="B1441" t="s">
        <v>2219</v>
      </c>
      <c r="C1441" t="s">
        <v>2034</v>
      </c>
      <c r="D1441" t="s">
        <v>2041</v>
      </c>
      <c r="E1441">
        <v>2013</v>
      </c>
      <c r="F1441" s="4">
        <v>1072000</v>
      </c>
      <c r="G1441" t="str">
        <f t="shared" si="22"/>
        <v>FALSE</v>
      </c>
    </row>
    <row r="1442" spans="2:7" x14ac:dyDescent="0.25">
      <c r="B1442" t="s">
        <v>2219</v>
      </c>
      <c r="C1442" t="s">
        <v>2034</v>
      </c>
      <c r="D1442" t="s">
        <v>1938</v>
      </c>
      <c r="E1442">
        <v>2015</v>
      </c>
      <c r="F1442" s="4">
        <v>1854000</v>
      </c>
      <c r="G1442" t="str">
        <f t="shared" si="22"/>
        <v>FALSE</v>
      </c>
    </row>
    <row r="1443" spans="2:7" x14ac:dyDescent="0.25">
      <c r="B1443" t="s">
        <v>2219</v>
      </c>
      <c r="C1443" t="s">
        <v>4419</v>
      </c>
      <c r="D1443" t="s">
        <v>4419</v>
      </c>
      <c r="E1443">
        <v>2005</v>
      </c>
      <c r="F1443" s="4">
        <v>2561000</v>
      </c>
      <c r="G1443" t="str">
        <f t="shared" si="22"/>
        <v>FALSE</v>
      </c>
    </row>
    <row r="1444" spans="2:7" x14ac:dyDescent="0.25">
      <c r="B1444" t="s">
        <v>1063</v>
      </c>
      <c r="C1444" t="s">
        <v>1939</v>
      </c>
      <c r="D1444" t="s">
        <v>1938</v>
      </c>
      <c r="E1444">
        <v>1999</v>
      </c>
      <c r="F1444" s="4">
        <v>1200000</v>
      </c>
      <c r="G1444" t="str">
        <f t="shared" si="22"/>
        <v>FALSE</v>
      </c>
    </row>
    <row r="1445" spans="2:7" x14ac:dyDescent="0.25">
      <c r="B1445" t="s">
        <v>1063</v>
      </c>
      <c r="C1445" t="s">
        <v>266</v>
      </c>
      <c r="D1445" t="s">
        <v>265</v>
      </c>
      <c r="E1445">
        <v>2009</v>
      </c>
      <c r="F1445" s="4">
        <v>1442554</v>
      </c>
      <c r="G1445" t="str">
        <f t="shared" si="22"/>
        <v>FALSE</v>
      </c>
    </row>
    <row r="1446" spans="2:7" x14ac:dyDescent="0.25">
      <c r="B1446" t="s">
        <v>1063</v>
      </c>
      <c r="C1446" t="s">
        <v>4143</v>
      </c>
      <c r="D1446" t="s">
        <v>3012</v>
      </c>
      <c r="E1446">
        <v>2003</v>
      </c>
      <c r="F1446" s="4">
        <v>250000</v>
      </c>
      <c r="G1446" t="str">
        <f t="shared" si="22"/>
        <v>FALSE</v>
      </c>
    </row>
    <row r="1447" spans="2:7" x14ac:dyDescent="0.25">
      <c r="B1447" t="s">
        <v>1063</v>
      </c>
      <c r="C1447" t="s">
        <v>2038</v>
      </c>
      <c r="D1447" t="s">
        <v>1938</v>
      </c>
      <c r="E1447">
        <v>1999</v>
      </c>
      <c r="F1447" s="4">
        <v>1200000</v>
      </c>
      <c r="G1447" t="str">
        <f t="shared" si="22"/>
        <v>FALSE</v>
      </c>
    </row>
    <row r="1448" spans="2:7" x14ac:dyDescent="0.25">
      <c r="B1448" t="s">
        <v>1063</v>
      </c>
      <c r="C1448" t="s">
        <v>2034</v>
      </c>
      <c r="D1448" t="s">
        <v>1938</v>
      </c>
      <c r="E1448">
        <v>1999</v>
      </c>
      <c r="F1448" s="4">
        <v>1400000</v>
      </c>
      <c r="G1448" t="str">
        <f t="shared" si="22"/>
        <v>OVERLAP</v>
      </c>
    </row>
    <row r="1449" spans="2:7" x14ac:dyDescent="0.25">
      <c r="B1449" t="s">
        <v>3946</v>
      </c>
      <c r="C1449" t="s">
        <v>2034</v>
      </c>
      <c r="D1449" t="s">
        <v>2046</v>
      </c>
      <c r="E1449">
        <v>2004</v>
      </c>
      <c r="F1449" s="4">
        <v>912000</v>
      </c>
      <c r="G1449" t="str">
        <f t="shared" si="22"/>
        <v>FALSE</v>
      </c>
    </row>
    <row r="1450" spans="2:7" x14ac:dyDescent="0.25">
      <c r="B1450" t="s">
        <v>2937</v>
      </c>
      <c r="C1450" t="s">
        <v>2766</v>
      </c>
      <c r="D1450" t="s">
        <v>2046</v>
      </c>
      <c r="E1450">
        <v>2011</v>
      </c>
      <c r="F1450" s="4">
        <v>895000</v>
      </c>
      <c r="G1450" t="str">
        <f t="shared" si="22"/>
        <v>FALSE</v>
      </c>
    </row>
    <row r="1451" spans="2:7" x14ac:dyDescent="0.25">
      <c r="B1451" t="s">
        <v>143</v>
      </c>
      <c r="C1451" t="s">
        <v>142</v>
      </c>
      <c r="D1451" t="s">
        <v>134</v>
      </c>
      <c r="E1451">
        <v>2003</v>
      </c>
      <c r="F1451" s="4">
        <v>240000</v>
      </c>
      <c r="G1451" t="str">
        <f t="shared" si="22"/>
        <v>FALSE</v>
      </c>
    </row>
    <row r="1452" spans="2:7" x14ac:dyDescent="0.25">
      <c r="B1452" t="s">
        <v>143</v>
      </c>
      <c r="C1452" t="s">
        <v>142</v>
      </c>
      <c r="D1452" t="s">
        <v>134</v>
      </c>
      <c r="E1452">
        <v>2004</v>
      </c>
      <c r="F1452" s="4">
        <v>160964</v>
      </c>
      <c r="G1452" t="str">
        <f t="shared" si="22"/>
        <v>FALSE</v>
      </c>
    </row>
    <row r="1453" spans="2:7" x14ac:dyDescent="0.25">
      <c r="B1453" t="s">
        <v>143</v>
      </c>
      <c r="C1453" t="s">
        <v>142</v>
      </c>
      <c r="D1453" t="s">
        <v>134</v>
      </c>
      <c r="E1453">
        <v>2008</v>
      </c>
      <c r="F1453" s="4">
        <v>162350</v>
      </c>
      <c r="G1453" t="str">
        <f t="shared" si="22"/>
        <v>FALSE</v>
      </c>
    </row>
    <row r="1454" spans="2:7" x14ac:dyDescent="0.25">
      <c r="B1454" t="s">
        <v>143</v>
      </c>
      <c r="C1454" t="s">
        <v>142</v>
      </c>
      <c r="D1454" t="s">
        <v>134</v>
      </c>
      <c r="E1454">
        <v>2013</v>
      </c>
      <c r="F1454" s="4">
        <v>19000</v>
      </c>
      <c r="G1454" t="str">
        <f t="shared" si="22"/>
        <v>FALSE</v>
      </c>
    </row>
    <row r="1455" spans="2:7" x14ac:dyDescent="0.25">
      <c r="B1455" t="s">
        <v>143</v>
      </c>
      <c r="C1455" t="s">
        <v>142</v>
      </c>
      <c r="D1455" t="s">
        <v>134</v>
      </c>
      <c r="E1455">
        <v>2014</v>
      </c>
      <c r="F1455" s="4">
        <v>7950</v>
      </c>
      <c r="G1455" t="str">
        <f t="shared" si="22"/>
        <v>FALSE</v>
      </c>
    </row>
    <row r="1456" spans="2:7" x14ac:dyDescent="0.25">
      <c r="B1456" t="s">
        <v>143</v>
      </c>
      <c r="C1456" t="s">
        <v>142</v>
      </c>
      <c r="D1456" t="s">
        <v>134</v>
      </c>
      <c r="E1456">
        <v>2016</v>
      </c>
      <c r="F1456" s="4">
        <v>94501</v>
      </c>
      <c r="G1456" t="str">
        <f t="shared" si="22"/>
        <v>FALSE</v>
      </c>
    </row>
    <row r="1457" spans="2:7" x14ac:dyDescent="0.25">
      <c r="B1457" t="s">
        <v>143</v>
      </c>
      <c r="C1457" t="s">
        <v>142</v>
      </c>
      <c r="D1457" t="s">
        <v>134</v>
      </c>
      <c r="E1457">
        <v>2017</v>
      </c>
      <c r="F1457" s="4">
        <v>112403</v>
      </c>
      <c r="G1457" t="str">
        <f t="shared" si="22"/>
        <v>FALSE</v>
      </c>
    </row>
    <row r="1458" spans="2:7" x14ac:dyDescent="0.25">
      <c r="B1458" t="s">
        <v>143</v>
      </c>
      <c r="C1458" t="s">
        <v>142</v>
      </c>
      <c r="D1458" t="s">
        <v>134</v>
      </c>
      <c r="E1458">
        <v>2018</v>
      </c>
      <c r="F1458" s="4">
        <v>162626</v>
      </c>
      <c r="G1458" t="str">
        <f t="shared" si="22"/>
        <v>FALSE</v>
      </c>
    </row>
    <row r="1459" spans="2:7" x14ac:dyDescent="0.25">
      <c r="B1459" t="s">
        <v>143</v>
      </c>
      <c r="C1459" t="s">
        <v>142</v>
      </c>
      <c r="D1459" t="s">
        <v>5656</v>
      </c>
      <c r="E1459">
        <v>2019</v>
      </c>
      <c r="F1459" s="4">
        <v>130000</v>
      </c>
      <c r="G1459" t="str">
        <f t="shared" si="22"/>
        <v>FALSE</v>
      </c>
    </row>
    <row r="1460" spans="2:7" x14ac:dyDescent="0.25">
      <c r="B1460" t="s">
        <v>1491</v>
      </c>
      <c r="C1460" t="s">
        <v>142</v>
      </c>
      <c r="D1460" t="s">
        <v>134</v>
      </c>
      <c r="E1460">
        <v>2005</v>
      </c>
      <c r="F1460" s="4">
        <v>9000</v>
      </c>
      <c r="G1460" t="str">
        <f t="shared" si="22"/>
        <v>FALSE</v>
      </c>
    </row>
    <row r="1461" spans="2:7" x14ac:dyDescent="0.25">
      <c r="B1461" t="s">
        <v>329</v>
      </c>
      <c r="C1461" t="s">
        <v>142</v>
      </c>
      <c r="D1461" t="s">
        <v>134</v>
      </c>
      <c r="E1461">
        <v>2015</v>
      </c>
      <c r="F1461" s="4">
        <v>51417</v>
      </c>
      <c r="G1461" t="str">
        <f t="shared" si="22"/>
        <v>FALSE</v>
      </c>
    </row>
    <row r="1462" spans="2:7" x14ac:dyDescent="0.25">
      <c r="B1462" t="s">
        <v>2053</v>
      </c>
      <c r="C1462" t="s">
        <v>2047</v>
      </c>
      <c r="D1462" t="s">
        <v>2046</v>
      </c>
      <c r="E1462">
        <v>2016</v>
      </c>
      <c r="F1462" s="4">
        <v>556000</v>
      </c>
      <c r="G1462" t="str">
        <f t="shared" si="22"/>
        <v>FALSE</v>
      </c>
    </row>
    <row r="1463" spans="2:7" x14ac:dyDescent="0.25">
      <c r="B1463" t="s">
        <v>4419</v>
      </c>
      <c r="C1463" t="s">
        <v>2956</v>
      </c>
      <c r="D1463" t="s">
        <v>4238</v>
      </c>
      <c r="E1463">
        <v>2002</v>
      </c>
      <c r="F1463" s="4"/>
      <c r="G1463" t="str">
        <f t="shared" si="22"/>
        <v>FALSE</v>
      </c>
    </row>
    <row r="1464" spans="2:7" x14ac:dyDescent="0.25">
      <c r="B1464" t="s">
        <v>4419</v>
      </c>
      <c r="C1464" t="s">
        <v>67</v>
      </c>
      <c r="D1464" t="s">
        <v>4286</v>
      </c>
      <c r="E1464">
        <v>1998</v>
      </c>
      <c r="F1464" s="4">
        <v>400000</v>
      </c>
      <c r="G1464" t="str">
        <f t="shared" si="22"/>
        <v>FALSE</v>
      </c>
    </row>
    <row r="1465" spans="2:7" x14ac:dyDescent="0.25">
      <c r="B1465" t="s">
        <v>4419</v>
      </c>
      <c r="C1465" t="s">
        <v>67</v>
      </c>
      <c r="D1465" t="s">
        <v>4286</v>
      </c>
      <c r="E1465">
        <v>2000</v>
      </c>
      <c r="F1465" s="4">
        <v>840000</v>
      </c>
      <c r="G1465" t="str">
        <f t="shared" si="22"/>
        <v>FALSE</v>
      </c>
    </row>
    <row r="1466" spans="2:7" x14ac:dyDescent="0.25">
      <c r="B1466" t="s">
        <v>4419</v>
      </c>
      <c r="C1466" t="s">
        <v>2034</v>
      </c>
      <c r="D1466" t="s">
        <v>1938</v>
      </c>
      <c r="E1466">
        <v>2003</v>
      </c>
      <c r="F1466" s="4">
        <v>650000</v>
      </c>
      <c r="G1466" t="str">
        <f t="shared" si="22"/>
        <v>FALSE</v>
      </c>
    </row>
    <row r="1467" spans="2:7" x14ac:dyDescent="0.25">
      <c r="B1467" t="s">
        <v>4420</v>
      </c>
      <c r="F1467" s="4">
        <v>1132126273</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3BE3-AB57-4F96-BF7C-C85C9B527AD0}">
  <sheetPr>
    <tabColor theme="0" tint="-0.249977111117893"/>
  </sheetPr>
  <dimension ref="B1:K1466"/>
  <sheetViews>
    <sheetView workbookViewId="0">
      <selection activeCell="K37" sqref="B2:K37"/>
    </sheetView>
  </sheetViews>
  <sheetFormatPr defaultRowHeight="15" x14ac:dyDescent="0.25"/>
  <cols>
    <col min="2" max="2" width="34.5703125" bestFit="1" customWidth="1"/>
    <col min="3" max="3" width="31.7109375" bestFit="1" customWidth="1"/>
    <col min="4" max="4" width="21.7109375" bestFit="1" customWidth="1"/>
    <col min="5" max="10" width="15.42578125" bestFit="1" customWidth="1"/>
    <col min="11" max="11" width="11.28515625" bestFit="1" customWidth="1"/>
    <col min="12" max="34" width="15.42578125" bestFit="1" customWidth="1"/>
    <col min="35" max="35" width="11.28515625" bestFit="1" customWidth="1"/>
  </cols>
  <sheetData>
    <row r="1" spans="2:11" x14ac:dyDescent="0.25">
      <c r="B1" s="3" t="s">
        <v>6018</v>
      </c>
    </row>
    <row r="2" spans="2:11" x14ac:dyDescent="0.25">
      <c r="B2" s="5" t="s">
        <v>4421</v>
      </c>
      <c r="E2" s="5" t="s">
        <v>2</v>
      </c>
    </row>
    <row r="3" spans="2:11" x14ac:dyDescent="0.25">
      <c r="B3" s="5" t="s">
        <v>9</v>
      </c>
      <c r="C3" s="5" t="s">
        <v>7</v>
      </c>
      <c r="D3" s="5" t="s">
        <v>5</v>
      </c>
      <c r="E3">
        <v>2015</v>
      </c>
      <c r="F3">
        <v>2016</v>
      </c>
      <c r="G3">
        <v>2017</v>
      </c>
      <c r="H3">
        <v>2018</v>
      </c>
      <c r="I3">
        <v>2019</v>
      </c>
      <c r="J3">
        <v>2020</v>
      </c>
      <c r="K3" t="s">
        <v>4420</v>
      </c>
    </row>
    <row r="4" spans="2:11" x14ac:dyDescent="0.25">
      <c r="B4" t="s">
        <v>4772</v>
      </c>
      <c r="C4" s="13" t="s">
        <v>82</v>
      </c>
      <c r="D4" s="13" t="s">
        <v>81</v>
      </c>
      <c r="E4" s="14"/>
      <c r="F4" s="14"/>
      <c r="G4" s="14"/>
      <c r="H4" s="14"/>
      <c r="I4" s="14"/>
      <c r="J4" s="14">
        <v>529742</v>
      </c>
      <c r="K4" s="14">
        <v>529742</v>
      </c>
    </row>
    <row r="5" spans="2:11" x14ac:dyDescent="0.25">
      <c r="B5" t="s">
        <v>83</v>
      </c>
      <c r="C5" t="s">
        <v>82</v>
      </c>
      <c r="D5" s="13" t="s">
        <v>81</v>
      </c>
      <c r="E5" s="14">
        <v>82556</v>
      </c>
      <c r="F5" s="14">
        <v>263448</v>
      </c>
      <c r="G5" s="14">
        <v>591745</v>
      </c>
      <c r="H5" s="14">
        <v>607995</v>
      </c>
      <c r="I5" s="14">
        <v>633078</v>
      </c>
      <c r="J5" s="14"/>
      <c r="K5" s="14">
        <v>2178822</v>
      </c>
    </row>
    <row r="6" spans="2:11" x14ac:dyDescent="0.25">
      <c r="B6" t="s">
        <v>5857</v>
      </c>
      <c r="C6" s="15" t="s">
        <v>220</v>
      </c>
      <c r="D6" s="15" t="s">
        <v>219</v>
      </c>
      <c r="E6" s="16"/>
      <c r="F6" s="16"/>
      <c r="G6" s="16"/>
      <c r="H6" s="16"/>
      <c r="I6" s="16"/>
      <c r="J6" s="16">
        <v>783189</v>
      </c>
      <c r="K6" s="16">
        <v>783189</v>
      </c>
    </row>
    <row r="7" spans="2:11" x14ac:dyDescent="0.25">
      <c r="B7" s="3" t="s">
        <v>215</v>
      </c>
      <c r="C7" s="21" t="s">
        <v>82</v>
      </c>
      <c r="D7" s="21" t="s">
        <v>81</v>
      </c>
      <c r="E7" s="22"/>
      <c r="F7" s="22">
        <v>95841</v>
      </c>
      <c r="G7" s="22"/>
      <c r="H7" s="22"/>
      <c r="I7" s="22"/>
      <c r="J7" s="22"/>
      <c r="K7" s="22">
        <v>95841</v>
      </c>
    </row>
    <row r="8" spans="2:11" x14ac:dyDescent="0.25">
      <c r="B8" s="3" t="s">
        <v>215</v>
      </c>
      <c r="C8" s="19" t="s">
        <v>220</v>
      </c>
      <c r="D8" s="19" t="s">
        <v>219</v>
      </c>
      <c r="E8" s="20">
        <v>6522774</v>
      </c>
      <c r="F8" s="20">
        <v>6180601</v>
      </c>
      <c r="G8" s="20">
        <v>5854172</v>
      </c>
      <c r="H8" s="20">
        <v>4983952</v>
      </c>
      <c r="I8" s="20">
        <v>6285726</v>
      </c>
      <c r="J8" s="20">
        <v>5471877</v>
      </c>
      <c r="K8" s="20">
        <v>35299102</v>
      </c>
    </row>
    <row r="9" spans="2:11" x14ac:dyDescent="0.25">
      <c r="B9" t="s">
        <v>228</v>
      </c>
      <c r="C9" t="s">
        <v>220</v>
      </c>
      <c r="D9" s="15" t="s">
        <v>219</v>
      </c>
      <c r="E9" s="16">
        <v>295851</v>
      </c>
      <c r="F9" s="16">
        <v>206288</v>
      </c>
      <c r="G9" s="16">
        <v>94058</v>
      </c>
      <c r="H9" s="16"/>
      <c r="I9" s="16">
        <v>111494</v>
      </c>
      <c r="J9" s="16">
        <v>92630</v>
      </c>
      <c r="K9" s="16">
        <v>800321</v>
      </c>
    </row>
    <row r="10" spans="2:11" x14ac:dyDescent="0.25">
      <c r="B10" t="s">
        <v>224</v>
      </c>
      <c r="C10" t="s">
        <v>220</v>
      </c>
      <c r="D10" s="15" t="s">
        <v>219</v>
      </c>
      <c r="E10" s="16">
        <v>100483</v>
      </c>
      <c r="F10" s="16">
        <v>94216</v>
      </c>
      <c r="G10" s="16">
        <v>199404</v>
      </c>
      <c r="H10" s="16"/>
      <c r="I10" s="16">
        <v>203423</v>
      </c>
      <c r="J10" s="16">
        <v>285961</v>
      </c>
      <c r="K10" s="16">
        <v>883487</v>
      </c>
    </row>
    <row r="11" spans="2:11" x14ac:dyDescent="0.25">
      <c r="B11" t="s">
        <v>1690</v>
      </c>
      <c r="C11" s="13" t="s">
        <v>82</v>
      </c>
      <c r="D11" s="13" t="s">
        <v>81</v>
      </c>
      <c r="E11" s="14"/>
      <c r="F11" s="14"/>
      <c r="G11" s="14">
        <v>188000</v>
      </c>
      <c r="H11" s="14"/>
      <c r="I11" s="14"/>
      <c r="J11" s="14"/>
      <c r="K11" s="14">
        <v>188000</v>
      </c>
    </row>
    <row r="12" spans="2:11" x14ac:dyDescent="0.25">
      <c r="B12" t="s">
        <v>209</v>
      </c>
      <c r="E12" s="4">
        <v>209695</v>
      </c>
      <c r="F12" s="4">
        <v>226450</v>
      </c>
      <c r="G12" s="4"/>
      <c r="H12" s="4">
        <v>248178</v>
      </c>
      <c r="I12" s="4"/>
      <c r="J12" s="4"/>
      <c r="K12" s="4">
        <v>684323</v>
      </c>
    </row>
    <row r="13" spans="2:11" x14ac:dyDescent="0.25">
      <c r="B13" t="s">
        <v>89</v>
      </c>
      <c r="C13" t="s">
        <v>82</v>
      </c>
      <c r="D13" s="13" t="s">
        <v>81</v>
      </c>
      <c r="E13" s="14"/>
      <c r="F13" s="14">
        <v>593506</v>
      </c>
      <c r="G13" s="14"/>
      <c r="H13" s="14"/>
      <c r="I13" s="14"/>
      <c r="J13" s="14"/>
      <c r="K13" s="14">
        <v>593506</v>
      </c>
    </row>
    <row r="14" spans="2:11" x14ac:dyDescent="0.25">
      <c r="B14" t="s">
        <v>340</v>
      </c>
      <c r="C14" s="17" t="s">
        <v>155</v>
      </c>
      <c r="D14" s="17" t="s">
        <v>134</v>
      </c>
      <c r="E14" s="18">
        <v>53705</v>
      </c>
      <c r="F14" s="18"/>
      <c r="G14" s="18"/>
      <c r="H14" s="18"/>
      <c r="I14" s="18"/>
      <c r="J14" s="18"/>
      <c r="K14" s="18">
        <v>53705</v>
      </c>
    </row>
    <row r="15" spans="2:11" x14ac:dyDescent="0.25">
      <c r="B15" t="s">
        <v>94</v>
      </c>
      <c r="C15" s="13" t="s">
        <v>82</v>
      </c>
      <c r="D15" s="13" t="s">
        <v>81</v>
      </c>
      <c r="E15" s="14">
        <v>859816</v>
      </c>
      <c r="F15" s="14">
        <v>692501</v>
      </c>
      <c r="G15" s="14">
        <v>635951</v>
      </c>
      <c r="H15" s="14">
        <v>930994</v>
      </c>
      <c r="I15" s="14">
        <v>844475</v>
      </c>
      <c r="J15" s="14">
        <v>501664</v>
      </c>
      <c r="K15" s="14">
        <v>4465401</v>
      </c>
    </row>
    <row r="16" spans="2:11" x14ac:dyDescent="0.25">
      <c r="B16" t="s">
        <v>99</v>
      </c>
      <c r="C16" t="s">
        <v>82</v>
      </c>
      <c r="D16" s="13" t="s">
        <v>81</v>
      </c>
      <c r="E16" s="14">
        <v>855873</v>
      </c>
      <c r="F16" s="14">
        <v>692352</v>
      </c>
      <c r="G16" s="14">
        <v>666635</v>
      </c>
      <c r="H16" s="14">
        <v>966118</v>
      </c>
      <c r="I16" s="14">
        <v>849231</v>
      </c>
      <c r="J16" s="14">
        <v>503191</v>
      </c>
      <c r="K16" s="14">
        <v>4533400</v>
      </c>
    </row>
    <row r="17" spans="2:11" x14ac:dyDescent="0.25">
      <c r="B17" t="s">
        <v>5700</v>
      </c>
      <c r="C17" t="s">
        <v>82</v>
      </c>
      <c r="D17" s="13" t="s">
        <v>81</v>
      </c>
      <c r="E17" s="14"/>
      <c r="F17" s="14"/>
      <c r="G17" s="14"/>
      <c r="H17" s="14"/>
      <c r="I17" s="14">
        <v>425981</v>
      </c>
      <c r="J17" s="14"/>
      <c r="K17" s="14">
        <v>425981</v>
      </c>
    </row>
    <row r="18" spans="2:11" x14ac:dyDescent="0.25">
      <c r="B18" t="s">
        <v>103</v>
      </c>
      <c r="C18" t="s">
        <v>82</v>
      </c>
      <c r="D18" s="13" t="s">
        <v>81</v>
      </c>
      <c r="E18" s="14">
        <v>857520</v>
      </c>
      <c r="F18" s="14">
        <v>595121</v>
      </c>
      <c r="G18" s="14">
        <v>670794</v>
      </c>
      <c r="H18" s="14">
        <v>974345</v>
      </c>
      <c r="I18" s="14">
        <v>425982</v>
      </c>
      <c r="J18" s="14">
        <v>983242</v>
      </c>
      <c r="K18" s="14">
        <v>4507004</v>
      </c>
    </row>
    <row r="19" spans="2:11" x14ac:dyDescent="0.25">
      <c r="B19" t="s">
        <v>156</v>
      </c>
      <c r="C19" s="17" t="s">
        <v>155</v>
      </c>
      <c r="D19" s="17" t="s">
        <v>134</v>
      </c>
      <c r="E19" s="18"/>
      <c r="F19" s="18">
        <v>297431</v>
      </c>
      <c r="G19" s="18">
        <v>218279</v>
      </c>
      <c r="H19" s="18"/>
      <c r="I19" s="18">
        <v>476490</v>
      </c>
      <c r="J19" s="18">
        <v>382042</v>
      </c>
      <c r="K19" s="18">
        <v>1374242</v>
      </c>
    </row>
    <row r="20" spans="2:11" x14ac:dyDescent="0.25">
      <c r="B20" t="s">
        <v>165</v>
      </c>
      <c r="C20" t="s">
        <v>155</v>
      </c>
      <c r="D20" s="17" t="s">
        <v>134</v>
      </c>
      <c r="E20" s="18"/>
      <c r="F20" s="18">
        <v>186513</v>
      </c>
      <c r="G20" s="18"/>
      <c r="H20" s="18"/>
      <c r="I20" s="18"/>
      <c r="J20" s="18"/>
      <c r="K20" s="18">
        <v>186513</v>
      </c>
    </row>
    <row r="21" spans="2:11" x14ac:dyDescent="0.25">
      <c r="B21" t="s">
        <v>113</v>
      </c>
      <c r="C21" s="13" t="s">
        <v>107</v>
      </c>
      <c r="D21" s="13" t="s">
        <v>81</v>
      </c>
      <c r="E21" s="14">
        <v>84941</v>
      </c>
      <c r="F21" s="14">
        <v>96323</v>
      </c>
      <c r="G21" s="14">
        <v>265453</v>
      </c>
      <c r="H21" s="14">
        <v>162122</v>
      </c>
      <c r="I21" s="14">
        <v>235269</v>
      </c>
      <c r="J21" s="14">
        <v>167066</v>
      </c>
      <c r="K21" s="14">
        <v>1011174</v>
      </c>
    </row>
    <row r="22" spans="2:11" x14ac:dyDescent="0.25">
      <c r="B22" t="s">
        <v>117</v>
      </c>
      <c r="C22" t="s">
        <v>107</v>
      </c>
      <c r="D22" s="13" t="s">
        <v>81</v>
      </c>
      <c r="E22" s="14">
        <v>86249</v>
      </c>
      <c r="F22" s="14">
        <v>96657</v>
      </c>
      <c r="G22" s="14">
        <v>245006</v>
      </c>
      <c r="H22" s="14">
        <v>142043</v>
      </c>
      <c r="I22" s="14">
        <v>254227</v>
      </c>
      <c r="J22" s="14">
        <v>125608</v>
      </c>
      <c r="K22" s="14">
        <v>949790</v>
      </c>
    </row>
    <row r="23" spans="2:11" x14ac:dyDescent="0.25">
      <c r="B23" t="s">
        <v>108</v>
      </c>
      <c r="C23" t="s">
        <v>107</v>
      </c>
      <c r="D23" s="13" t="s">
        <v>81</v>
      </c>
      <c r="E23" s="14">
        <v>85706</v>
      </c>
      <c r="F23" s="14">
        <v>97914</v>
      </c>
      <c r="G23" s="14"/>
      <c r="H23" s="14"/>
      <c r="I23" s="14"/>
      <c r="J23" s="14"/>
      <c r="K23" s="14">
        <v>183620</v>
      </c>
    </row>
    <row r="24" spans="2:11" x14ac:dyDescent="0.25">
      <c r="B24" t="s">
        <v>312</v>
      </c>
      <c r="C24" s="13" t="s">
        <v>82</v>
      </c>
      <c r="D24" s="13" t="s">
        <v>81</v>
      </c>
      <c r="E24" s="14">
        <v>860886</v>
      </c>
      <c r="F24" s="14"/>
      <c r="G24" s="14">
        <v>634926</v>
      </c>
      <c r="H24" s="14">
        <v>940180</v>
      </c>
      <c r="I24" s="14">
        <v>831162</v>
      </c>
      <c r="J24" s="14">
        <v>989361</v>
      </c>
      <c r="K24" s="14">
        <v>4256515</v>
      </c>
    </row>
    <row r="25" spans="2:11" x14ac:dyDescent="0.25">
      <c r="B25" s="3" t="s">
        <v>121</v>
      </c>
      <c r="C25" s="21" t="s">
        <v>107</v>
      </c>
      <c r="D25" s="21" t="s">
        <v>81</v>
      </c>
      <c r="E25" s="22">
        <v>80346</v>
      </c>
      <c r="F25" s="22">
        <v>94439</v>
      </c>
      <c r="G25" s="22"/>
      <c r="H25" s="22"/>
      <c r="I25" s="22"/>
      <c r="J25" s="22"/>
      <c r="K25" s="22">
        <v>174785</v>
      </c>
    </row>
    <row r="26" spans="2:11" x14ac:dyDescent="0.25">
      <c r="B26" s="3" t="s">
        <v>5599</v>
      </c>
      <c r="C26" s="23" t="s">
        <v>135</v>
      </c>
      <c r="D26" s="23" t="s">
        <v>134</v>
      </c>
      <c r="E26" s="24"/>
      <c r="F26" s="24"/>
      <c r="G26" s="24"/>
      <c r="H26" s="24"/>
      <c r="I26" s="24">
        <v>455893</v>
      </c>
      <c r="J26" s="24"/>
      <c r="K26" s="24">
        <v>455893</v>
      </c>
    </row>
    <row r="27" spans="2:11" x14ac:dyDescent="0.25">
      <c r="B27" s="3" t="s">
        <v>384</v>
      </c>
      <c r="C27" s="19" t="s">
        <v>383</v>
      </c>
      <c r="D27" s="19" t="s">
        <v>219</v>
      </c>
      <c r="E27" s="20">
        <v>68188</v>
      </c>
      <c r="F27" s="20"/>
      <c r="G27" s="20"/>
      <c r="H27" s="20"/>
      <c r="I27" s="20"/>
      <c r="J27" s="20"/>
      <c r="K27" s="20">
        <v>68188</v>
      </c>
    </row>
    <row r="28" spans="2:11" x14ac:dyDescent="0.25">
      <c r="B28" s="3" t="s">
        <v>384</v>
      </c>
      <c r="C28" s="19" t="s">
        <v>220</v>
      </c>
      <c r="D28" s="19" t="s">
        <v>219</v>
      </c>
      <c r="E28" s="20"/>
      <c r="F28" s="20"/>
      <c r="G28" s="20"/>
      <c r="H28" s="20">
        <v>82357</v>
      </c>
      <c r="I28" s="20"/>
      <c r="J28" s="20"/>
      <c r="K28" s="20">
        <v>82357</v>
      </c>
    </row>
    <row r="29" spans="2:11" x14ac:dyDescent="0.25">
      <c r="B29" t="s">
        <v>149</v>
      </c>
      <c r="C29" s="17" t="s">
        <v>148</v>
      </c>
      <c r="D29" s="17" t="s">
        <v>134</v>
      </c>
      <c r="E29" s="18"/>
      <c r="F29" s="18">
        <v>306031</v>
      </c>
      <c r="G29" s="18"/>
      <c r="H29" s="18"/>
      <c r="I29" s="18"/>
      <c r="J29" s="18"/>
      <c r="K29" s="18">
        <v>306031</v>
      </c>
    </row>
    <row r="30" spans="2:11" x14ac:dyDescent="0.25">
      <c r="B30" t="s">
        <v>334</v>
      </c>
      <c r="C30" t="s">
        <v>148</v>
      </c>
      <c r="D30" s="17" t="s">
        <v>134</v>
      </c>
      <c r="E30" s="18">
        <v>374772</v>
      </c>
      <c r="F30" s="18"/>
      <c r="G30" s="18">
        <v>310769</v>
      </c>
      <c r="H30" s="18">
        <v>78396</v>
      </c>
      <c r="I30" s="18">
        <v>65003</v>
      </c>
      <c r="J30" s="18">
        <v>167404</v>
      </c>
      <c r="K30" s="18">
        <v>996344</v>
      </c>
    </row>
    <row r="31" spans="2:11" x14ac:dyDescent="0.25">
      <c r="B31" t="s">
        <v>273</v>
      </c>
      <c r="C31" s="15" t="s">
        <v>220</v>
      </c>
      <c r="D31" s="15" t="s">
        <v>219</v>
      </c>
      <c r="E31" s="16"/>
      <c r="F31" s="16"/>
      <c r="G31" s="16"/>
      <c r="H31" s="16">
        <v>169637</v>
      </c>
      <c r="I31" s="16"/>
      <c r="J31" s="16"/>
      <c r="K31" s="16">
        <v>169637</v>
      </c>
    </row>
    <row r="32" spans="2:11" x14ac:dyDescent="0.25">
      <c r="B32" t="s">
        <v>136</v>
      </c>
      <c r="C32" s="17" t="s">
        <v>135</v>
      </c>
      <c r="D32" s="17" t="s">
        <v>134</v>
      </c>
      <c r="E32" s="18">
        <v>1410441</v>
      </c>
      <c r="F32" s="18">
        <v>1307818</v>
      </c>
      <c r="G32" s="18">
        <v>1183707</v>
      </c>
      <c r="H32" s="18">
        <v>1383965</v>
      </c>
      <c r="I32" s="18">
        <v>1392340</v>
      </c>
      <c r="J32" s="18">
        <v>1281693</v>
      </c>
      <c r="K32" s="18">
        <v>7959964</v>
      </c>
    </row>
    <row r="33" spans="2:11" x14ac:dyDescent="0.25">
      <c r="B33" t="s">
        <v>161</v>
      </c>
      <c r="C33" t="s">
        <v>135</v>
      </c>
      <c r="D33" s="17" t="s">
        <v>134</v>
      </c>
      <c r="E33" s="18">
        <v>1248293</v>
      </c>
      <c r="F33" s="18">
        <v>1237086</v>
      </c>
      <c r="G33" s="18">
        <v>1178864</v>
      </c>
      <c r="H33" s="18">
        <v>1281041</v>
      </c>
      <c r="I33" s="18">
        <v>1117529</v>
      </c>
      <c r="J33" s="18">
        <v>1092873</v>
      </c>
      <c r="K33" s="18">
        <v>7155686</v>
      </c>
    </row>
    <row r="34" spans="2:11" x14ac:dyDescent="0.25">
      <c r="B34" t="s">
        <v>170</v>
      </c>
      <c r="C34" t="s">
        <v>135</v>
      </c>
      <c r="D34" s="17" t="s">
        <v>134</v>
      </c>
      <c r="E34" s="18"/>
      <c r="F34" s="18">
        <v>518563</v>
      </c>
      <c r="G34" s="18">
        <v>462856</v>
      </c>
      <c r="H34" s="18">
        <v>438611</v>
      </c>
      <c r="I34" s="18"/>
      <c r="J34" s="18">
        <v>491902</v>
      </c>
      <c r="K34" s="18">
        <v>1911932</v>
      </c>
    </row>
    <row r="35" spans="2:11" x14ac:dyDescent="0.25">
      <c r="B35" t="s">
        <v>143</v>
      </c>
      <c r="C35" s="17" t="s">
        <v>142</v>
      </c>
      <c r="D35" s="17" t="s">
        <v>134</v>
      </c>
      <c r="E35" s="18"/>
      <c r="F35" s="18">
        <v>94501</v>
      </c>
      <c r="G35" s="18">
        <v>112403</v>
      </c>
      <c r="H35" s="18">
        <v>162626</v>
      </c>
      <c r="I35" s="18"/>
      <c r="J35" s="18"/>
      <c r="K35" s="18">
        <v>369530</v>
      </c>
    </row>
    <row r="36" spans="2:11" x14ac:dyDescent="0.25">
      <c r="B36" t="s">
        <v>329</v>
      </c>
      <c r="C36" t="s">
        <v>142</v>
      </c>
      <c r="D36" s="17" t="s">
        <v>134</v>
      </c>
      <c r="E36" s="18">
        <v>51417</v>
      </c>
      <c r="F36" s="18"/>
      <c r="G36" s="18"/>
      <c r="H36" s="18"/>
      <c r="I36" s="18"/>
      <c r="J36" s="18"/>
      <c r="K36" s="18">
        <v>51417</v>
      </c>
    </row>
    <row r="37" spans="2:11" x14ac:dyDescent="0.25">
      <c r="B37" t="s">
        <v>4420</v>
      </c>
      <c r="E37" s="4">
        <v>14189512</v>
      </c>
      <c r="F37" s="4">
        <v>13973600</v>
      </c>
      <c r="G37" s="4">
        <v>13513022</v>
      </c>
      <c r="H37" s="4">
        <v>13552560</v>
      </c>
      <c r="I37" s="4">
        <v>14607303</v>
      </c>
      <c r="J37" s="4">
        <v>13849445</v>
      </c>
      <c r="K37" s="4">
        <v>83685442</v>
      </c>
    </row>
    <row r="864" spans="7:7" x14ac:dyDescent="0.25">
      <c r="G864" t="str">
        <f t="shared" ref="G864:G927" si="0">IF(AND(B864=B863,E864=E863,OR(D864&lt;&gt;D863,C864&lt;&gt;C863)),"OVERLAP","FALSE")</f>
        <v>FALSE</v>
      </c>
    </row>
    <row r="865" spans="7:7" x14ac:dyDescent="0.25">
      <c r="G865" t="str">
        <f t="shared" si="0"/>
        <v>FALSE</v>
      </c>
    </row>
    <row r="866" spans="7:7" x14ac:dyDescent="0.25">
      <c r="G866" t="str">
        <f t="shared" si="0"/>
        <v>FALSE</v>
      </c>
    </row>
    <row r="867" spans="7:7" x14ac:dyDescent="0.25">
      <c r="G867" t="str">
        <f t="shared" si="0"/>
        <v>FALSE</v>
      </c>
    </row>
    <row r="868" spans="7:7" x14ac:dyDescent="0.25">
      <c r="G868" t="str">
        <f t="shared" si="0"/>
        <v>FALSE</v>
      </c>
    </row>
    <row r="869" spans="7:7" x14ac:dyDescent="0.25">
      <c r="G869" t="str">
        <f t="shared" si="0"/>
        <v>FALSE</v>
      </c>
    </row>
    <row r="870" spans="7:7" x14ac:dyDescent="0.25">
      <c r="G870" t="str">
        <f t="shared" si="0"/>
        <v>FALSE</v>
      </c>
    </row>
    <row r="871" spans="7:7" x14ac:dyDescent="0.25">
      <c r="G871" t="str">
        <f t="shared" si="0"/>
        <v>FALSE</v>
      </c>
    </row>
    <row r="872" spans="7:7" x14ac:dyDescent="0.25">
      <c r="G872" t="str">
        <f t="shared" si="0"/>
        <v>FALSE</v>
      </c>
    </row>
    <row r="873" spans="7:7" x14ac:dyDescent="0.25">
      <c r="G873" t="str">
        <f t="shared" si="0"/>
        <v>FALSE</v>
      </c>
    </row>
    <row r="874" spans="7:7" x14ac:dyDescent="0.25">
      <c r="G874" t="str">
        <f t="shared" si="0"/>
        <v>FALSE</v>
      </c>
    </row>
    <row r="875" spans="7:7" x14ac:dyDescent="0.25">
      <c r="G875" t="str">
        <f t="shared" si="0"/>
        <v>FALSE</v>
      </c>
    </row>
    <row r="876" spans="7:7" x14ac:dyDescent="0.25">
      <c r="G876" t="str">
        <f t="shared" si="0"/>
        <v>FALSE</v>
      </c>
    </row>
    <row r="877" spans="7:7" x14ac:dyDescent="0.25">
      <c r="G877" t="str">
        <f t="shared" si="0"/>
        <v>FALSE</v>
      </c>
    </row>
    <row r="878" spans="7:7" x14ac:dyDescent="0.25">
      <c r="G878" t="str">
        <f t="shared" si="0"/>
        <v>FALSE</v>
      </c>
    </row>
    <row r="879" spans="7:7" x14ac:dyDescent="0.25">
      <c r="G879" t="str">
        <f t="shared" si="0"/>
        <v>FALSE</v>
      </c>
    </row>
    <row r="880" spans="7:7" x14ac:dyDescent="0.25">
      <c r="G880" t="str">
        <f t="shared" si="0"/>
        <v>FALSE</v>
      </c>
    </row>
    <row r="881" spans="7:7" x14ac:dyDescent="0.25">
      <c r="G881" t="str">
        <f t="shared" si="0"/>
        <v>FALSE</v>
      </c>
    </row>
    <row r="882" spans="7:7" x14ac:dyDescent="0.25">
      <c r="G882" t="str">
        <f t="shared" si="0"/>
        <v>FALSE</v>
      </c>
    </row>
    <row r="883" spans="7:7" x14ac:dyDescent="0.25">
      <c r="G883" t="str">
        <f t="shared" si="0"/>
        <v>FALSE</v>
      </c>
    </row>
    <row r="884" spans="7:7" x14ac:dyDescent="0.25">
      <c r="G884" t="str">
        <f t="shared" si="0"/>
        <v>FALSE</v>
      </c>
    </row>
    <row r="885" spans="7:7" x14ac:dyDescent="0.25">
      <c r="G885" t="str">
        <f t="shared" si="0"/>
        <v>FALSE</v>
      </c>
    </row>
    <row r="886" spans="7:7" x14ac:dyDescent="0.25">
      <c r="G886" t="str">
        <f t="shared" si="0"/>
        <v>FALSE</v>
      </c>
    </row>
    <row r="887" spans="7:7" x14ac:dyDescent="0.25">
      <c r="G887" t="str">
        <f t="shared" si="0"/>
        <v>FALSE</v>
      </c>
    </row>
    <row r="888" spans="7:7" x14ac:dyDescent="0.25">
      <c r="G888" t="str">
        <f t="shared" si="0"/>
        <v>FALSE</v>
      </c>
    </row>
    <row r="889" spans="7:7" x14ac:dyDescent="0.25">
      <c r="G889" t="str">
        <f t="shared" si="0"/>
        <v>FALSE</v>
      </c>
    </row>
    <row r="890" spans="7:7" x14ac:dyDescent="0.25">
      <c r="G890" t="str">
        <f t="shared" si="0"/>
        <v>FALSE</v>
      </c>
    </row>
    <row r="891" spans="7:7" x14ac:dyDescent="0.25">
      <c r="G891" t="str">
        <f t="shared" si="0"/>
        <v>FALSE</v>
      </c>
    </row>
    <row r="892" spans="7:7" x14ac:dyDescent="0.25">
      <c r="G892" t="str">
        <f t="shared" si="0"/>
        <v>FALSE</v>
      </c>
    </row>
    <row r="893" spans="7:7" x14ac:dyDescent="0.25">
      <c r="G893" t="str">
        <f t="shared" si="0"/>
        <v>FALSE</v>
      </c>
    </row>
    <row r="894" spans="7:7" x14ac:dyDescent="0.25">
      <c r="G894" t="str">
        <f t="shared" si="0"/>
        <v>FALSE</v>
      </c>
    </row>
    <row r="895" spans="7:7" x14ac:dyDescent="0.25">
      <c r="G895" t="str">
        <f t="shared" si="0"/>
        <v>FALSE</v>
      </c>
    </row>
    <row r="896" spans="7:7" x14ac:dyDescent="0.25">
      <c r="G896" t="str">
        <f t="shared" si="0"/>
        <v>FALSE</v>
      </c>
    </row>
    <row r="897" spans="7:7" x14ac:dyDescent="0.25">
      <c r="G897" t="str">
        <f t="shared" si="0"/>
        <v>FALSE</v>
      </c>
    </row>
    <row r="898" spans="7:7" x14ac:dyDescent="0.25">
      <c r="G898" t="str">
        <f t="shared" si="0"/>
        <v>FALSE</v>
      </c>
    </row>
    <row r="899" spans="7:7" x14ac:dyDescent="0.25">
      <c r="G899" t="str">
        <f t="shared" si="0"/>
        <v>FALSE</v>
      </c>
    </row>
    <row r="900" spans="7:7" x14ac:dyDescent="0.25">
      <c r="G900" t="str">
        <f t="shared" si="0"/>
        <v>FALSE</v>
      </c>
    </row>
    <row r="901" spans="7:7" x14ac:dyDescent="0.25">
      <c r="G901" t="str">
        <f t="shared" si="0"/>
        <v>FALSE</v>
      </c>
    </row>
    <row r="902" spans="7:7" x14ac:dyDescent="0.25">
      <c r="G902" t="str">
        <f t="shared" si="0"/>
        <v>FALSE</v>
      </c>
    </row>
    <row r="903" spans="7:7" x14ac:dyDescent="0.25">
      <c r="G903" t="str">
        <f t="shared" si="0"/>
        <v>FALSE</v>
      </c>
    </row>
    <row r="904" spans="7:7" x14ac:dyDescent="0.25">
      <c r="G904" t="str">
        <f t="shared" si="0"/>
        <v>FALSE</v>
      </c>
    </row>
    <row r="905" spans="7:7" x14ac:dyDescent="0.25">
      <c r="G905" t="str">
        <f t="shared" si="0"/>
        <v>FALSE</v>
      </c>
    </row>
    <row r="906" spans="7:7" x14ac:dyDescent="0.25">
      <c r="G906" t="str">
        <f t="shared" si="0"/>
        <v>FALSE</v>
      </c>
    </row>
    <row r="907" spans="7:7" x14ac:dyDescent="0.25">
      <c r="G907" t="str">
        <f t="shared" si="0"/>
        <v>FALSE</v>
      </c>
    </row>
    <row r="908" spans="7:7" x14ac:dyDescent="0.25">
      <c r="G908" t="str">
        <f t="shared" si="0"/>
        <v>FALSE</v>
      </c>
    </row>
    <row r="909" spans="7:7" x14ac:dyDescent="0.25">
      <c r="G909" t="str">
        <f t="shared" si="0"/>
        <v>FALSE</v>
      </c>
    </row>
    <row r="910" spans="7:7" x14ac:dyDescent="0.25">
      <c r="G910" t="str">
        <f t="shared" si="0"/>
        <v>FALSE</v>
      </c>
    </row>
    <row r="911" spans="7:7" x14ac:dyDescent="0.25">
      <c r="G911" t="str">
        <f t="shared" si="0"/>
        <v>FALSE</v>
      </c>
    </row>
    <row r="912" spans="7:7" x14ac:dyDescent="0.25">
      <c r="G912" t="str">
        <f t="shared" si="0"/>
        <v>FALSE</v>
      </c>
    </row>
    <row r="913" spans="7:7" x14ac:dyDescent="0.25">
      <c r="G913" t="str">
        <f t="shared" si="0"/>
        <v>FALSE</v>
      </c>
    </row>
    <row r="914" spans="7:7" x14ac:dyDescent="0.25">
      <c r="G914" t="str">
        <f t="shared" si="0"/>
        <v>FALSE</v>
      </c>
    </row>
    <row r="915" spans="7:7" x14ac:dyDescent="0.25">
      <c r="G915" t="str">
        <f t="shared" si="0"/>
        <v>FALSE</v>
      </c>
    </row>
    <row r="916" spans="7:7" x14ac:dyDescent="0.25">
      <c r="G916" t="str">
        <f t="shared" si="0"/>
        <v>FALSE</v>
      </c>
    </row>
    <row r="917" spans="7:7" x14ac:dyDescent="0.25">
      <c r="G917" t="str">
        <f t="shared" si="0"/>
        <v>FALSE</v>
      </c>
    </row>
    <row r="918" spans="7:7" x14ac:dyDescent="0.25">
      <c r="G918" t="str">
        <f t="shared" si="0"/>
        <v>FALSE</v>
      </c>
    </row>
    <row r="919" spans="7:7" x14ac:dyDescent="0.25">
      <c r="G919" t="str">
        <f t="shared" si="0"/>
        <v>FALSE</v>
      </c>
    </row>
    <row r="920" spans="7:7" x14ac:dyDescent="0.25">
      <c r="G920" t="str">
        <f t="shared" si="0"/>
        <v>FALSE</v>
      </c>
    </row>
    <row r="921" spans="7:7" x14ac:dyDescent="0.25">
      <c r="G921" t="str">
        <f t="shared" si="0"/>
        <v>FALSE</v>
      </c>
    </row>
    <row r="922" spans="7:7" x14ac:dyDescent="0.25">
      <c r="G922" t="str">
        <f t="shared" si="0"/>
        <v>FALSE</v>
      </c>
    </row>
    <row r="923" spans="7:7" x14ac:dyDescent="0.25">
      <c r="G923" t="str">
        <f t="shared" si="0"/>
        <v>FALSE</v>
      </c>
    </row>
    <row r="924" spans="7:7" x14ac:dyDescent="0.25">
      <c r="G924" t="str">
        <f t="shared" si="0"/>
        <v>FALSE</v>
      </c>
    </row>
    <row r="925" spans="7:7" x14ac:dyDescent="0.25">
      <c r="G925" t="str">
        <f t="shared" si="0"/>
        <v>FALSE</v>
      </c>
    </row>
    <row r="926" spans="7:7" x14ac:dyDescent="0.25">
      <c r="G926" t="str">
        <f t="shared" si="0"/>
        <v>FALSE</v>
      </c>
    </row>
    <row r="927" spans="7:7" x14ac:dyDescent="0.25">
      <c r="G927" t="str">
        <f t="shared" si="0"/>
        <v>FALSE</v>
      </c>
    </row>
    <row r="928" spans="7:7" x14ac:dyDescent="0.25">
      <c r="G928" t="str">
        <f t="shared" ref="G928:G991" si="1">IF(AND(B928=B927,E928=E927,OR(D928&lt;&gt;D927,C928&lt;&gt;C927)),"OVERLAP","FALSE")</f>
        <v>FALSE</v>
      </c>
    </row>
    <row r="929" spans="7:7" x14ac:dyDescent="0.25">
      <c r="G929" t="str">
        <f t="shared" si="1"/>
        <v>FALSE</v>
      </c>
    </row>
    <row r="930" spans="7:7" x14ac:dyDescent="0.25">
      <c r="G930" t="str">
        <f t="shared" si="1"/>
        <v>FALSE</v>
      </c>
    </row>
    <row r="931" spans="7:7" x14ac:dyDescent="0.25">
      <c r="G931" t="str">
        <f t="shared" si="1"/>
        <v>FALSE</v>
      </c>
    </row>
    <row r="932" spans="7:7" x14ac:dyDescent="0.25">
      <c r="G932" t="str">
        <f t="shared" si="1"/>
        <v>FALSE</v>
      </c>
    </row>
    <row r="933" spans="7:7" x14ac:dyDescent="0.25">
      <c r="G933" t="str">
        <f t="shared" si="1"/>
        <v>FALSE</v>
      </c>
    </row>
    <row r="934" spans="7:7" x14ac:dyDescent="0.25">
      <c r="G934" t="str">
        <f t="shared" si="1"/>
        <v>FALSE</v>
      </c>
    </row>
    <row r="935" spans="7:7" x14ac:dyDescent="0.25">
      <c r="G935" t="str">
        <f t="shared" si="1"/>
        <v>FALSE</v>
      </c>
    </row>
    <row r="936" spans="7:7" x14ac:dyDescent="0.25">
      <c r="G936" t="str">
        <f t="shared" si="1"/>
        <v>FALSE</v>
      </c>
    </row>
    <row r="937" spans="7:7" x14ac:dyDescent="0.25">
      <c r="G937" t="str">
        <f t="shared" si="1"/>
        <v>FALSE</v>
      </c>
    </row>
    <row r="938" spans="7:7" x14ac:dyDescent="0.25">
      <c r="G938" t="str">
        <f t="shared" si="1"/>
        <v>FALSE</v>
      </c>
    </row>
    <row r="939" spans="7:7" x14ac:dyDescent="0.25">
      <c r="G939" t="str">
        <f t="shared" si="1"/>
        <v>FALSE</v>
      </c>
    </row>
    <row r="940" spans="7:7" x14ac:dyDescent="0.25">
      <c r="G940" t="str">
        <f t="shared" si="1"/>
        <v>FALSE</v>
      </c>
    </row>
    <row r="941" spans="7:7" x14ac:dyDescent="0.25">
      <c r="G941" t="str">
        <f t="shared" si="1"/>
        <v>FALSE</v>
      </c>
    </row>
    <row r="942" spans="7:7" x14ac:dyDescent="0.25">
      <c r="G942" t="str">
        <f t="shared" si="1"/>
        <v>FALSE</v>
      </c>
    </row>
    <row r="943" spans="7:7" x14ac:dyDescent="0.25">
      <c r="G943" t="str">
        <f t="shared" si="1"/>
        <v>FALSE</v>
      </c>
    </row>
    <row r="944" spans="7:7" x14ac:dyDescent="0.25">
      <c r="G944" t="str">
        <f t="shared" si="1"/>
        <v>FALSE</v>
      </c>
    </row>
    <row r="945" spans="7:7" x14ac:dyDescent="0.25">
      <c r="G945" t="str">
        <f t="shared" si="1"/>
        <v>FALSE</v>
      </c>
    </row>
    <row r="946" spans="7:7" x14ac:dyDescent="0.25">
      <c r="G946" t="str">
        <f t="shared" si="1"/>
        <v>FALSE</v>
      </c>
    </row>
    <row r="947" spans="7:7" x14ac:dyDescent="0.25">
      <c r="G947" t="str">
        <f t="shared" si="1"/>
        <v>FALSE</v>
      </c>
    </row>
    <row r="948" spans="7:7" x14ac:dyDescent="0.25">
      <c r="G948" t="str">
        <f t="shared" si="1"/>
        <v>FALSE</v>
      </c>
    </row>
    <row r="949" spans="7:7" x14ac:dyDescent="0.25">
      <c r="G949" t="str">
        <f t="shared" si="1"/>
        <v>FALSE</v>
      </c>
    </row>
    <row r="950" spans="7:7" x14ac:dyDescent="0.25">
      <c r="G950" t="str">
        <f t="shared" si="1"/>
        <v>FALSE</v>
      </c>
    </row>
    <row r="951" spans="7:7" x14ac:dyDescent="0.25">
      <c r="G951" t="str">
        <f t="shared" si="1"/>
        <v>FALSE</v>
      </c>
    </row>
    <row r="952" spans="7:7" x14ac:dyDescent="0.25">
      <c r="G952" t="str">
        <f t="shared" si="1"/>
        <v>FALSE</v>
      </c>
    </row>
    <row r="953" spans="7:7" x14ac:dyDescent="0.25">
      <c r="G953" t="str">
        <f t="shared" si="1"/>
        <v>FALSE</v>
      </c>
    </row>
    <row r="954" spans="7:7" x14ac:dyDescent="0.25">
      <c r="G954" t="str">
        <f t="shared" si="1"/>
        <v>FALSE</v>
      </c>
    </row>
    <row r="955" spans="7:7" x14ac:dyDescent="0.25">
      <c r="G955" t="str">
        <f t="shared" si="1"/>
        <v>FALSE</v>
      </c>
    </row>
    <row r="956" spans="7:7" x14ac:dyDescent="0.25">
      <c r="G956" t="str">
        <f t="shared" si="1"/>
        <v>FALSE</v>
      </c>
    </row>
    <row r="957" spans="7:7" x14ac:dyDescent="0.25">
      <c r="G957" t="str">
        <f t="shared" si="1"/>
        <v>FALSE</v>
      </c>
    </row>
    <row r="958" spans="7:7" x14ac:dyDescent="0.25">
      <c r="G958" t="str">
        <f t="shared" si="1"/>
        <v>FALSE</v>
      </c>
    </row>
    <row r="959" spans="7:7" x14ac:dyDescent="0.25">
      <c r="G959" t="str">
        <f t="shared" si="1"/>
        <v>FALSE</v>
      </c>
    </row>
    <row r="960" spans="7:7" x14ac:dyDescent="0.25">
      <c r="G960" t="str">
        <f t="shared" si="1"/>
        <v>FALSE</v>
      </c>
    </row>
    <row r="961" spans="7:7" x14ac:dyDescent="0.25">
      <c r="G961" t="str">
        <f t="shared" si="1"/>
        <v>FALSE</v>
      </c>
    </row>
    <row r="962" spans="7:7" x14ac:dyDescent="0.25">
      <c r="G962" t="str">
        <f t="shared" si="1"/>
        <v>FALSE</v>
      </c>
    </row>
    <row r="963" spans="7:7" x14ac:dyDescent="0.25">
      <c r="G963" t="str">
        <f t="shared" si="1"/>
        <v>FALSE</v>
      </c>
    </row>
    <row r="964" spans="7:7" x14ac:dyDescent="0.25">
      <c r="G964" t="str">
        <f t="shared" si="1"/>
        <v>FALSE</v>
      </c>
    </row>
    <row r="965" spans="7:7" x14ac:dyDescent="0.25">
      <c r="G965" t="str">
        <f t="shared" si="1"/>
        <v>FALSE</v>
      </c>
    </row>
    <row r="966" spans="7:7" x14ac:dyDescent="0.25">
      <c r="G966" t="str">
        <f t="shared" si="1"/>
        <v>FALSE</v>
      </c>
    </row>
    <row r="967" spans="7:7" x14ac:dyDescent="0.25">
      <c r="G967" t="str">
        <f t="shared" si="1"/>
        <v>FALSE</v>
      </c>
    </row>
    <row r="968" spans="7:7" x14ac:dyDescent="0.25">
      <c r="G968" t="str">
        <f t="shared" si="1"/>
        <v>FALSE</v>
      </c>
    </row>
    <row r="969" spans="7:7" x14ac:dyDescent="0.25">
      <c r="G969" t="str">
        <f t="shared" si="1"/>
        <v>FALSE</v>
      </c>
    </row>
    <row r="970" spans="7:7" x14ac:dyDescent="0.25">
      <c r="G970" t="str">
        <f t="shared" si="1"/>
        <v>FALSE</v>
      </c>
    </row>
    <row r="971" spans="7:7" x14ac:dyDescent="0.25">
      <c r="G971" t="str">
        <f t="shared" si="1"/>
        <v>FALSE</v>
      </c>
    </row>
    <row r="972" spans="7:7" x14ac:dyDescent="0.25">
      <c r="G972" t="str">
        <f t="shared" si="1"/>
        <v>FALSE</v>
      </c>
    </row>
    <row r="973" spans="7:7" x14ac:dyDescent="0.25">
      <c r="G973" t="str">
        <f t="shared" si="1"/>
        <v>FALSE</v>
      </c>
    </row>
    <row r="974" spans="7:7" x14ac:dyDescent="0.25">
      <c r="G974" t="str">
        <f t="shared" si="1"/>
        <v>FALSE</v>
      </c>
    </row>
    <row r="975" spans="7:7" x14ac:dyDescent="0.25">
      <c r="G975" t="str">
        <f t="shared" si="1"/>
        <v>FALSE</v>
      </c>
    </row>
    <row r="976" spans="7:7" x14ac:dyDescent="0.25">
      <c r="G976" t="str">
        <f t="shared" si="1"/>
        <v>FALSE</v>
      </c>
    </row>
    <row r="977" spans="7:7" x14ac:dyDescent="0.25">
      <c r="G977" t="str">
        <f t="shared" si="1"/>
        <v>FALSE</v>
      </c>
    </row>
    <row r="978" spans="7:7" x14ac:dyDescent="0.25">
      <c r="G978" t="str">
        <f t="shared" si="1"/>
        <v>FALSE</v>
      </c>
    </row>
    <row r="979" spans="7:7" x14ac:dyDescent="0.25">
      <c r="G979" t="str">
        <f t="shared" si="1"/>
        <v>FALSE</v>
      </c>
    </row>
    <row r="980" spans="7:7" x14ac:dyDescent="0.25">
      <c r="G980" t="str">
        <f t="shared" si="1"/>
        <v>FALSE</v>
      </c>
    </row>
    <row r="981" spans="7:7" x14ac:dyDescent="0.25">
      <c r="G981" t="str">
        <f t="shared" si="1"/>
        <v>FALSE</v>
      </c>
    </row>
    <row r="982" spans="7:7" x14ac:dyDescent="0.25">
      <c r="G982" t="str">
        <f t="shared" si="1"/>
        <v>FALSE</v>
      </c>
    </row>
    <row r="983" spans="7:7" x14ac:dyDescent="0.25">
      <c r="G983" t="str">
        <f t="shared" si="1"/>
        <v>FALSE</v>
      </c>
    </row>
    <row r="984" spans="7:7" x14ac:dyDescent="0.25">
      <c r="G984" t="str">
        <f t="shared" si="1"/>
        <v>FALSE</v>
      </c>
    </row>
    <row r="985" spans="7:7" x14ac:dyDescent="0.25">
      <c r="G985" t="str">
        <f t="shared" si="1"/>
        <v>FALSE</v>
      </c>
    </row>
    <row r="986" spans="7:7" x14ac:dyDescent="0.25">
      <c r="G986" t="str">
        <f t="shared" si="1"/>
        <v>FALSE</v>
      </c>
    </row>
    <row r="987" spans="7:7" x14ac:dyDescent="0.25">
      <c r="G987" t="str">
        <f t="shared" si="1"/>
        <v>FALSE</v>
      </c>
    </row>
    <row r="988" spans="7:7" x14ac:dyDescent="0.25">
      <c r="G988" t="str">
        <f t="shared" si="1"/>
        <v>FALSE</v>
      </c>
    </row>
    <row r="989" spans="7:7" x14ac:dyDescent="0.25">
      <c r="G989" t="str">
        <f t="shared" si="1"/>
        <v>FALSE</v>
      </c>
    </row>
    <row r="990" spans="7:7" x14ac:dyDescent="0.25">
      <c r="G990" t="str">
        <f t="shared" si="1"/>
        <v>FALSE</v>
      </c>
    </row>
    <row r="991" spans="7:7" x14ac:dyDescent="0.25">
      <c r="G991" t="str">
        <f t="shared" si="1"/>
        <v>FALSE</v>
      </c>
    </row>
    <row r="992" spans="7:7" x14ac:dyDescent="0.25">
      <c r="G992" t="str">
        <f t="shared" ref="G992:G1055" si="2">IF(AND(B992=B991,E992=E991,OR(D992&lt;&gt;D991,C992&lt;&gt;C991)),"OVERLAP","FALSE")</f>
        <v>FALSE</v>
      </c>
    </row>
    <row r="993" spans="7:7" x14ac:dyDescent="0.25">
      <c r="G993" t="str">
        <f t="shared" si="2"/>
        <v>FALSE</v>
      </c>
    </row>
    <row r="994" spans="7:7" x14ac:dyDescent="0.25">
      <c r="G994" t="str">
        <f t="shared" si="2"/>
        <v>FALSE</v>
      </c>
    </row>
    <row r="995" spans="7:7" x14ac:dyDescent="0.25">
      <c r="G995" t="str">
        <f t="shared" si="2"/>
        <v>FALSE</v>
      </c>
    </row>
    <row r="996" spans="7:7" x14ac:dyDescent="0.25">
      <c r="G996" t="str">
        <f t="shared" si="2"/>
        <v>FALSE</v>
      </c>
    </row>
    <row r="997" spans="7:7" x14ac:dyDescent="0.25">
      <c r="G997" t="str">
        <f t="shared" si="2"/>
        <v>FALSE</v>
      </c>
    </row>
    <row r="998" spans="7:7" x14ac:dyDescent="0.25">
      <c r="G998" t="str">
        <f t="shared" si="2"/>
        <v>FALSE</v>
      </c>
    </row>
    <row r="999" spans="7:7" x14ac:dyDescent="0.25">
      <c r="G999" t="str">
        <f t="shared" si="2"/>
        <v>FALSE</v>
      </c>
    </row>
    <row r="1000" spans="7:7" x14ac:dyDescent="0.25">
      <c r="G1000" t="str">
        <f t="shared" si="2"/>
        <v>FALSE</v>
      </c>
    </row>
    <row r="1001" spans="7:7" x14ac:dyDescent="0.25">
      <c r="G1001" t="str">
        <f t="shared" si="2"/>
        <v>FALSE</v>
      </c>
    </row>
    <row r="1002" spans="7:7" x14ac:dyDescent="0.25">
      <c r="G1002" t="str">
        <f t="shared" si="2"/>
        <v>FALSE</v>
      </c>
    </row>
    <row r="1003" spans="7:7" x14ac:dyDescent="0.25">
      <c r="G1003" t="str">
        <f t="shared" si="2"/>
        <v>FALSE</v>
      </c>
    </row>
    <row r="1004" spans="7:7" x14ac:dyDescent="0.25">
      <c r="G1004" t="str">
        <f t="shared" si="2"/>
        <v>FALSE</v>
      </c>
    </row>
    <row r="1005" spans="7:7" x14ac:dyDescent="0.25">
      <c r="G1005" t="str">
        <f t="shared" si="2"/>
        <v>FALSE</v>
      </c>
    </row>
    <row r="1006" spans="7:7" x14ac:dyDescent="0.25">
      <c r="G1006" t="str">
        <f t="shared" si="2"/>
        <v>FALSE</v>
      </c>
    </row>
    <row r="1007" spans="7:7" x14ac:dyDescent="0.25">
      <c r="G1007" t="str">
        <f t="shared" si="2"/>
        <v>FALSE</v>
      </c>
    </row>
    <row r="1008" spans="7:7" x14ac:dyDescent="0.25">
      <c r="G1008" t="str">
        <f t="shared" si="2"/>
        <v>FALSE</v>
      </c>
    </row>
    <row r="1009" spans="7:7" x14ac:dyDescent="0.25">
      <c r="G1009" t="str">
        <f t="shared" si="2"/>
        <v>FALSE</v>
      </c>
    </row>
    <row r="1010" spans="7:7" x14ac:dyDescent="0.25">
      <c r="G1010" t="str">
        <f t="shared" si="2"/>
        <v>FALSE</v>
      </c>
    </row>
    <row r="1011" spans="7:7" x14ac:dyDescent="0.25">
      <c r="G1011" t="str">
        <f t="shared" si="2"/>
        <v>FALSE</v>
      </c>
    </row>
    <row r="1012" spans="7:7" x14ac:dyDescent="0.25">
      <c r="G1012" t="str">
        <f t="shared" si="2"/>
        <v>FALSE</v>
      </c>
    </row>
    <row r="1013" spans="7:7" x14ac:dyDescent="0.25">
      <c r="G1013" t="str">
        <f t="shared" si="2"/>
        <v>FALSE</v>
      </c>
    </row>
    <row r="1014" spans="7:7" x14ac:dyDescent="0.25">
      <c r="G1014" t="str">
        <f t="shared" si="2"/>
        <v>FALSE</v>
      </c>
    </row>
    <row r="1015" spans="7:7" x14ac:dyDescent="0.25">
      <c r="G1015" t="str">
        <f t="shared" si="2"/>
        <v>FALSE</v>
      </c>
    </row>
    <row r="1016" spans="7:7" x14ac:dyDescent="0.25">
      <c r="G1016" t="str">
        <f t="shared" si="2"/>
        <v>FALSE</v>
      </c>
    </row>
    <row r="1017" spans="7:7" x14ac:dyDescent="0.25">
      <c r="G1017" t="str">
        <f t="shared" si="2"/>
        <v>FALSE</v>
      </c>
    </row>
    <row r="1018" spans="7:7" x14ac:dyDescent="0.25">
      <c r="G1018" t="str">
        <f t="shared" si="2"/>
        <v>FALSE</v>
      </c>
    </row>
    <row r="1019" spans="7:7" x14ac:dyDescent="0.25">
      <c r="G1019" t="str">
        <f t="shared" si="2"/>
        <v>FALSE</v>
      </c>
    </row>
    <row r="1020" spans="7:7" x14ac:dyDescent="0.25">
      <c r="G1020" t="str">
        <f t="shared" si="2"/>
        <v>FALSE</v>
      </c>
    </row>
    <row r="1021" spans="7:7" x14ac:dyDescent="0.25">
      <c r="G1021" t="str">
        <f t="shared" si="2"/>
        <v>FALSE</v>
      </c>
    </row>
    <row r="1022" spans="7:7" x14ac:dyDescent="0.25">
      <c r="G1022" t="str">
        <f t="shared" si="2"/>
        <v>FALSE</v>
      </c>
    </row>
    <row r="1023" spans="7:7" x14ac:dyDescent="0.25">
      <c r="G1023" t="str">
        <f t="shared" si="2"/>
        <v>FALSE</v>
      </c>
    </row>
    <row r="1024" spans="7:7" x14ac:dyDescent="0.25">
      <c r="G1024" t="str">
        <f t="shared" si="2"/>
        <v>FALSE</v>
      </c>
    </row>
    <row r="1025" spans="7:7" x14ac:dyDescent="0.25">
      <c r="G1025" t="str">
        <f t="shared" si="2"/>
        <v>FALSE</v>
      </c>
    </row>
    <row r="1026" spans="7:7" x14ac:dyDescent="0.25">
      <c r="G1026" t="str">
        <f t="shared" si="2"/>
        <v>FALSE</v>
      </c>
    </row>
    <row r="1027" spans="7:7" x14ac:dyDescent="0.25">
      <c r="G1027" t="str">
        <f t="shared" si="2"/>
        <v>FALSE</v>
      </c>
    </row>
    <row r="1028" spans="7:7" x14ac:dyDescent="0.25">
      <c r="G1028" t="str">
        <f t="shared" si="2"/>
        <v>FALSE</v>
      </c>
    </row>
    <row r="1029" spans="7:7" x14ac:dyDescent="0.25">
      <c r="G1029" t="str">
        <f t="shared" si="2"/>
        <v>FALSE</v>
      </c>
    </row>
    <row r="1030" spans="7:7" x14ac:dyDescent="0.25">
      <c r="G1030" t="str">
        <f t="shared" si="2"/>
        <v>FALSE</v>
      </c>
    </row>
    <row r="1031" spans="7:7" x14ac:dyDescent="0.25">
      <c r="G1031" t="str">
        <f t="shared" si="2"/>
        <v>FALSE</v>
      </c>
    </row>
    <row r="1032" spans="7:7" x14ac:dyDescent="0.25">
      <c r="G1032" t="str">
        <f t="shared" si="2"/>
        <v>FALSE</v>
      </c>
    </row>
    <row r="1033" spans="7:7" x14ac:dyDescent="0.25">
      <c r="G1033" t="str">
        <f t="shared" si="2"/>
        <v>FALSE</v>
      </c>
    </row>
    <row r="1034" spans="7:7" x14ac:dyDescent="0.25">
      <c r="G1034" t="str">
        <f t="shared" si="2"/>
        <v>FALSE</v>
      </c>
    </row>
    <row r="1035" spans="7:7" x14ac:dyDescent="0.25">
      <c r="G1035" t="str">
        <f t="shared" si="2"/>
        <v>FALSE</v>
      </c>
    </row>
    <row r="1036" spans="7:7" x14ac:dyDescent="0.25">
      <c r="G1036" t="str">
        <f t="shared" si="2"/>
        <v>FALSE</v>
      </c>
    </row>
    <row r="1037" spans="7:7" x14ac:dyDescent="0.25">
      <c r="G1037" t="str">
        <f t="shared" si="2"/>
        <v>FALSE</v>
      </c>
    </row>
    <row r="1038" spans="7:7" x14ac:dyDescent="0.25">
      <c r="G1038" t="str">
        <f t="shared" si="2"/>
        <v>FALSE</v>
      </c>
    </row>
    <row r="1039" spans="7:7" x14ac:dyDescent="0.25">
      <c r="G1039" t="str">
        <f t="shared" si="2"/>
        <v>FALSE</v>
      </c>
    </row>
    <row r="1040" spans="7:7" x14ac:dyDescent="0.25">
      <c r="G1040" t="str">
        <f t="shared" si="2"/>
        <v>FALSE</v>
      </c>
    </row>
    <row r="1041" spans="7:7" x14ac:dyDescent="0.25">
      <c r="G1041" t="str">
        <f t="shared" si="2"/>
        <v>FALSE</v>
      </c>
    </row>
    <row r="1042" spans="7:7" x14ac:dyDescent="0.25">
      <c r="G1042" t="str">
        <f t="shared" si="2"/>
        <v>FALSE</v>
      </c>
    </row>
    <row r="1043" spans="7:7" x14ac:dyDescent="0.25">
      <c r="G1043" t="str">
        <f t="shared" si="2"/>
        <v>FALSE</v>
      </c>
    </row>
    <row r="1044" spans="7:7" x14ac:dyDescent="0.25">
      <c r="G1044" t="str">
        <f t="shared" si="2"/>
        <v>FALSE</v>
      </c>
    </row>
    <row r="1045" spans="7:7" x14ac:dyDescent="0.25">
      <c r="G1045" t="str">
        <f t="shared" si="2"/>
        <v>FALSE</v>
      </c>
    </row>
    <row r="1046" spans="7:7" x14ac:dyDescent="0.25">
      <c r="G1046" t="str">
        <f t="shared" si="2"/>
        <v>FALSE</v>
      </c>
    </row>
    <row r="1047" spans="7:7" x14ac:dyDescent="0.25">
      <c r="G1047" t="str">
        <f t="shared" si="2"/>
        <v>FALSE</v>
      </c>
    </row>
    <row r="1048" spans="7:7" x14ac:dyDescent="0.25">
      <c r="G1048" t="str">
        <f t="shared" si="2"/>
        <v>FALSE</v>
      </c>
    </row>
    <row r="1049" spans="7:7" x14ac:dyDescent="0.25">
      <c r="G1049" t="str">
        <f t="shared" si="2"/>
        <v>FALSE</v>
      </c>
    </row>
    <row r="1050" spans="7:7" x14ac:dyDescent="0.25">
      <c r="G1050" t="str">
        <f t="shared" si="2"/>
        <v>FALSE</v>
      </c>
    </row>
    <row r="1051" spans="7:7" x14ac:dyDescent="0.25">
      <c r="G1051" t="str">
        <f t="shared" si="2"/>
        <v>FALSE</v>
      </c>
    </row>
    <row r="1052" spans="7:7" x14ac:dyDescent="0.25">
      <c r="G1052" t="str">
        <f t="shared" si="2"/>
        <v>FALSE</v>
      </c>
    </row>
    <row r="1053" spans="7:7" x14ac:dyDescent="0.25">
      <c r="G1053" t="str">
        <f t="shared" si="2"/>
        <v>FALSE</v>
      </c>
    </row>
    <row r="1054" spans="7:7" x14ac:dyDescent="0.25">
      <c r="G1054" t="str">
        <f t="shared" si="2"/>
        <v>FALSE</v>
      </c>
    </row>
    <row r="1055" spans="7:7" x14ac:dyDescent="0.25">
      <c r="G1055" t="str">
        <f t="shared" si="2"/>
        <v>FALSE</v>
      </c>
    </row>
    <row r="1056" spans="7:7" x14ac:dyDescent="0.25">
      <c r="G1056" t="str">
        <f t="shared" ref="G1056:G1119" si="3">IF(AND(B1056=B1055,E1056=E1055,OR(D1056&lt;&gt;D1055,C1056&lt;&gt;C1055)),"OVERLAP","FALSE")</f>
        <v>FALSE</v>
      </c>
    </row>
    <row r="1057" spans="7:7" x14ac:dyDescent="0.25">
      <c r="G1057" t="str">
        <f t="shared" si="3"/>
        <v>FALSE</v>
      </c>
    </row>
    <row r="1058" spans="7:7" x14ac:dyDescent="0.25">
      <c r="G1058" t="str">
        <f t="shared" si="3"/>
        <v>FALSE</v>
      </c>
    </row>
    <row r="1059" spans="7:7" x14ac:dyDescent="0.25">
      <c r="G1059" t="str">
        <f t="shared" si="3"/>
        <v>FALSE</v>
      </c>
    </row>
    <row r="1060" spans="7:7" x14ac:dyDescent="0.25">
      <c r="G1060" t="str">
        <f t="shared" si="3"/>
        <v>FALSE</v>
      </c>
    </row>
    <row r="1061" spans="7:7" x14ac:dyDescent="0.25">
      <c r="G1061" t="str">
        <f t="shared" si="3"/>
        <v>FALSE</v>
      </c>
    </row>
    <row r="1062" spans="7:7" x14ac:dyDescent="0.25">
      <c r="G1062" t="str">
        <f t="shared" si="3"/>
        <v>FALSE</v>
      </c>
    </row>
    <row r="1063" spans="7:7" x14ac:dyDescent="0.25">
      <c r="G1063" t="str">
        <f t="shared" si="3"/>
        <v>FALSE</v>
      </c>
    </row>
    <row r="1064" spans="7:7" x14ac:dyDescent="0.25">
      <c r="G1064" t="str">
        <f t="shared" si="3"/>
        <v>FALSE</v>
      </c>
    </row>
    <row r="1065" spans="7:7" x14ac:dyDescent="0.25">
      <c r="G1065" t="str">
        <f t="shared" si="3"/>
        <v>FALSE</v>
      </c>
    </row>
    <row r="1066" spans="7:7" x14ac:dyDescent="0.25">
      <c r="G1066" t="str">
        <f t="shared" si="3"/>
        <v>FALSE</v>
      </c>
    </row>
    <row r="1067" spans="7:7" x14ac:dyDescent="0.25">
      <c r="G1067" t="str">
        <f t="shared" si="3"/>
        <v>FALSE</v>
      </c>
    </row>
    <row r="1068" spans="7:7" x14ac:dyDescent="0.25">
      <c r="G1068" t="str">
        <f t="shared" si="3"/>
        <v>FALSE</v>
      </c>
    </row>
    <row r="1069" spans="7:7" x14ac:dyDescent="0.25">
      <c r="G1069" t="str">
        <f t="shared" si="3"/>
        <v>FALSE</v>
      </c>
    </row>
    <row r="1070" spans="7:7" x14ac:dyDescent="0.25">
      <c r="G1070" t="str">
        <f t="shared" si="3"/>
        <v>FALSE</v>
      </c>
    </row>
    <row r="1071" spans="7:7" x14ac:dyDescent="0.25">
      <c r="G1071" t="str">
        <f t="shared" si="3"/>
        <v>FALSE</v>
      </c>
    </row>
    <row r="1072" spans="7:7" x14ac:dyDescent="0.25">
      <c r="G1072" t="str">
        <f t="shared" si="3"/>
        <v>FALSE</v>
      </c>
    </row>
    <row r="1073" spans="7:7" x14ac:dyDescent="0.25">
      <c r="G1073" t="str">
        <f t="shared" si="3"/>
        <v>FALSE</v>
      </c>
    </row>
    <row r="1074" spans="7:7" x14ac:dyDescent="0.25">
      <c r="G1074" t="str">
        <f t="shared" si="3"/>
        <v>FALSE</v>
      </c>
    </row>
    <row r="1075" spans="7:7" x14ac:dyDescent="0.25">
      <c r="G1075" t="str">
        <f t="shared" si="3"/>
        <v>FALSE</v>
      </c>
    </row>
    <row r="1076" spans="7:7" x14ac:dyDescent="0.25">
      <c r="G1076" t="str">
        <f t="shared" si="3"/>
        <v>FALSE</v>
      </c>
    </row>
    <row r="1077" spans="7:7" x14ac:dyDescent="0.25">
      <c r="G1077" t="str">
        <f t="shared" si="3"/>
        <v>FALSE</v>
      </c>
    </row>
    <row r="1078" spans="7:7" x14ac:dyDescent="0.25">
      <c r="G1078" t="str">
        <f t="shared" si="3"/>
        <v>FALSE</v>
      </c>
    </row>
    <row r="1079" spans="7:7" x14ac:dyDescent="0.25">
      <c r="G1079" t="str">
        <f t="shared" si="3"/>
        <v>FALSE</v>
      </c>
    </row>
    <row r="1080" spans="7:7" x14ac:dyDescent="0.25">
      <c r="G1080" t="str">
        <f t="shared" si="3"/>
        <v>FALSE</v>
      </c>
    </row>
    <row r="1081" spans="7:7" x14ac:dyDescent="0.25">
      <c r="G1081" t="str">
        <f t="shared" si="3"/>
        <v>FALSE</v>
      </c>
    </row>
    <row r="1082" spans="7:7" x14ac:dyDescent="0.25">
      <c r="G1082" t="str">
        <f t="shared" si="3"/>
        <v>FALSE</v>
      </c>
    </row>
    <row r="1083" spans="7:7" x14ac:dyDescent="0.25">
      <c r="G1083" t="str">
        <f t="shared" si="3"/>
        <v>FALSE</v>
      </c>
    </row>
    <row r="1084" spans="7:7" x14ac:dyDescent="0.25">
      <c r="G1084" t="str">
        <f t="shared" si="3"/>
        <v>FALSE</v>
      </c>
    </row>
    <row r="1085" spans="7:7" x14ac:dyDescent="0.25">
      <c r="G1085" t="str">
        <f t="shared" si="3"/>
        <v>FALSE</v>
      </c>
    </row>
    <row r="1086" spans="7:7" x14ac:dyDescent="0.25">
      <c r="G1086" t="str">
        <f t="shared" si="3"/>
        <v>FALSE</v>
      </c>
    </row>
    <row r="1087" spans="7:7" x14ac:dyDescent="0.25">
      <c r="G1087" t="str">
        <f t="shared" si="3"/>
        <v>FALSE</v>
      </c>
    </row>
    <row r="1088" spans="7:7" x14ac:dyDescent="0.25">
      <c r="G1088" t="str">
        <f t="shared" si="3"/>
        <v>FALSE</v>
      </c>
    </row>
    <row r="1089" spans="7:7" x14ac:dyDescent="0.25">
      <c r="G1089" t="str">
        <f t="shared" si="3"/>
        <v>FALSE</v>
      </c>
    </row>
    <row r="1090" spans="7:7" x14ac:dyDescent="0.25">
      <c r="G1090" t="str">
        <f t="shared" si="3"/>
        <v>FALSE</v>
      </c>
    </row>
    <row r="1091" spans="7:7" x14ac:dyDescent="0.25">
      <c r="G1091" t="str">
        <f t="shared" si="3"/>
        <v>FALSE</v>
      </c>
    </row>
    <row r="1092" spans="7:7" x14ac:dyDescent="0.25">
      <c r="G1092" t="str">
        <f t="shared" si="3"/>
        <v>FALSE</v>
      </c>
    </row>
    <row r="1093" spans="7:7" x14ac:dyDescent="0.25">
      <c r="G1093" t="str">
        <f t="shared" si="3"/>
        <v>FALSE</v>
      </c>
    </row>
    <row r="1094" spans="7:7" x14ac:dyDescent="0.25">
      <c r="G1094" t="str">
        <f t="shared" si="3"/>
        <v>FALSE</v>
      </c>
    </row>
    <row r="1095" spans="7:7" x14ac:dyDescent="0.25">
      <c r="G1095" t="str">
        <f t="shared" si="3"/>
        <v>FALSE</v>
      </c>
    </row>
    <row r="1096" spans="7:7" x14ac:dyDescent="0.25">
      <c r="G1096" t="str">
        <f t="shared" si="3"/>
        <v>FALSE</v>
      </c>
    </row>
    <row r="1097" spans="7:7" x14ac:dyDescent="0.25">
      <c r="G1097" t="str">
        <f t="shared" si="3"/>
        <v>FALSE</v>
      </c>
    </row>
    <row r="1098" spans="7:7" x14ac:dyDescent="0.25">
      <c r="G1098" t="str">
        <f t="shared" si="3"/>
        <v>FALSE</v>
      </c>
    </row>
    <row r="1099" spans="7:7" x14ac:dyDescent="0.25">
      <c r="G1099" t="str">
        <f t="shared" si="3"/>
        <v>FALSE</v>
      </c>
    </row>
    <row r="1100" spans="7:7" x14ac:dyDescent="0.25">
      <c r="G1100" t="str">
        <f t="shared" si="3"/>
        <v>FALSE</v>
      </c>
    </row>
    <row r="1101" spans="7:7" x14ac:dyDescent="0.25">
      <c r="G1101" t="str">
        <f t="shared" si="3"/>
        <v>FALSE</v>
      </c>
    </row>
    <row r="1102" spans="7:7" x14ac:dyDescent="0.25">
      <c r="G1102" t="str">
        <f t="shared" si="3"/>
        <v>FALSE</v>
      </c>
    </row>
    <row r="1103" spans="7:7" x14ac:dyDescent="0.25">
      <c r="G1103" t="str">
        <f t="shared" si="3"/>
        <v>FALSE</v>
      </c>
    </row>
    <row r="1104" spans="7:7" x14ac:dyDescent="0.25">
      <c r="G1104" t="str">
        <f t="shared" si="3"/>
        <v>FALSE</v>
      </c>
    </row>
    <row r="1105" spans="7:7" x14ac:dyDescent="0.25">
      <c r="G1105" t="str">
        <f t="shared" si="3"/>
        <v>FALSE</v>
      </c>
    </row>
    <row r="1106" spans="7:7" x14ac:dyDescent="0.25">
      <c r="G1106" t="str">
        <f t="shared" si="3"/>
        <v>FALSE</v>
      </c>
    </row>
    <row r="1107" spans="7:7" x14ac:dyDescent="0.25">
      <c r="G1107" t="str">
        <f t="shared" si="3"/>
        <v>FALSE</v>
      </c>
    </row>
    <row r="1108" spans="7:7" x14ac:dyDescent="0.25">
      <c r="G1108" t="str">
        <f t="shared" si="3"/>
        <v>FALSE</v>
      </c>
    </row>
    <row r="1109" spans="7:7" x14ac:dyDescent="0.25">
      <c r="G1109" t="str">
        <f t="shared" si="3"/>
        <v>FALSE</v>
      </c>
    </row>
    <row r="1110" spans="7:7" x14ac:dyDescent="0.25">
      <c r="G1110" t="str">
        <f t="shared" si="3"/>
        <v>FALSE</v>
      </c>
    </row>
    <row r="1111" spans="7:7" x14ac:dyDescent="0.25">
      <c r="G1111" t="str">
        <f t="shared" si="3"/>
        <v>FALSE</v>
      </c>
    </row>
    <row r="1112" spans="7:7" x14ac:dyDescent="0.25">
      <c r="G1112" t="str">
        <f t="shared" si="3"/>
        <v>FALSE</v>
      </c>
    </row>
    <row r="1113" spans="7:7" x14ac:dyDescent="0.25">
      <c r="G1113" t="str">
        <f t="shared" si="3"/>
        <v>FALSE</v>
      </c>
    </row>
    <row r="1114" spans="7:7" x14ac:dyDescent="0.25">
      <c r="G1114" t="str">
        <f t="shared" si="3"/>
        <v>FALSE</v>
      </c>
    </row>
    <row r="1115" spans="7:7" x14ac:dyDescent="0.25">
      <c r="G1115" t="str">
        <f t="shared" si="3"/>
        <v>FALSE</v>
      </c>
    </row>
    <row r="1116" spans="7:7" x14ac:dyDescent="0.25">
      <c r="G1116" t="str">
        <f t="shared" si="3"/>
        <v>FALSE</v>
      </c>
    </row>
    <row r="1117" spans="7:7" x14ac:dyDescent="0.25">
      <c r="G1117" t="str">
        <f t="shared" si="3"/>
        <v>FALSE</v>
      </c>
    </row>
    <row r="1118" spans="7:7" x14ac:dyDescent="0.25">
      <c r="G1118" t="str">
        <f t="shared" si="3"/>
        <v>FALSE</v>
      </c>
    </row>
    <row r="1119" spans="7:7" x14ac:dyDescent="0.25">
      <c r="G1119" t="str">
        <f t="shared" si="3"/>
        <v>FALSE</v>
      </c>
    </row>
    <row r="1120" spans="7:7" x14ac:dyDescent="0.25">
      <c r="G1120" t="str">
        <f t="shared" ref="G1120:G1183" si="4">IF(AND(B1120=B1119,E1120=E1119,OR(D1120&lt;&gt;D1119,C1120&lt;&gt;C1119)),"OVERLAP","FALSE")</f>
        <v>FALSE</v>
      </c>
    </row>
    <row r="1121" spans="7:7" x14ac:dyDescent="0.25">
      <c r="G1121" t="str">
        <f t="shared" si="4"/>
        <v>FALSE</v>
      </c>
    </row>
    <row r="1122" spans="7:7" x14ac:dyDescent="0.25">
      <c r="G1122" t="str">
        <f t="shared" si="4"/>
        <v>FALSE</v>
      </c>
    </row>
    <row r="1123" spans="7:7" x14ac:dyDescent="0.25">
      <c r="G1123" t="str">
        <f t="shared" si="4"/>
        <v>FALSE</v>
      </c>
    </row>
    <row r="1124" spans="7:7" x14ac:dyDescent="0.25">
      <c r="G1124" t="str">
        <f t="shared" si="4"/>
        <v>FALSE</v>
      </c>
    </row>
    <row r="1125" spans="7:7" x14ac:dyDescent="0.25">
      <c r="G1125" t="str">
        <f t="shared" si="4"/>
        <v>FALSE</v>
      </c>
    </row>
    <row r="1126" spans="7:7" x14ac:dyDescent="0.25">
      <c r="G1126" t="str">
        <f t="shared" si="4"/>
        <v>FALSE</v>
      </c>
    </row>
    <row r="1127" spans="7:7" x14ac:dyDescent="0.25">
      <c r="G1127" t="str">
        <f t="shared" si="4"/>
        <v>FALSE</v>
      </c>
    </row>
    <row r="1128" spans="7:7" x14ac:dyDescent="0.25">
      <c r="G1128" t="str">
        <f t="shared" si="4"/>
        <v>FALSE</v>
      </c>
    </row>
    <row r="1129" spans="7:7" x14ac:dyDescent="0.25">
      <c r="G1129" t="str">
        <f t="shared" si="4"/>
        <v>FALSE</v>
      </c>
    </row>
    <row r="1130" spans="7:7" x14ac:dyDescent="0.25">
      <c r="G1130" t="str">
        <f t="shared" si="4"/>
        <v>FALSE</v>
      </c>
    </row>
    <row r="1131" spans="7:7" x14ac:dyDescent="0.25">
      <c r="G1131" t="str">
        <f t="shared" si="4"/>
        <v>FALSE</v>
      </c>
    </row>
    <row r="1132" spans="7:7" x14ac:dyDescent="0.25">
      <c r="G1132" t="str">
        <f t="shared" si="4"/>
        <v>FALSE</v>
      </c>
    </row>
    <row r="1133" spans="7:7" x14ac:dyDescent="0.25">
      <c r="G1133" t="str">
        <f t="shared" si="4"/>
        <v>FALSE</v>
      </c>
    </row>
    <row r="1134" spans="7:7" x14ac:dyDescent="0.25">
      <c r="G1134" t="str">
        <f t="shared" si="4"/>
        <v>FALSE</v>
      </c>
    </row>
    <row r="1135" spans="7:7" x14ac:dyDescent="0.25">
      <c r="G1135" t="str">
        <f t="shared" si="4"/>
        <v>FALSE</v>
      </c>
    </row>
    <row r="1136" spans="7:7" x14ac:dyDescent="0.25">
      <c r="G1136" t="str">
        <f t="shared" si="4"/>
        <v>FALSE</v>
      </c>
    </row>
    <row r="1137" spans="7:7" x14ac:dyDescent="0.25">
      <c r="G1137" t="str">
        <f t="shared" si="4"/>
        <v>FALSE</v>
      </c>
    </row>
    <row r="1138" spans="7:7" x14ac:dyDescent="0.25">
      <c r="G1138" t="str">
        <f t="shared" si="4"/>
        <v>FALSE</v>
      </c>
    </row>
    <row r="1139" spans="7:7" x14ac:dyDescent="0.25">
      <c r="G1139" t="str">
        <f t="shared" si="4"/>
        <v>FALSE</v>
      </c>
    </row>
    <row r="1140" spans="7:7" x14ac:dyDescent="0.25">
      <c r="G1140" t="str">
        <f t="shared" si="4"/>
        <v>FALSE</v>
      </c>
    </row>
    <row r="1141" spans="7:7" x14ac:dyDescent="0.25">
      <c r="G1141" t="str">
        <f t="shared" si="4"/>
        <v>FALSE</v>
      </c>
    </row>
    <row r="1142" spans="7:7" x14ac:dyDescent="0.25">
      <c r="G1142" t="str">
        <f t="shared" si="4"/>
        <v>FALSE</v>
      </c>
    </row>
    <row r="1143" spans="7:7" x14ac:dyDescent="0.25">
      <c r="G1143" t="str">
        <f t="shared" si="4"/>
        <v>FALSE</v>
      </c>
    </row>
    <row r="1144" spans="7:7" x14ac:dyDescent="0.25">
      <c r="G1144" t="str">
        <f t="shared" si="4"/>
        <v>FALSE</v>
      </c>
    </row>
    <row r="1145" spans="7:7" x14ac:dyDescent="0.25">
      <c r="G1145" t="str">
        <f t="shared" si="4"/>
        <v>FALSE</v>
      </c>
    </row>
    <row r="1146" spans="7:7" x14ac:dyDescent="0.25">
      <c r="G1146" t="str">
        <f t="shared" si="4"/>
        <v>FALSE</v>
      </c>
    </row>
    <row r="1147" spans="7:7" x14ac:dyDescent="0.25">
      <c r="G1147" t="str">
        <f t="shared" si="4"/>
        <v>FALSE</v>
      </c>
    </row>
    <row r="1148" spans="7:7" x14ac:dyDescent="0.25">
      <c r="G1148" t="str">
        <f t="shared" si="4"/>
        <v>FALSE</v>
      </c>
    </row>
    <row r="1149" spans="7:7" x14ac:dyDescent="0.25">
      <c r="G1149" t="str">
        <f t="shared" si="4"/>
        <v>FALSE</v>
      </c>
    </row>
    <row r="1150" spans="7:7" x14ac:dyDescent="0.25">
      <c r="G1150" t="str">
        <f t="shared" si="4"/>
        <v>FALSE</v>
      </c>
    </row>
    <row r="1151" spans="7:7" x14ac:dyDescent="0.25">
      <c r="G1151" t="str">
        <f t="shared" si="4"/>
        <v>FALSE</v>
      </c>
    </row>
    <row r="1152" spans="7:7" x14ac:dyDescent="0.25">
      <c r="G1152" t="str">
        <f t="shared" si="4"/>
        <v>FALSE</v>
      </c>
    </row>
    <row r="1153" spans="7:7" x14ac:dyDescent="0.25">
      <c r="G1153" t="str">
        <f t="shared" si="4"/>
        <v>FALSE</v>
      </c>
    </row>
    <row r="1154" spans="7:7" x14ac:dyDescent="0.25">
      <c r="G1154" t="str">
        <f t="shared" si="4"/>
        <v>FALSE</v>
      </c>
    </row>
    <row r="1155" spans="7:7" x14ac:dyDescent="0.25">
      <c r="G1155" t="str">
        <f t="shared" si="4"/>
        <v>FALSE</v>
      </c>
    </row>
    <row r="1156" spans="7:7" x14ac:dyDescent="0.25">
      <c r="G1156" t="str">
        <f t="shared" si="4"/>
        <v>FALSE</v>
      </c>
    </row>
    <row r="1157" spans="7:7" x14ac:dyDescent="0.25">
      <c r="G1157" t="str">
        <f t="shared" si="4"/>
        <v>FALSE</v>
      </c>
    </row>
    <row r="1158" spans="7:7" x14ac:dyDescent="0.25">
      <c r="G1158" t="str">
        <f t="shared" si="4"/>
        <v>FALSE</v>
      </c>
    </row>
    <row r="1159" spans="7:7" x14ac:dyDescent="0.25">
      <c r="G1159" t="str">
        <f t="shared" si="4"/>
        <v>FALSE</v>
      </c>
    </row>
    <row r="1160" spans="7:7" x14ac:dyDescent="0.25">
      <c r="G1160" t="str">
        <f t="shared" si="4"/>
        <v>FALSE</v>
      </c>
    </row>
    <row r="1161" spans="7:7" x14ac:dyDescent="0.25">
      <c r="G1161" t="str">
        <f t="shared" si="4"/>
        <v>FALSE</v>
      </c>
    </row>
    <row r="1162" spans="7:7" x14ac:dyDescent="0.25">
      <c r="G1162" t="str">
        <f t="shared" si="4"/>
        <v>FALSE</v>
      </c>
    </row>
    <row r="1163" spans="7:7" x14ac:dyDescent="0.25">
      <c r="G1163" t="str">
        <f t="shared" si="4"/>
        <v>FALSE</v>
      </c>
    </row>
    <row r="1164" spans="7:7" x14ac:dyDescent="0.25">
      <c r="G1164" t="str">
        <f t="shared" si="4"/>
        <v>FALSE</v>
      </c>
    </row>
    <row r="1165" spans="7:7" x14ac:dyDescent="0.25">
      <c r="G1165" t="str">
        <f t="shared" si="4"/>
        <v>FALSE</v>
      </c>
    </row>
    <row r="1166" spans="7:7" x14ac:dyDescent="0.25">
      <c r="G1166" t="str">
        <f t="shared" si="4"/>
        <v>FALSE</v>
      </c>
    </row>
    <row r="1167" spans="7:7" x14ac:dyDescent="0.25">
      <c r="G1167" t="str">
        <f t="shared" si="4"/>
        <v>FALSE</v>
      </c>
    </row>
    <row r="1168" spans="7:7" x14ac:dyDescent="0.25">
      <c r="G1168" t="str">
        <f t="shared" si="4"/>
        <v>FALSE</v>
      </c>
    </row>
    <row r="1169" spans="7:7" x14ac:dyDescent="0.25">
      <c r="G1169" t="str">
        <f t="shared" si="4"/>
        <v>FALSE</v>
      </c>
    </row>
    <row r="1170" spans="7:7" x14ac:dyDescent="0.25">
      <c r="G1170" t="str">
        <f t="shared" si="4"/>
        <v>FALSE</v>
      </c>
    </row>
    <row r="1171" spans="7:7" x14ac:dyDescent="0.25">
      <c r="G1171" t="str">
        <f t="shared" si="4"/>
        <v>FALSE</v>
      </c>
    </row>
    <row r="1172" spans="7:7" x14ac:dyDescent="0.25">
      <c r="G1172" t="str">
        <f t="shared" si="4"/>
        <v>FALSE</v>
      </c>
    </row>
    <row r="1173" spans="7:7" x14ac:dyDescent="0.25">
      <c r="G1173" t="str">
        <f t="shared" si="4"/>
        <v>FALSE</v>
      </c>
    </row>
    <row r="1174" spans="7:7" x14ac:dyDescent="0.25">
      <c r="G1174" t="str">
        <f t="shared" si="4"/>
        <v>FALSE</v>
      </c>
    </row>
    <row r="1175" spans="7:7" x14ac:dyDescent="0.25">
      <c r="G1175" t="str">
        <f t="shared" si="4"/>
        <v>FALSE</v>
      </c>
    </row>
    <row r="1176" spans="7:7" x14ac:dyDescent="0.25">
      <c r="G1176" t="str">
        <f t="shared" si="4"/>
        <v>FALSE</v>
      </c>
    </row>
    <row r="1177" spans="7:7" x14ac:dyDescent="0.25">
      <c r="G1177" t="str">
        <f t="shared" si="4"/>
        <v>FALSE</v>
      </c>
    </row>
    <row r="1178" spans="7:7" x14ac:dyDescent="0.25">
      <c r="G1178" t="str">
        <f t="shared" si="4"/>
        <v>FALSE</v>
      </c>
    </row>
    <row r="1179" spans="7:7" x14ac:dyDescent="0.25">
      <c r="G1179" t="str">
        <f t="shared" si="4"/>
        <v>FALSE</v>
      </c>
    </row>
    <row r="1180" spans="7:7" x14ac:dyDescent="0.25">
      <c r="G1180" t="str">
        <f t="shared" si="4"/>
        <v>FALSE</v>
      </c>
    </row>
    <row r="1181" spans="7:7" x14ac:dyDescent="0.25">
      <c r="G1181" t="str">
        <f t="shared" si="4"/>
        <v>FALSE</v>
      </c>
    </row>
    <row r="1182" spans="7:7" x14ac:dyDescent="0.25">
      <c r="G1182" t="str">
        <f t="shared" si="4"/>
        <v>FALSE</v>
      </c>
    </row>
    <row r="1183" spans="7:7" x14ac:dyDescent="0.25">
      <c r="G1183" t="str">
        <f t="shared" si="4"/>
        <v>FALSE</v>
      </c>
    </row>
    <row r="1184" spans="7:7" x14ac:dyDescent="0.25">
      <c r="G1184" t="str">
        <f t="shared" ref="G1184:G1247" si="5">IF(AND(B1184=B1183,E1184=E1183,OR(D1184&lt;&gt;D1183,C1184&lt;&gt;C1183)),"OVERLAP","FALSE")</f>
        <v>FALSE</v>
      </c>
    </row>
    <row r="1185" spans="7:7" x14ac:dyDescent="0.25">
      <c r="G1185" t="str">
        <f t="shared" si="5"/>
        <v>FALSE</v>
      </c>
    </row>
    <row r="1186" spans="7:7" x14ac:dyDescent="0.25">
      <c r="G1186" t="str">
        <f t="shared" si="5"/>
        <v>FALSE</v>
      </c>
    </row>
    <row r="1187" spans="7:7" x14ac:dyDescent="0.25">
      <c r="G1187" t="str">
        <f t="shared" si="5"/>
        <v>FALSE</v>
      </c>
    </row>
    <row r="1188" spans="7:7" x14ac:dyDescent="0.25">
      <c r="G1188" t="str">
        <f t="shared" si="5"/>
        <v>FALSE</v>
      </c>
    </row>
    <row r="1189" spans="7:7" x14ac:dyDescent="0.25">
      <c r="G1189" t="str">
        <f t="shared" si="5"/>
        <v>FALSE</v>
      </c>
    </row>
    <row r="1190" spans="7:7" x14ac:dyDescent="0.25">
      <c r="G1190" t="str">
        <f t="shared" si="5"/>
        <v>FALSE</v>
      </c>
    </row>
    <row r="1191" spans="7:7" x14ac:dyDescent="0.25">
      <c r="G1191" t="str">
        <f t="shared" si="5"/>
        <v>FALSE</v>
      </c>
    </row>
    <row r="1192" spans="7:7" x14ac:dyDescent="0.25">
      <c r="G1192" t="str">
        <f t="shared" si="5"/>
        <v>FALSE</v>
      </c>
    </row>
    <row r="1193" spans="7:7" x14ac:dyDescent="0.25">
      <c r="G1193" t="str">
        <f t="shared" si="5"/>
        <v>FALSE</v>
      </c>
    </row>
    <row r="1194" spans="7:7" x14ac:dyDescent="0.25">
      <c r="G1194" t="str">
        <f t="shared" si="5"/>
        <v>FALSE</v>
      </c>
    </row>
    <row r="1195" spans="7:7" x14ac:dyDescent="0.25">
      <c r="G1195" t="str">
        <f t="shared" si="5"/>
        <v>FALSE</v>
      </c>
    </row>
    <row r="1196" spans="7:7" x14ac:dyDescent="0.25">
      <c r="G1196" t="str">
        <f t="shared" si="5"/>
        <v>FALSE</v>
      </c>
    </row>
    <row r="1197" spans="7:7" x14ac:dyDescent="0.25">
      <c r="G1197" t="str">
        <f t="shared" si="5"/>
        <v>FALSE</v>
      </c>
    </row>
    <row r="1198" spans="7:7" x14ac:dyDescent="0.25">
      <c r="G1198" t="str">
        <f t="shared" si="5"/>
        <v>FALSE</v>
      </c>
    </row>
    <row r="1199" spans="7:7" x14ac:dyDescent="0.25">
      <c r="G1199" t="str">
        <f t="shared" si="5"/>
        <v>FALSE</v>
      </c>
    </row>
    <row r="1200" spans="7:7" x14ac:dyDescent="0.25">
      <c r="G1200" t="str">
        <f t="shared" si="5"/>
        <v>FALSE</v>
      </c>
    </row>
    <row r="1201" spans="7:7" x14ac:dyDescent="0.25">
      <c r="G1201" t="str">
        <f t="shared" si="5"/>
        <v>FALSE</v>
      </c>
    </row>
    <row r="1202" spans="7:7" x14ac:dyDescent="0.25">
      <c r="G1202" t="str">
        <f t="shared" si="5"/>
        <v>FALSE</v>
      </c>
    </row>
    <row r="1203" spans="7:7" x14ac:dyDescent="0.25">
      <c r="G1203" t="str">
        <f t="shared" si="5"/>
        <v>FALSE</v>
      </c>
    </row>
    <row r="1204" spans="7:7" x14ac:dyDescent="0.25">
      <c r="G1204" t="str">
        <f t="shared" si="5"/>
        <v>FALSE</v>
      </c>
    </row>
    <row r="1205" spans="7:7" x14ac:dyDescent="0.25">
      <c r="G1205" t="str">
        <f t="shared" si="5"/>
        <v>FALSE</v>
      </c>
    </row>
    <row r="1206" spans="7:7" x14ac:dyDescent="0.25">
      <c r="G1206" t="str">
        <f t="shared" si="5"/>
        <v>FALSE</v>
      </c>
    </row>
    <row r="1207" spans="7:7" x14ac:dyDescent="0.25">
      <c r="G1207" t="str">
        <f t="shared" si="5"/>
        <v>FALSE</v>
      </c>
    </row>
    <row r="1208" spans="7:7" x14ac:dyDescent="0.25">
      <c r="G1208" t="str">
        <f t="shared" si="5"/>
        <v>FALSE</v>
      </c>
    </row>
    <row r="1209" spans="7:7" x14ac:dyDescent="0.25">
      <c r="G1209" t="str">
        <f t="shared" si="5"/>
        <v>FALSE</v>
      </c>
    </row>
    <row r="1210" spans="7:7" x14ac:dyDescent="0.25">
      <c r="G1210" t="str">
        <f t="shared" si="5"/>
        <v>FALSE</v>
      </c>
    </row>
    <row r="1211" spans="7:7" x14ac:dyDescent="0.25">
      <c r="G1211" t="str">
        <f t="shared" si="5"/>
        <v>FALSE</v>
      </c>
    </row>
    <row r="1212" spans="7:7" x14ac:dyDescent="0.25">
      <c r="G1212" t="str">
        <f t="shared" si="5"/>
        <v>FALSE</v>
      </c>
    </row>
    <row r="1213" spans="7:7" x14ac:dyDescent="0.25">
      <c r="G1213" t="str">
        <f t="shared" si="5"/>
        <v>FALSE</v>
      </c>
    </row>
    <row r="1214" spans="7:7" x14ac:dyDescent="0.25">
      <c r="G1214" t="str">
        <f t="shared" si="5"/>
        <v>FALSE</v>
      </c>
    </row>
    <row r="1215" spans="7:7" x14ac:dyDescent="0.25">
      <c r="G1215" t="str">
        <f t="shared" si="5"/>
        <v>FALSE</v>
      </c>
    </row>
    <row r="1216" spans="7:7" x14ac:dyDescent="0.25">
      <c r="G1216" t="str">
        <f t="shared" si="5"/>
        <v>FALSE</v>
      </c>
    </row>
    <row r="1217" spans="7:7" x14ac:dyDescent="0.25">
      <c r="G1217" t="str">
        <f t="shared" si="5"/>
        <v>FALSE</v>
      </c>
    </row>
    <row r="1218" spans="7:7" x14ac:dyDescent="0.25">
      <c r="G1218" t="str">
        <f t="shared" si="5"/>
        <v>FALSE</v>
      </c>
    </row>
    <row r="1219" spans="7:7" x14ac:dyDescent="0.25">
      <c r="G1219" t="str">
        <f t="shared" si="5"/>
        <v>FALSE</v>
      </c>
    </row>
    <row r="1220" spans="7:7" x14ac:dyDescent="0.25">
      <c r="G1220" t="str">
        <f t="shared" si="5"/>
        <v>FALSE</v>
      </c>
    </row>
    <row r="1221" spans="7:7" x14ac:dyDescent="0.25">
      <c r="G1221" t="str">
        <f t="shared" si="5"/>
        <v>FALSE</v>
      </c>
    </row>
    <row r="1222" spans="7:7" x14ac:dyDescent="0.25">
      <c r="G1222" t="str">
        <f t="shared" si="5"/>
        <v>FALSE</v>
      </c>
    </row>
    <row r="1223" spans="7:7" x14ac:dyDescent="0.25">
      <c r="G1223" t="str">
        <f t="shared" si="5"/>
        <v>FALSE</v>
      </c>
    </row>
    <row r="1224" spans="7:7" x14ac:dyDescent="0.25">
      <c r="G1224" t="str">
        <f t="shared" si="5"/>
        <v>FALSE</v>
      </c>
    </row>
    <row r="1225" spans="7:7" x14ac:dyDescent="0.25">
      <c r="G1225" t="str">
        <f t="shared" si="5"/>
        <v>FALSE</v>
      </c>
    </row>
    <row r="1226" spans="7:7" x14ac:dyDescent="0.25">
      <c r="G1226" t="str">
        <f t="shared" si="5"/>
        <v>FALSE</v>
      </c>
    </row>
    <row r="1227" spans="7:7" x14ac:dyDescent="0.25">
      <c r="G1227" t="str">
        <f t="shared" si="5"/>
        <v>FALSE</v>
      </c>
    </row>
    <row r="1228" spans="7:7" x14ac:dyDescent="0.25">
      <c r="G1228" t="str">
        <f t="shared" si="5"/>
        <v>FALSE</v>
      </c>
    </row>
    <row r="1229" spans="7:7" x14ac:dyDescent="0.25">
      <c r="G1229" t="str">
        <f t="shared" si="5"/>
        <v>FALSE</v>
      </c>
    </row>
    <row r="1230" spans="7:7" x14ac:dyDescent="0.25">
      <c r="G1230" t="str">
        <f t="shared" si="5"/>
        <v>FALSE</v>
      </c>
    </row>
    <row r="1231" spans="7:7" x14ac:dyDescent="0.25">
      <c r="G1231" t="str">
        <f t="shared" si="5"/>
        <v>FALSE</v>
      </c>
    </row>
    <row r="1232" spans="7:7" x14ac:dyDescent="0.25">
      <c r="G1232" t="str">
        <f t="shared" si="5"/>
        <v>FALSE</v>
      </c>
    </row>
    <row r="1233" spans="7:7" x14ac:dyDescent="0.25">
      <c r="G1233" t="str">
        <f t="shared" si="5"/>
        <v>FALSE</v>
      </c>
    </row>
    <row r="1234" spans="7:7" x14ac:dyDescent="0.25">
      <c r="G1234" t="str">
        <f t="shared" si="5"/>
        <v>FALSE</v>
      </c>
    </row>
    <row r="1235" spans="7:7" x14ac:dyDescent="0.25">
      <c r="G1235" t="str">
        <f t="shared" si="5"/>
        <v>FALSE</v>
      </c>
    </row>
    <row r="1236" spans="7:7" x14ac:dyDescent="0.25">
      <c r="G1236" t="str">
        <f t="shared" si="5"/>
        <v>FALSE</v>
      </c>
    </row>
    <row r="1237" spans="7:7" x14ac:dyDescent="0.25">
      <c r="G1237" t="str">
        <f t="shared" si="5"/>
        <v>FALSE</v>
      </c>
    </row>
    <row r="1238" spans="7:7" x14ac:dyDescent="0.25">
      <c r="G1238" t="str">
        <f t="shared" si="5"/>
        <v>FALSE</v>
      </c>
    </row>
    <row r="1239" spans="7:7" x14ac:dyDescent="0.25">
      <c r="G1239" t="str">
        <f t="shared" si="5"/>
        <v>FALSE</v>
      </c>
    </row>
    <row r="1240" spans="7:7" x14ac:dyDescent="0.25">
      <c r="G1240" t="str">
        <f t="shared" si="5"/>
        <v>FALSE</v>
      </c>
    </row>
    <row r="1241" spans="7:7" x14ac:dyDescent="0.25">
      <c r="G1241" t="str">
        <f t="shared" si="5"/>
        <v>FALSE</v>
      </c>
    </row>
    <row r="1242" spans="7:7" x14ac:dyDescent="0.25">
      <c r="G1242" t="str">
        <f t="shared" si="5"/>
        <v>FALSE</v>
      </c>
    </row>
    <row r="1243" spans="7:7" x14ac:dyDescent="0.25">
      <c r="G1243" t="str">
        <f t="shared" si="5"/>
        <v>FALSE</v>
      </c>
    </row>
    <row r="1244" spans="7:7" x14ac:dyDescent="0.25">
      <c r="G1244" t="str">
        <f t="shared" si="5"/>
        <v>FALSE</v>
      </c>
    </row>
    <row r="1245" spans="7:7" x14ac:dyDescent="0.25">
      <c r="G1245" t="str">
        <f t="shared" si="5"/>
        <v>FALSE</v>
      </c>
    </row>
    <row r="1246" spans="7:7" x14ac:dyDescent="0.25">
      <c r="G1246" t="str">
        <f t="shared" si="5"/>
        <v>FALSE</v>
      </c>
    </row>
    <row r="1247" spans="7:7" x14ac:dyDescent="0.25">
      <c r="G1247" t="str">
        <f t="shared" si="5"/>
        <v>FALSE</v>
      </c>
    </row>
    <row r="1248" spans="7:7" x14ac:dyDescent="0.25">
      <c r="G1248" t="str">
        <f t="shared" ref="G1248:G1311" si="6">IF(AND(B1248=B1247,E1248=E1247,OR(D1248&lt;&gt;D1247,C1248&lt;&gt;C1247)),"OVERLAP","FALSE")</f>
        <v>FALSE</v>
      </c>
    </row>
    <row r="1249" spans="7:7" x14ac:dyDescent="0.25">
      <c r="G1249" t="str">
        <f t="shared" si="6"/>
        <v>FALSE</v>
      </c>
    </row>
    <row r="1250" spans="7:7" x14ac:dyDescent="0.25">
      <c r="G1250" t="str">
        <f t="shared" si="6"/>
        <v>FALSE</v>
      </c>
    </row>
    <row r="1251" spans="7:7" x14ac:dyDescent="0.25">
      <c r="G1251" t="str">
        <f t="shared" si="6"/>
        <v>FALSE</v>
      </c>
    </row>
    <row r="1252" spans="7:7" x14ac:dyDescent="0.25">
      <c r="G1252" t="str">
        <f t="shared" si="6"/>
        <v>FALSE</v>
      </c>
    </row>
    <row r="1253" spans="7:7" x14ac:dyDescent="0.25">
      <c r="G1253" t="str">
        <f t="shared" si="6"/>
        <v>FALSE</v>
      </c>
    </row>
    <row r="1254" spans="7:7" x14ac:dyDescent="0.25">
      <c r="G1254" t="str">
        <f t="shared" si="6"/>
        <v>FALSE</v>
      </c>
    </row>
    <row r="1255" spans="7:7" x14ac:dyDescent="0.25">
      <c r="G1255" t="str">
        <f t="shared" si="6"/>
        <v>FALSE</v>
      </c>
    </row>
    <row r="1256" spans="7:7" x14ac:dyDescent="0.25">
      <c r="G1256" t="str">
        <f t="shared" si="6"/>
        <v>FALSE</v>
      </c>
    </row>
    <row r="1257" spans="7:7" x14ac:dyDescent="0.25">
      <c r="G1257" t="str">
        <f t="shared" si="6"/>
        <v>FALSE</v>
      </c>
    </row>
    <row r="1258" spans="7:7" x14ac:dyDescent="0.25">
      <c r="G1258" t="str">
        <f t="shared" si="6"/>
        <v>FALSE</v>
      </c>
    </row>
    <row r="1259" spans="7:7" x14ac:dyDescent="0.25">
      <c r="G1259" t="str">
        <f t="shared" si="6"/>
        <v>FALSE</v>
      </c>
    </row>
    <row r="1260" spans="7:7" x14ac:dyDescent="0.25">
      <c r="G1260" t="str">
        <f t="shared" si="6"/>
        <v>FALSE</v>
      </c>
    </row>
    <row r="1261" spans="7:7" x14ac:dyDescent="0.25">
      <c r="G1261" t="str">
        <f t="shared" si="6"/>
        <v>FALSE</v>
      </c>
    </row>
    <row r="1262" spans="7:7" x14ac:dyDescent="0.25">
      <c r="G1262" t="str">
        <f t="shared" si="6"/>
        <v>FALSE</v>
      </c>
    </row>
    <row r="1263" spans="7:7" x14ac:dyDescent="0.25">
      <c r="G1263" t="str">
        <f t="shared" si="6"/>
        <v>FALSE</v>
      </c>
    </row>
    <row r="1264" spans="7:7" x14ac:dyDescent="0.25">
      <c r="G1264" t="str">
        <f t="shared" si="6"/>
        <v>FALSE</v>
      </c>
    </row>
    <row r="1265" spans="7:7" x14ac:dyDescent="0.25">
      <c r="G1265" t="str">
        <f t="shared" si="6"/>
        <v>FALSE</v>
      </c>
    </row>
    <row r="1266" spans="7:7" x14ac:dyDescent="0.25">
      <c r="G1266" t="str">
        <f t="shared" si="6"/>
        <v>FALSE</v>
      </c>
    </row>
    <row r="1267" spans="7:7" x14ac:dyDescent="0.25">
      <c r="G1267" t="str">
        <f t="shared" si="6"/>
        <v>FALSE</v>
      </c>
    </row>
    <row r="1268" spans="7:7" x14ac:dyDescent="0.25">
      <c r="G1268" t="str">
        <f t="shared" si="6"/>
        <v>FALSE</v>
      </c>
    </row>
    <row r="1269" spans="7:7" x14ac:dyDescent="0.25">
      <c r="G1269" t="str">
        <f t="shared" si="6"/>
        <v>FALSE</v>
      </c>
    </row>
    <row r="1270" spans="7:7" x14ac:dyDescent="0.25">
      <c r="G1270" t="str">
        <f t="shared" si="6"/>
        <v>FALSE</v>
      </c>
    </row>
    <row r="1271" spans="7:7" x14ac:dyDescent="0.25">
      <c r="G1271" t="str">
        <f t="shared" si="6"/>
        <v>FALSE</v>
      </c>
    </row>
    <row r="1272" spans="7:7" x14ac:dyDescent="0.25">
      <c r="G1272" t="str">
        <f t="shared" si="6"/>
        <v>FALSE</v>
      </c>
    </row>
    <row r="1273" spans="7:7" x14ac:dyDescent="0.25">
      <c r="G1273" t="str">
        <f t="shared" si="6"/>
        <v>FALSE</v>
      </c>
    </row>
    <row r="1274" spans="7:7" x14ac:dyDescent="0.25">
      <c r="G1274" t="str">
        <f t="shared" si="6"/>
        <v>FALSE</v>
      </c>
    </row>
    <row r="1275" spans="7:7" x14ac:dyDescent="0.25">
      <c r="G1275" t="str">
        <f t="shared" si="6"/>
        <v>FALSE</v>
      </c>
    </row>
    <row r="1276" spans="7:7" x14ac:dyDescent="0.25">
      <c r="G1276" t="str">
        <f t="shared" si="6"/>
        <v>FALSE</v>
      </c>
    </row>
    <row r="1277" spans="7:7" x14ac:dyDescent="0.25">
      <c r="G1277" t="str">
        <f t="shared" si="6"/>
        <v>FALSE</v>
      </c>
    </row>
    <row r="1278" spans="7:7" x14ac:dyDescent="0.25">
      <c r="G1278" t="str">
        <f t="shared" si="6"/>
        <v>FALSE</v>
      </c>
    </row>
    <row r="1279" spans="7:7" x14ac:dyDescent="0.25">
      <c r="G1279" t="str">
        <f t="shared" si="6"/>
        <v>FALSE</v>
      </c>
    </row>
    <row r="1280" spans="7:7" x14ac:dyDescent="0.25">
      <c r="G1280" t="str">
        <f t="shared" si="6"/>
        <v>FALSE</v>
      </c>
    </row>
    <row r="1281" spans="7:7" x14ac:dyDescent="0.25">
      <c r="G1281" t="str">
        <f t="shared" si="6"/>
        <v>FALSE</v>
      </c>
    </row>
    <row r="1282" spans="7:7" x14ac:dyDescent="0.25">
      <c r="G1282" t="str">
        <f t="shared" si="6"/>
        <v>FALSE</v>
      </c>
    </row>
    <row r="1283" spans="7:7" x14ac:dyDescent="0.25">
      <c r="G1283" t="str">
        <f t="shared" si="6"/>
        <v>FALSE</v>
      </c>
    </row>
    <row r="1284" spans="7:7" x14ac:dyDescent="0.25">
      <c r="G1284" t="str">
        <f t="shared" si="6"/>
        <v>FALSE</v>
      </c>
    </row>
    <row r="1285" spans="7:7" x14ac:dyDescent="0.25">
      <c r="G1285" t="str">
        <f t="shared" si="6"/>
        <v>FALSE</v>
      </c>
    </row>
    <row r="1286" spans="7:7" x14ac:dyDescent="0.25">
      <c r="G1286" t="str">
        <f t="shared" si="6"/>
        <v>FALSE</v>
      </c>
    </row>
    <row r="1287" spans="7:7" x14ac:dyDescent="0.25">
      <c r="G1287" t="str">
        <f t="shared" si="6"/>
        <v>FALSE</v>
      </c>
    </row>
    <row r="1288" spans="7:7" x14ac:dyDescent="0.25">
      <c r="G1288" t="str">
        <f t="shared" si="6"/>
        <v>FALSE</v>
      </c>
    </row>
    <row r="1289" spans="7:7" x14ac:dyDescent="0.25">
      <c r="G1289" t="str">
        <f t="shared" si="6"/>
        <v>FALSE</v>
      </c>
    </row>
    <row r="1290" spans="7:7" x14ac:dyDescent="0.25">
      <c r="G1290" t="str">
        <f t="shared" si="6"/>
        <v>FALSE</v>
      </c>
    </row>
    <row r="1291" spans="7:7" x14ac:dyDescent="0.25">
      <c r="G1291" t="str">
        <f t="shared" si="6"/>
        <v>FALSE</v>
      </c>
    </row>
    <row r="1292" spans="7:7" x14ac:dyDescent="0.25">
      <c r="G1292" t="str">
        <f t="shared" si="6"/>
        <v>FALSE</v>
      </c>
    </row>
    <row r="1293" spans="7:7" x14ac:dyDescent="0.25">
      <c r="G1293" t="str">
        <f t="shared" si="6"/>
        <v>FALSE</v>
      </c>
    </row>
    <row r="1294" spans="7:7" x14ac:dyDescent="0.25">
      <c r="G1294" t="str">
        <f t="shared" si="6"/>
        <v>FALSE</v>
      </c>
    </row>
    <row r="1295" spans="7:7" x14ac:dyDescent="0.25">
      <c r="G1295" t="str">
        <f t="shared" si="6"/>
        <v>FALSE</v>
      </c>
    </row>
    <row r="1296" spans="7:7" x14ac:dyDescent="0.25">
      <c r="G1296" t="str">
        <f t="shared" si="6"/>
        <v>FALSE</v>
      </c>
    </row>
    <row r="1297" spans="7:7" x14ac:dyDescent="0.25">
      <c r="G1297" t="str">
        <f t="shared" si="6"/>
        <v>FALSE</v>
      </c>
    </row>
    <row r="1298" spans="7:7" x14ac:dyDescent="0.25">
      <c r="G1298" t="str">
        <f t="shared" si="6"/>
        <v>FALSE</v>
      </c>
    </row>
    <row r="1299" spans="7:7" x14ac:dyDescent="0.25">
      <c r="G1299" t="str">
        <f t="shared" si="6"/>
        <v>FALSE</v>
      </c>
    </row>
    <row r="1300" spans="7:7" x14ac:dyDescent="0.25">
      <c r="G1300" t="str">
        <f t="shared" si="6"/>
        <v>FALSE</v>
      </c>
    </row>
    <row r="1301" spans="7:7" x14ac:dyDescent="0.25">
      <c r="G1301" t="str">
        <f t="shared" si="6"/>
        <v>FALSE</v>
      </c>
    </row>
    <row r="1302" spans="7:7" x14ac:dyDescent="0.25">
      <c r="G1302" t="str">
        <f t="shared" si="6"/>
        <v>FALSE</v>
      </c>
    </row>
    <row r="1303" spans="7:7" x14ac:dyDescent="0.25">
      <c r="G1303" t="str">
        <f t="shared" si="6"/>
        <v>FALSE</v>
      </c>
    </row>
    <row r="1304" spans="7:7" x14ac:dyDescent="0.25">
      <c r="G1304" t="str">
        <f t="shared" si="6"/>
        <v>FALSE</v>
      </c>
    </row>
    <row r="1305" spans="7:7" x14ac:dyDescent="0.25">
      <c r="G1305" t="str">
        <f t="shared" si="6"/>
        <v>FALSE</v>
      </c>
    </row>
    <row r="1306" spans="7:7" x14ac:dyDescent="0.25">
      <c r="G1306" t="str">
        <f t="shared" si="6"/>
        <v>FALSE</v>
      </c>
    </row>
    <row r="1307" spans="7:7" x14ac:dyDescent="0.25">
      <c r="G1307" t="str">
        <f t="shared" si="6"/>
        <v>FALSE</v>
      </c>
    </row>
    <row r="1308" spans="7:7" x14ac:dyDescent="0.25">
      <c r="G1308" t="str">
        <f t="shared" si="6"/>
        <v>FALSE</v>
      </c>
    </row>
    <row r="1309" spans="7:7" x14ac:dyDescent="0.25">
      <c r="G1309" t="str">
        <f t="shared" si="6"/>
        <v>FALSE</v>
      </c>
    </row>
    <row r="1310" spans="7:7" x14ac:dyDescent="0.25">
      <c r="G1310" t="str">
        <f t="shared" si="6"/>
        <v>FALSE</v>
      </c>
    </row>
    <row r="1311" spans="7:7" x14ac:dyDescent="0.25">
      <c r="G1311" t="str">
        <f t="shared" si="6"/>
        <v>FALSE</v>
      </c>
    </row>
    <row r="1312" spans="7:7" x14ac:dyDescent="0.25">
      <c r="G1312" t="str">
        <f t="shared" ref="G1312:G1375" si="7">IF(AND(B1312=B1311,E1312=E1311,OR(D1312&lt;&gt;D1311,C1312&lt;&gt;C1311)),"OVERLAP","FALSE")</f>
        <v>FALSE</v>
      </c>
    </row>
    <row r="1313" spans="7:7" x14ac:dyDescent="0.25">
      <c r="G1313" t="str">
        <f t="shared" si="7"/>
        <v>FALSE</v>
      </c>
    </row>
    <row r="1314" spans="7:7" x14ac:dyDescent="0.25">
      <c r="G1314" t="str">
        <f t="shared" si="7"/>
        <v>FALSE</v>
      </c>
    </row>
    <row r="1315" spans="7:7" x14ac:dyDescent="0.25">
      <c r="G1315" t="str">
        <f t="shared" si="7"/>
        <v>FALSE</v>
      </c>
    </row>
    <row r="1316" spans="7:7" x14ac:dyDescent="0.25">
      <c r="G1316" t="str">
        <f t="shared" si="7"/>
        <v>FALSE</v>
      </c>
    </row>
    <row r="1317" spans="7:7" x14ac:dyDescent="0.25">
      <c r="G1317" t="str">
        <f t="shared" si="7"/>
        <v>FALSE</v>
      </c>
    </row>
    <row r="1318" spans="7:7" x14ac:dyDescent="0.25">
      <c r="G1318" t="str">
        <f t="shared" si="7"/>
        <v>FALSE</v>
      </c>
    </row>
    <row r="1319" spans="7:7" x14ac:dyDescent="0.25">
      <c r="G1319" t="str">
        <f t="shared" si="7"/>
        <v>FALSE</v>
      </c>
    </row>
    <row r="1320" spans="7:7" x14ac:dyDescent="0.25">
      <c r="G1320" t="str">
        <f t="shared" si="7"/>
        <v>FALSE</v>
      </c>
    </row>
    <row r="1321" spans="7:7" x14ac:dyDescent="0.25">
      <c r="G1321" t="str">
        <f t="shared" si="7"/>
        <v>FALSE</v>
      </c>
    </row>
    <row r="1322" spans="7:7" x14ac:dyDescent="0.25">
      <c r="G1322" t="str">
        <f t="shared" si="7"/>
        <v>FALSE</v>
      </c>
    </row>
    <row r="1323" spans="7:7" x14ac:dyDescent="0.25">
      <c r="G1323" t="str">
        <f t="shared" si="7"/>
        <v>FALSE</v>
      </c>
    </row>
    <row r="1324" spans="7:7" x14ac:dyDescent="0.25">
      <c r="G1324" t="str">
        <f t="shared" si="7"/>
        <v>FALSE</v>
      </c>
    </row>
    <row r="1325" spans="7:7" x14ac:dyDescent="0.25">
      <c r="G1325" t="str">
        <f t="shared" si="7"/>
        <v>FALSE</v>
      </c>
    </row>
    <row r="1326" spans="7:7" x14ac:dyDescent="0.25">
      <c r="G1326" t="str">
        <f t="shared" si="7"/>
        <v>FALSE</v>
      </c>
    </row>
    <row r="1327" spans="7:7" x14ac:dyDescent="0.25">
      <c r="G1327" t="str">
        <f t="shared" si="7"/>
        <v>FALSE</v>
      </c>
    </row>
    <row r="1328" spans="7:7" x14ac:dyDescent="0.25">
      <c r="G1328" t="str">
        <f t="shared" si="7"/>
        <v>FALSE</v>
      </c>
    </row>
    <row r="1329" spans="7:7" x14ac:dyDescent="0.25">
      <c r="G1329" t="str">
        <f t="shared" si="7"/>
        <v>FALSE</v>
      </c>
    </row>
    <row r="1330" spans="7:7" x14ac:dyDescent="0.25">
      <c r="G1330" t="str">
        <f t="shared" si="7"/>
        <v>FALSE</v>
      </c>
    </row>
    <row r="1331" spans="7:7" x14ac:dyDescent="0.25">
      <c r="G1331" t="str">
        <f t="shared" si="7"/>
        <v>FALSE</v>
      </c>
    </row>
    <row r="1332" spans="7:7" x14ac:dyDescent="0.25">
      <c r="G1332" t="str">
        <f t="shared" si="7"/>
        <v>FALSE</v>
      </c>
    </row>
    <row r="1333" spans="7:7" x14ac:dyDescent="0.25">
      <c r="G1333" t="str">
        <f t="shared" si="7"/>
        <v>FALSE</v>
      </c>
    </row>
    <row r="1334" spans="7:7" x14ac:dyDescent="0.25">
      <c r="G1334" t="str">
        <f t="shared" si="7"/>
        <v>FALSE</v>
      </c>
    </row>
    <row r="1335" spans="7:7" x14ac:dyDescent="0.25">
      <c r="G1335" t="str">
        <f t="shared" si="7"/>
        <v>FALSE</v>
      </c>
    </row>
    <row r="1336" spans="7:7" x14ac:dyDescent="0.25">
      <c r="G1336" t="str">
        <f t="shared" si="7"/>
        <v>FALSE</v>
      </c>
    </row>
    <row r="1337" spans="7:7" x14ac:dyDescent="0.25">
      <c r="G1337" t="str">
        <f t="shared" si="7"/>
        <v>FALSE</v>
      </c>
    </row>
    <row r="1338" spans="7:7" x14ac:dyDescent="0.25">
      <c r="G1338" t="str">
        <f t="shared" si="7"/>
        <v>FALSE</v>
      </c>
    </row>
    <row r="1339" spans="7:7" x14ac:dyDescent="0.25">
      <c r="G1339" t="str">
        <f t="shared" si="7"/>
        <v>FALSE</v>
      </c>
    </row>
    <row r="1340" spans="7:7" x14ac:dyDescent="0.25">
      <c r="G1340" t="str">
        <f t="shared" si="7"/>
        <v>FALSE</v>
      </c>
    </row>
    <row r="1341" spans="7:7" x14ac:dyDescent="0.25">
      <c r="G1341" t="str">
        <f t="shared" si="7"/>
        <v>FALSE</v>
      </c>
    </row>
    <row r="1342" spans="7:7" x14ac:dyDescent="0.25">
      <c r="G1342" t="str">
        <f t="shared" si="7"/>
        <v>FALSE</v>
      </c>
    </row>
    <row r="1343" spans="7:7" x14ac:dyDescent="0.25">
      <c r="G1343" t="str">
        <f t="shared" si="7"/>
        <v>FALSE</v>
      </c>
    </row>
    <row r="1344" spans="7:7" x14ac:dyDescent="0.25">
      <c r="G1344" t="str">
        <f t="shared" si="7"/>
        <v>FALSE</v>
      </c>
    </row>
    <row r="1345" spans="7:7" x14ac:dyDescent="0.25">
      <c r="G1345" t="str">
        <f t="shared" si="7"/>
        <v>FALSE</v>
      </c>
    </row>
    <row r="1346" spans="7:7" x14ac:dyDescent="0.25">
      <c r="G1346" t="str">
        <f t="shared" si="7"/>
        <v>FALSE</v>
      </c>
    </row>
    <row r="1347" spans="7:7" x14ac:dyDescent="0.25">
      <c r="G1347" t="str">
        <f t="shared" si="7"/>
        <v>FALSE</v>
      </c>
    </row>
    <row r="1348" spans="7:7" x14ac:dyDescent="0.25">
      <c r="G1348" t="str">
        <f t="shared" si="7"/>
        <v>FALSE</v>
      </c>
    </row>
    <row r="1349" spans="7:7" x14ac:dyDescent="0.25">
      <c r="G1349" t="str">
        <f t="shared" si="7"/>
        <v>FALSE</v>
      </c>
    </row>
    <row r="1350" spans="7:7" x14ac:dyDescent="0.25">
      <c r="G1350" t="str">
        <f t="shared" si="7"/>
        <v>FALSE</v>
      </c>
    </row>
    <row r="1351" spans="7:7" x14ac:dyDescent="0.25">
      <c r="G1351" t="str">
        <f t="shared" si="7"/>
        <v>FALSE</v>
      </c>
    </row>
    <row r="1352" spans="7:7" x14ac:dyDescent="0.25">
      <c r="G1352" t="str">
        <f t="shared" si="7"/>
        <v>FALSE</v>
      </c>
    </row>
    <row r="1353" spans="7:7" x14ac:dyDescent="0.25">
      <c r="G1353" t="str">
        <f t="shared" si="7"/>
        <v>FALSE</v>
      </c>
    </row>
    <row r="1354" spans="7:7" x14ac:dyDescent="0.25">
      <c r="G1354" t="str">
        <f t="shared" si="7"/>
        <v>FALSE</v>
      </c>
    </row>
    <row r="1355" spans="7:7" x14ac:dyDescent="0.25">
      <c r="G1355" t="str">
        <f t="shared" si="7"/>
        <v>FALSE</v>
      </c>
    </row>
    <row r="1356" spans="7:7" x14ac:dyDescent="0.25">
      <c r="G1356" t="str">
        <f t="shared" si="7"/>
        <v>FALSE</v>
      </c>
    </row>
    <row r="1357" spans="7:7" x14ac:dyDescent="0.25">
      <c r="G1357" t="str">
        <f t="shared" si="7"/>
        <v>FALSE</v>
      </c>
    </row>
    <row r="1358" spans="7:7" x14ac:dyDescent="0.25">
      <c r="G1358" t="str">
        <f t="shared" si="7"/>
        <v>FALSE</v>
      </c>
    </row>
    <row r="1359" spans="7:7" x14ac:dyDescent="0.25">
      <c r="G1359" t="str">
        <f t="shared" si="7"/>
        <v>FALSE</v>
      </c>
    </row>
    <row r="1360" spans="7:7" x14ac:dyDescent="0.25">
      <c r="G1360" t="str">
        <f t="shared" si="7"/>
        <v>FALSE</v>
      </c>
    </row>
    <row r="1361" spans="7:7" x14ac:dyDescent="0.25">
      <c r="G1361" t="str">
        <f t="shared" si="7"/>
        <v>FALSE</v>
      </c>
    </row>
    <row r="1362" spans="7:7" x14ac:dyDescent="0.25">
      <c r="G1362" t="str">
        <f t="shared" si="7"/>
        <v>FALSE</v>
      </c>
    </row>
    <row r="1363" spans="7:7" x14ac:dyDescent="0.25">
      <c r="G1363" t="str">
        <f t="shared" si="7"/>
        <v>FALSE</v>
      </c>
    </row>
    <row r="1364" spans="7:7" x14ac:dyDescent="0.25">
      <c r="G1364" t="str">
        <f t="shared" si="7"/>
        <v>FALSE</v>
      </c>
    </row>
    <row r="1365" spans="7:7" x14ac:dyDescent="0.25">
      <c r="G1365" t="str">
        <f t="shared" si="7"/>
        <v>FALSE</v>
      </c>
    </row>
    <row r="1366" spans="7:7" x14ac:dyDescent="0.25">
      <c r="G1366" t="str">
        <f t="shared" si="7"/>
        <v>FALSE</v>
      </c>
    </row>
    <row r="1367" spans="7:7" x14ac:dyDescent="0.25">
      <c r="G1367" t="str">
        <f t="shared" si="7"/>
        <v>FALSE</v>
      </c>
    </row>
    <row r="1368" spans="7:7" x14ac:dyDescent="0.25">
      <c r="G1368" t="str">
        <f t="shared" si="7"/>
        <v>FALSE</v>
      </c>
    </row>
    <row r="1369" spans="7:7" x14ac:dyDescent="0.25">
      <c r="G1369" t="str">
        <f t="shared" si="7"/>
        <v>FALSE</v>
      </c>
    </row>
    <row r="1370" spans="7:7" x14ac:dyDescent="0.25">
      <c r="G1370" t="str">
        <f t="shared" si="7"/>
        <v>FALSE</v>
      </c>
    </row>
    <row r="1371" spans="7:7" x14ac:dyDescent="0.25">
      <c r="G1371" t="str">
        <f t="shared" si="7"/>
        <v>FALSE</v>
      </c>
    </row>
    <row r="1372" spans="7:7" x14ac:dyDescent="0.25">
      <c r="G1372" t="str">
        <f t="shared" si="7"/>
        <v>FALSE</v>
      </c>
    </row>
    <row r="1373" spans="7:7" x14ac:dyDescent="0.25">
      <c r="G1373" t="str">
        <f t="shared" si="7"/>
        <v>FALSE</v>
      </c>
    </row>
    <row r="1374" spans="7:7" x14ac:dyDescent="0.25">
      <c r="G1374" t="str">
        <f t="shared" si="7"/>
        <v>FALSE</v>
      </c>
    </row>
    <row r="1375" spans="7:7" x14ac:dyDescent="0.25">
      <c r="G1375" t="str">
        <f t="shared" si="7"/>
        <v>FALSE</v>
      </c>
    </row>
    <row r="1376" spans="7:7" x14ac:dyDescent="0.25">
      <c r="G1376" t="str">
        <f t="shared" ref="G1376:G1439" si="8">IF(AND(B1376=B1375,E1376=E1375,OR(D1376&lt;&gt;D1375,C1376&lt;&gt;C1375)),"OVERLAP","FALSE")</f>
        <v>FALSE</v>
      </c>
    </row>
    <row r="1377" spans="7:7" x14ac:dyDescent="0.25">
      <c r="G1377" t="str">
        <f t="shared" si="8"/>
        <v>FALSE</v>
      </c>
    </row>
    <row r="1378" spans="7:7" x14ac:dyDescent="0.25">
      <c r="G1378" t="str">
        <f t="shared" si="8"/>
        <v>FALSE</v>
      </c>
    </row>
    <row r="1379" spans="7:7" x14ac:dyDescent="0.25">
      <c r="G1379" t="str">
        <f t="shared" si="8"/>
        <v>FALSE</v>
      </c>
    </row>
    <row r="1380" spans="7:7" x14ac:dyDescent="0.25">
      <c r="G1380" t="str">
        <f t="shared" si="8"/>
        <v>FALSE</v>
      </c>
    </row>
    <row r="1381" spans="7:7" x14ac:dyDescent="0.25">
      <c r="G1381" t="str">
        <f t="shared" si="8"/>
        <v>FALSE</v>
      </c>
    </row>
    <row r="1382" spans="7:7" x14ac:dyDescent="0.25">
      <c r="G1382" t="str">
        <f t="shared" si="8"/>
        <v>FALSE</v>
      </c>
    </row>
    <row r="1383" spans="7:7" x14ac:dyDescent="0.25">
      <c r="G1383" t="str">
        <f t="shared" si="8"/>
        <v>FALSE</v>
      </c>
    </row>
    <row r="1384" spans="7:7" x14ac:dyDescent="0.25">
      <c r="G1384" t="str">
        <f t="shared" si="8"/>
        <v>FALSE</v>
      </c>
    </row>
    <row r="1385" spans="7:7" x14ac:dyDescent="0.25">
      <c r="G1385" t="str">
        <f t="shared" si="8"/>
        <v>FALSE</v>
      </c>
    </row>
    <row r="1386" spans="7:7" x14ac:dyDescent="0.25">
      <c r="G1386" t="str">
        <f t="shared" si="8"/>
        <v>FALSE</v>
      </c>
    </row>
    <row r="1387" spans="7:7" x14ac:dyDescent="0.25">
      <c r="G1387" t="str">
        <f t="shared" si="8"/>
        <v>FALSE</v>
      </c>
    </row>
    <row r="1388" spans="7:7" x14ac:dyDescent="0.25">
      <c r="G1388" t="str">
        <f t="shared" si="8"/>
        <v>FALSE</v>
      </c>
    </row>
    <row r="1389" spans="7:7" x14ac:dyDescent="0.25">
      <c r="G1389" t="str">
        <f t="shared" si="8"/>
        <v>FALSE</v>
      </c>
    </row>
    <row r="1390" spans="7:7" x14ac:dyDescent="0.25">
      <c r="G1390" t="str">
        <f t="shared" si="8"/>
        <v>FALSE</v>
      </c>
    </row>
    <row r="1391" spans="7:7" x14ac:dyDescent="0.25">
      <c r="G1391" t="str">
        <f t="shared" si="8"/>
        <v>FALSE</v>
      </c>
    </row>
    <row r="1392" spans="7:7" x14ac:dyDescent="0.25">
      <c r="G1392" t="str">
        <f t="shared" si="8"/>
        <v>FALSE</v>
      </c>
    </row>
    <row r="1393" spans="7:7" x14ac:dyDescent="0.25">
      <c r="G1393" t="str">
        <f t="shared" si="8"/>
        <v>FALSE</v>
      </c>
    </row>
    <row r="1394" spans="7:7" x14ac:dyDescent="0.25">
      <c r="G1394" t="str">
        <f t="shared" si="8"/>
        <v>FALSE</v>
      </c>
    </row>
    <row r="1395" spans="7:7" x14ac:dyDescent="0.25">
      <c r="G1395" t="str">
        <f t="shared" si="8"/>
        <v>FALSE</v>
      </c>
    </row>
    <row r="1396" spans="7:7" x14ac:dyDescent="0.25">
      <c r="G1396" t="str">
        <f t="shared" si="8"/>
        <v>FALSE</v>
      </c>
    </row>
    <row r="1397" spans="7:7" x14ac:dyDescent="0.25">
      <c r="G1397" t="str">
        <f t="shared" si="8"/>
        <v>FALSE</v>
      </c>
    </row>
    <row r="1398" spans="7:7" x14ac:dyDescent="0.25">
      <c r="G1398" t="str">
        <f t="shared" si="8"/>
        <v>FALSE</v>
      </c>
    </row>
    <row r="1399" spans="7:7" x14ac:dyDescent="0.25">
      <c r="G1399" t="str">
        <f t="shared" si="8"/>
        <v>FALSE</v>
      </c>
    </row>
    <row r="1400" spans="7:7" x14ac:dyDescent="0.25">
      <c r="G1400" t="str">
        <f t="shared" si="8"/>
        <v>FALSE</v>
      </c>
    </row>
    <row r="1401" spans="7:7" x14ac:dyDescent="0.25">
      <c r="G1401" t="str">
        <f t="shared" si="8"/>
        <v>FALSE</v>
      </c>
    </row>
    <row r="1402" spans="7:7" x14ac:dyDescent="0.25">
      <c r="G1402" t="str">
        <f t="shared" si="8"/>
        <v>FALSE</v>
      </c>
    </row>
    <row r="1403" spans="7:7" x14ac:dyDescent="0.25">
      <c r="G1403" t="str">
        <f t="shared" si="8"/>
        <v>FALSE</v>
      </c>
    </row>
    <row r="1404" spans="7:7" x14ac:dyDescent="0.25">
      <c r="G1404" t="str">
        <f t="shared" si="8"/>
        <v>FALSE</v>
      </c>
    </row>
    <row r="1405" spans="7:7" x14ac:dyDescent="0.25">
      <c r="G1405" t="str">
        <f t="shared" si="8"/>
        <v>FALSE</v>
      </c>
    </row>
    <row r="1406" spans="7:7" x14ac:dyDescent="0.25">
      <c r="G1406" t="str">
        <f t="shared" si="8"/>
        <v>FALSE</v>
      </c>
    </row>
    <row r="1407" spans="7:7" x14ac:dyDescent="0.25">
      <c r="G1407" t="str">
        <f t="shared" si="8"/>
        <v>FALSE</v>
      </c>
    </row>
    <row r="1408" spans="7:7" x14ac:dyDescent="0.25">
      <c r="G1408" t="str">
        <f t="shared" si="8"/>
        <v>FALSE</v>
      </c>
    </row>
    <row r="1409" spans="7:7" x14ac:dyDescent="0.25">
      <c r="G1409" t="str">
        <f t="shared" si="8"/>
        <v>FALSE</v>
      </c>
    </row>
    <row r="1410" spans="7:7" x14ac:dyDescent="0.25">
      <c r="G1410" t="str">
        <f t="shared" si="8"/>
        <v>FALSE</v>
      </c>
    </row>
    <row r="1411" spans="7:7" x14ac:dyDescent="0.25">
      <c r="G1411" t="str">
        <f t="shared" si="8"/>
        <v>FALSE</v>
      </c>
    </row>
    <row r="1412" spans="7:7" x14ac:dyDescent="0.25">
      <c r="G1412" t="str">
        <f t="shared" si="8"/>
        <v>FALSE</v>
      </c>
    </row>
    <row r="1413" spans="7:7" x14ac:dyDescent="0.25">
      <c r="G1413" t="str">
        <f t="shared" si="8"/>
        <v>FALSE</v>
      </c>
    </row>
    <row r="1414" spans="7:7" x14ac:dyDescent="0.25">
      <c r="G1414" t="str">
        <f t="shared" si="8"/>
        <v>FALSE</v>
      </c>
    </row>
    <row r="1415" spans="7:7" x14ac:dyDescent="0.25">
      <c r="G1415" t="str">
        <f t="shared" si="8"/>
        <v>FALSE</v>
      </c>
    </row>
    <row r="1416" spans="7:7" x14ac:dyDescent="0.25">
      <c r="G1416" t="str">
        <f t="shared" si="8"/>
        <v>FALSE</v>
      </c>
    </row>
    <row r="1417" spans="7:7" x14ac:dyDescent="0.25">
      <c r="G1417" t="str">
        <f t="shared" si="8"/>
        <v>FALSE</v>
      </c>
    </row>
    <row r="1418" spans="7:7" x14ac:dyDescent="0.25">
      <c r="G1418" t="str">
        <f t="shared" si="8"/>
        <v>FALSE</v>
      </c>
    </row>
    <row r="1419" spans="7:7" x14ac:dyDescent="0.25">
      <c r="G1419" t="str">
        <f t="shared" si="8"/>
        <v>FALSE</v>
      </c>
    </row>
    <row r="1420" spans="7:7" x14ac:dyDescent="0.25">
      <c r="G1420" t="str">
        <f t="shared" si="8"/>
        <v>FALSE</v>
      </c>
    </row>
    <row r="1421" spans="7:7" x14ac:dyDescent="0.25">
      <c r="G1421" t="str">
        <f t="shared" si="8"/>
        <v>FALSE</v>
      </c>
    </row>
    <row r="1422" spans="7:7" x14ac:dyDescent="0.25">
      <c r="G1422" t="str">
        <f t="shared" si="8"/>
        <v>FALSE</v>
      </c>
    </row>
    <row r="1423" spans="7:7" x14ac:dyDescent="0.25">
      <c r="G1423" t="str">
        <f t="shared" si="8"/>
        <v>FALSE</v>
      </c>
    </row>
    <row r="1424" spans="7:7" x14ac:dyDescent="0.25">
      <c r="G1424" t="str">
        <f t="shared" si="8"/>
        <v>FALSE</v>
      </c>
    </row>
    <row r="1425" spans="7:7" x14ac:dyDescent="0.25">
      <c r="G1425" t="str">
        <f t="shared" si="8"/>
        <v>FALSE</v>
      </c>
    </row>
    <row r="1426" spans="7:7" x14ac:dyDescent="0.25">
      <c r="G1426" t="str">
        <f t="shared" si="8"/>
        <v>FALSE</v>
      </c>
    </row>
    <row r="1427" spans="7:7" x14ac:dyDescent="0.25">
      <c r="G1427" t="str">
        <f t="shared" si="8"/>
        <v>FALSE</v>
      </c>
    </row>
    <row r="1428" spans="7:7" x14ac:dyDescent="0.25">
      <c r="G1428" t="str">
        <f t="shared" si="8"/>
        <v>FALSE</v>
      </c>
    </row>
    <row r="1429" spans="7:7" x14ac:dyDescent="0.25">
      <c r="G1429" t="str">
        <f t="shared" si="8"/>
        <v>FALSE</v>
      </c>
    </row>
    <row r="1430" spans="7:7" x14ac:dyDescent="0.25">
      <c r="G1430" t="str">
        <f t="shared" si="8"/>
        <v>FALSE</v>
      </c>
    </row>
    <row r="1431" spans="7:7" x14ac:dyDescent="0.25">
      <c r="G1431" t="str">
        <f t="shared" si="8"/>
        <v>FALSE</v>
      </c>
    </row>
    <row r="1432" spans="7:7" x14ac:dyDescent="0.25">
      <c r="G1432" t="str">
        <f t="shared" si="8"/>
        <v>FALSE</v>
      </c>
    </row>
    <row r="1433" spans="7:7" x14ac:dyDescent="0.25">
      <c r="G1433" t="str">
        <f t="shared" si="8"/>
        <v>FALSE</v>
      </c>
    </row>
    <row r="1434" spans="7:7" x14ac:dyDescent="0.25">
      <c r="G1434" t="str">
        <f t="shared" si="8"/>
        <v>FALSE</v>
      </c>
    </row>
    <row r="1435" spans="7:7" x14ac:dyDescent="0.25">
      <c r="G1435" t="str">
        <f t="shared" si="8"/>
        <v>FALSE</v>
      </c>
    </row>
    <row r="1436" spans="7:7" x14ac:dyDescent="0.25">
      <c r="G1436" t="str">
        <f t="shared" si="8"/>
        <v>FALSE</v>
      </c>
    </row>
    <row r="1437" spans="7:7" x14ac:dyDescent="0.25">
      <c r="G1437" t="str">
        <f t="shared" si="8"/>
        <v>FALSE</v>
      </c>
    </row>
    <row r="1438" spans="7:7" x14ac:dyDescent="0.25">
      <c r="G1438" t="str">
        <f t="shared" si="8"/>
        <v>FALSE</v>
      </c>
    </row>
    <row r="1439" spans="7:7" x14ac:dyDescent="0.25">
      <c r="G1439" t="str">
        <f t="shared" si="8"/>
        <v>FALSE</v>
      </c>
    </row>
    <row r="1440" spans="7:7" x14ac:dyDescent="0.25">
      <c r="G1440" t="str">
        <f t="shared" ref="G1440:G1466" si="9">IF(AND(B1440=B1439,E1440=E1439,OR(D1440&lt;&gt;D1439,C1440&lt;&gt;C1439)),"OVERLAP","FALSE")</f>
        <v>FALSE</v>
      </c>
    </row>
    <row r="1441" spans="7:7" x14ac:dyDescent="0.25">
      <c r="G1441" t="str">
        <f t="shared" si="9"/>
        <v>FALSE</v>
      </c>
    </row>
    <row r="1442" spans="7:7" x14ac:dyDescent="0.25">
      <c r="G1442" t="str">
        <f t="shared" si="9"/>
        <v>FALSE</v>
      </c>
    </row>
    <row r="1443" spans="7:7" x14ac:dyDescent="0.25">
      <c r="G1443" t="str">
        <f t="shared" si="9"/>
        <v>FALSE</v>
      </c>
    </row>
    <row r="1444" spans="7:7" x14ac:dyDescent="0.25">
      <c r="G1444" t="str">
        <f t="shared" si="9"/>
        <v>FALSE</v>
      </c>
    </row>
    <row r="1445" spans="7:7" x14ac:dyDescent="0.25">
      <c r="G1445" t="str">
        <f t="shared" si="9"/>
        <v>FALSE</v>
      </c>
    </row>
    <row r="1446" spans="7:7" x14ac:dyDescent="0.25">
      <c r="G1446" t="str">
        <f t="shared" si="9"/>
        <v>FALSE</v>
      </c>
    </row>
    <row r="1447" spans="7:7" x14ac:dyDescent="0.25">
      <c r="G1447" t="str">
        <f t="shared" si="9"/>
        <v>FALSE</v>
      </c>
    </row>
    <row r="1448" spans="7:7" x14ac:dyDescent="0.25">
      <c r="G1448" t="str">
        <f t="shared" si="9"/>
        <v>FALSE</v>
      </c>
    </row>
    <row r="1449" spans="7:7" x14ac:dyDescent="0.25">
      <c r="G1449" t="str">
        <f t="shared" si="9"/>
        <v>FALSE</v>
      </c>
    </row>
    <row r="1450" spans="7:7" x14ac:dyDescent="0.25">
      <c r="G1450" t="str">
        <f t="shared" si="9"/>
        <v>FALSE</v>
      </c>
    </row>
    <row r="1451" spans="7:7" x14ac:dyDescent="0.25">
      <c r="G1451" t="str">
        <f t="shared" si="9"/>
        <v>FALSE</v>
      </c>
    </row>
    <row r="1452" spans="7:7" x14ac:dyDescent="0.25">
      <c r="G1452" t="str">
        <f t="shared" si="9"/>
        <v>FALSE</v>
      </c>
    </row>
    <row r="1453" spans="7:7" x14ac:dyDescent="0.25">
      <c r="G1453" t="str">
        <f t="shared" si="9"/>
        <v>FALSE</v>
      </c>
    </row>
    <row r="1454" spans="7:7" x14ac:dyDescent="0.25">
      <c r="G1454" t="str">
        <f t="shared" si="9"/>
        <v>FALSE</v>
      </c>
    </row>
    <row r="1455" spans="7:7" x14ac:dyDescent="0.25">
      <c r="G1455" t="str">
        <f t="shared" si="9"/>
        <v>FALSE</v>
      </c>
    </row>
    <row r="1456" spans="7:7" x14ac:dyDescent="0.25">
      <c r="G1456" t="str">
        <f t="shared" si="9"/>
        <v>FALSE</v>
      </c>
    </row>
    <row r="1457" spans="7:7" x14ac:dyDescent="0.25">
      <c r="G1457" t="str">
        <f t="shared" si="9"/>
        <v>FALSE</v>
      </c>
    </row>
    <row r="1458" spans="7:7" x14ac:dyDescent="0.25">
      <c r="G1458" t="str">
        <f t="shared" si="9"/>
        <v>FALSE</v>
      </c>
    </row>
    <row r="1459" spans="7:7" x14ac:dyDescent="0.25">
      <c r="G1459" t="str">
        <f t="shared" si="9"/>
        <v>FALSE</v>
      </c>
    </row>
    <row r="1460" spans="7:7" x14ac:dyDescent="0.25">
      <c r="G1460" t="str">
        <f t="shared" si="9"/>
        <v>FALSE</v>
      </c>
    </row>
    <row r="1461" spans="7:7" x14ac:dyDescent="0.25">
      <c r="G1461" t="str">
        <f t="shared" si="9"/>
        <v>FALSE</v>
      </c>
    </row>
    <row r="1462" spans="7:7" x14ac:dyDescent="0.25">
      <c r="G1462" t="str">
        <f t="shared" si="9"/>
        <v>FALSE</v>
      </c>
    </row>
    <row r="1463" spans="7:7" x14ac:dyDescent="0.25">
      <c r="G1463" t="str">
        <f t="shared" si="9"/>
        <v>FALSE</v>
      </c>
    </row>
    <row r="1464" spans="7:7" x14ac:dyDescent="0.25">
      <c r="G1464" t="str">
        <f t="shared" si="9"/>
        <v>FALSE</v>
      </c>
    </row>
    <row r="1465" spans="7:7" x14ac:dyDescent="0.25">
      <c r="G1465" t="str">
        <f t="shared" si="9"/>
        <v>FALSE</v>
      </c>
    </row>
    <row r="1466" spans="7:7" x14ac:dyDescent="0.25">
      <c r="G1466" t="str">
        <f t="shared" si="9"/>
        <v>FALSE</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4F51A-A8A7-48B8-B8EB-03820FE74700}">
  <dimension ref="D2:M78"/>
  <sheetViews>
    <sheetView topLeftCell="A13" workbookViewId="0">
      <selection activeCell="D25" sqref="D25"/>
    </sheetView>
  </sheetViews>
  <sheetFormatPr defaultRowHeight="15" x14ac:dyDescent="0.25"/>
  <cols>
    <col min="4" max="4" width="22.7109375" customWidth="1"/>
    <col min="5" max="5" width="22.7109375" style="25" customWidth="1"/>
    <col min="6" max="6" width="18.28515625" style="25" bestFit="1" customWidth="1"/>
    <col min="7" max="12" width="15.42578125" style="25" bestFit="1" customWidth="1"/>
    <col min="13" max="13" width="11.28515625" style="25" bestFit="1" customWidth="1"/>
    <col min="14" max="14" width="17" customWidth="1"/>
  </cols>
  <sheetData>
    <row r="2" spans="4:13" x14ac:dyDescent="0.25">
      <c r="D2" s="5" t="s">
        <v>11</v>
      </c>
      <c r="E2" s="25" t="s">
        <v>36</v>
      </c>
    </row>
    <row r="4" spans="4:13" x14ac:dyDescent="0.25">
      <c r="D4" s="5" t="s">
        <v>4421</v>
      </c>
      <c r="G4" s="25" t="s">
        <v>2</v>
      </c>
    </row>
    <row r="5" spans="4:13" x14ac:dyDescent="0.25">
      <c r="D5" s="5" t="s">
        <v>9</v>
      </c>
      <c r="E5" s="25" t="s">
        <v>5</v>
      </c>
      <c r="F5" s="25" t="s">
        <v>7</v>
      </c>
      <c r="G5" s="25">
        <v>2015</v>
      </c>
      <c r="H5" s="25">
        <v>2016</v>
      </c>
      <c r="I5" s="25">
        <v>2017</v>
      </c>
      <c r="J5" s="25">
        <v>2018</v>
      </c>
      <c r="K5" s="25">
        <v>2019</v>
      </c>
      <c r="L5" s="25">
        <v>2020</v>
      </c>
      <c r="M5" s="25" t="s">
        <v>4420</v>
      </c>
    </row>
    <row r="6" spans="4:13" x14ac:dyDescent="0.25">
      <c r="D6" t="s">
        <v>4772</v>
      </c>
      <c r="E6" t="s">
        <v>81</v>
      </c>
      <c r="F6" s="25" t="s">
        <v>82</v>
      </c>
      <c r="G6" s="26"/>
      <c r="H6" s="26"/>
      <c r="I6" s="26"/>
      <c r="J6" s="26"/>
      <c r="K6" s="26"/>
      <c r="L6" s="26">
        <v>529742</v>
      </c>
      <c r="M6" s="26">
        <v>529742</v>
      </c>
    </row>
    <row r="7" spans="4:13" x14ac:dyDescent="0.25">
      <c r="D7" t="s">
        <v>83</v>
      </c>
      <c r="E7" t="s">
        <v>81</v>
      </c>
      <c r="F7" t="s">
        <v>82</v>
      </c>
      <c r="G7" s="26">
        <v>82556</v>
      </c>
      <c r="H7" s="26">
        <v>263448</v>
      </c>
      <c r="I7" s="26">
        <v>591745</v>
      </c>
      <c r="J7" s="26">
        <v>607995</v>
      </c>
      <c r="K7" s="26">
        <v>633078</v>
      </c>
      <c r="L7" s="26"/>
      <c r="M7" s="26">
        <v>2178822</v>
      </c>
    </row>
    <row r="8" spans="4:13" x14ac:dyDescent="0.25">
      <c r="D8" t="s">
        <v>5857</v>
      </c>
      <c r="E8" t="s">
        <v>219</v>
      </c>
      <c r="F8" s="25" t="s">
        <v>220</v>
      </c>
      <c r="G8" s="26"/>
      <c r="H8" s="26"/>
      <c r="I8" s="26"/>
      <c r="J8" s="26"/>
      <c r="K8" s="26"/>
      <c r="L8" s="26">
        <v>783189</v>
      </c>
      <c r="M8" s="26">
        <v>783189</v>
      </c>
    </row>
    <row r="9" spans="4:13" x14ac:dyDescent="0.25">
      <c r="D9" t="s">
        <v>389</v>
      </c>
      <c r="E9" t="s">
        <v>187</v>
      </c>
      <c r="F9" s="25" t="s">
        <v>188</v>
      </c>
      <c r="G9" s="26">
        <v>147549</v>
      </c>
      <c r="H9" s="26"/>
      <c r="I9" s="26">
        <v>156664</v>
      </c>
      <c r="J9" s="26"/>
      <c r="K9" s="26"/>
      <c r="L9" s="26"/>
      <c r="M9" s="26">
        <v>304213</v>
      </c>
    </row>
    <row r="10" spans="4:13" x14ac:dyDescent="0.25">
      <c r="D10" t="s">
        <v>1602</v>
      </c>
      <c r="E10" t="s">
        <v>33</v>
      </c>
      <c r="F10" s="25" t="s">
        <v>34</v>
      </c>
      <c r="G10" s="26"/>
      <c r="H10" s="26"/>
      <c r="I10" s="26"/>
      <c r="J10" s="26"/>
      <c r="K10" s="26">
        <v>184597</v>
      </c>
      <c r="L10" s="26"/>
      <c r="M10" s="26">
        <v>184597</v>
      </c>
    </row>
    <row r="11" spans="4:13" x14ac:dyDescent="0.25">
      <c r="D11" t="s">
        <v>256</v>
      </c>
      <c r="E11" t="s">
        <v>254</v>
      </c>
      <c r="F11" s="25" t="s">
        <v>255</v>
      </c>
      <c r="G11" s="26"/>
      <c r="H11" s="26">
        <v>598237</v>
      </c>
      <c r="I11" s="26">
        <v>733824</v>
      </c>
      <c r="J11" s="26"/>
      <c r="K11" s="26">
        <v>444900</v>
      </c>
      <c r="L11" s="26"/>
      <c r="M11" s="26">
        <v>1776961</v>
      </c>
    </row>
    <row r="12" spans="4:13" x14ac:dyDescent="0.25">
      <c r="D12" t="s">
        <v>260</v>
      </c>
      <c r="E12" t="s">
        <v>254</v>
      </c>
      <c r="F12" t="s">
        <v>255</v>
      </c>
      <c r="G12" s="26"/>
      <c r="H12" s="26">
        <v>70895</v>
      </c>
      <c r="I12" s="26">
        <v>79744</v>
      </c>
      <c r="J12" s="26"/>
      <c r="K12" s="26">
        <v>52488</v>
      </c>
      <c r="L12" s="26"/>
      <c r="M12" s="26">
        <v>203127</v>
      </c>
    </row>
    <row r="13" spans="4:13" x14ac:dyDescent="0.25">
      <c r="D13" t="s">
        <v>175</v>
      </c>
      <c r="E13" t="s">
        <v>173</v>
      </c>
      <c r="F13" s="25" t="s">
        <v>174</v>
      </c>
      <c r="G13" s="26">
        <v>314855</v>
      </c>
      <c r="H13" s="26">
        <v>149528</v>
      </c>
      <c r="I13" s="26">
        <v>135238</v>
      </c>
      <c r="J13" s="26">
        <v>7021</v>
      </c>
      <c r="K13" s="26">
        <v>298312</v>
      </c>
      <c r="L13" s="26">
        <v>332115</v>
      </c>
      <c r="M13" s="26">
        <v>1237069</v>
      </c>
    </row>
    <row r="14" spans="4:13" x14ac:dyDescent="0.25">
      <c r="D14" t="s">
        <v>368</v>
      </c>
      <c r="E14" t="s">
        <v>71</v>
      </c>
      <c r="F14" s="25" t="s">
        <v>72</v>
      </c>
      <c r="G14" s="26">
        <v>85936</v>
      </c>
      <c r="H14" s="26"/>
      <c r="I14" s="26"/>
      <c r="J14" s="26"/>
      <c r="K14" s="26"/>
      <c r="L14" s="26"/>
      <c r="M14" s="26">
        <v>85936</v>
      </c>
    </row>
    <row r="15" spans="4:13" x14ac:dyDescent="0.25">
      <c r="D15" t="s">
        <v>194</v>
      </c>
      <c r="E15" t="s">
        <v>187</v>
      </c>
      <c r="F15" s="25" t="s">
        <v>188</v>
      </c>
      <c r="G15" s="26">
        <v>707784</v>
      </c>
      <c r="H15" s="26">
        <v>779980</v>
      </c>
      <c r="I15" s="26">
        <v>887457</v>
      </c>
      <c r="J15" s="26">
        <v>896287</v>
      </c>
      <c r="K15" s="26">
        <v>929500</v>
      </c>
      <c r="L15" s="26">
        <v>840851</v>
      </c>
      <c r="M15" s="26">
        <v>5041859</v>
      </c>
    </row>
    <row r="16" spans="4:13" x14ac:dyDescent="0.25">
      <c r="D16" s="3" t="s">
        <v>215</v>
      </c>
      <c r="E16" s="3" t="s">
        <v>71</v>
      </c>
      <c r="F16" s="27" t="s">
        <v>72</v>
      </c>
      <c r="G16" s="28">
        <v>96615</v>
      </c>
      <c r="H16" s="28"/>
      <c r="I16" s="28"/>
      <c r="J16" s="28"/>
      <c r="K16" s="28"/>
      <c r="L16" s="28"/>
      <c r="M16" s="28">
        <v>96615</v>
      </c>
    </row>
    <row r="17" spans="4:13" x14ac:dyDescent="0.25">
      <c r="D17" s="3" t="s">
        <v>215</v>
      </c>
      <c r="E17" s="3" t="s">
        <v>81</v>
      </c>
      <c r="F17" s="27" t="s">
        <v>82</v>
      </c>
      <c r="G17" s="28"/>
      <c r="H17" s="28">
        <v>95841</v>
      </c>
      <c r="I17" s="28"/>
      <c r="J17" s="28"/>
      <c r="K17" s="28"/>
      <c r="L17" s="28"/>
      <c r="M17" s="28">
        <v>95841</v>
      </c>
    </row>
    <row r="18" spans="4:13" x14ac:dyDescent="0.25">
      <c r="D18" s="3" t="s">
        <v>215</v>
      </c>
      <c r="E18" s="3" t="s">
        <v>219</v>
      </c>
      <c r="F18" s="27" t="s">
        <v>220</v>
      </c>
      <c r="G18" s="28">
        <v>6522774</v>
      </c>
      <c r="H18" s="28">
        <v>6180601</v>
      </c>
      <c r="I18" s="28">
        <v>5854172</v>
      </c>
      <c r="J18" s="28">
        <v>4983952</v>
      </c>
      <c r="K18" s="28">
        <v>6285726</v>
      </c>
      <c r="L18" s="28">
        <v>5471877</v>
      </c>
      <c r="M18" s="28">
        <v>35299102</v>
      </c>
    </row>
    <row r="19" spans="4:13" x14ac:dyDescent="0.25">
      <c r="D19" t="s">
        <v>228</v>
      </c>
      <c r="E19" t="s">
        <v>219</v>
      </c>
      <c r="F19" t="s">
        <v>220</v>
      </c>
      <c r="G19" s="26">
        <v>295851</v>
      </c>
      <c r="H19" s="26">
        <v>206288</v>
      </c>
      <c r="I19" s="26">
        <v>94058</v>
      </c>
      <c r="J19" s="26"/>
      <c r="K19" s="26">
        <v>111494</v>
      </c>
      <c r="L19" s="26">
        <v>92630</v>
      </c>
      <c r="M19" s="26">
        <v>800321</v>
      </c>
    </row>
    <row r="20" spans="4:13" x14ac:dyDescent="0.25">
      <c r="D20" t="s">
        <v>224</v>
      </c>
      <c r="E20" t="s">
        <v>219</v>
      </c>
      <c r="F20" t="s">
        <v>220</v>
      </c>
      <c r="G20" s="26">
        <v>100483</v>
      </c>
      <c r="H20" s="26">
        <v>94216</v>
      </c>
      <c r="I20" s="26">
        <v>199404</v>
      </c>
      <c r="J20" s="26"/>
      <c r="K20" s="26">
        <v>203423</v>
      </c>
      <c r="L20" s="26">
        <v>285961</v>
      </c>
      <c r="M20" s="26">
        <v>883487</v>
      </c>
    </row>
    <row r="21" spans="4:13" x14ac:dyDescent="0.25">
      <c r="D21" s="3" t="s">
        <v>1690</v>
      </c>
      <c r="E21" s="3" t="s">
        <v>81</v>
      </c>
      <c r="F21" s="27" t="s">
        <v>82</v>
      </c>
      <c r="G21" s="28"/>
      <c r="H21" s="28"/>
      <c r="I21" s="28">
        <v>188000</v>
      </c>
      <c r="J21" s="28"/>
      <c r="K21" s="28"/>
      <c r="L21" s="28"/>
      <c r="M21" s="28">
        <v>188000</v>
      </c>
    </row>
    <row r="22" spans="4:13" x14ac:dyDescent="0.25">
      <c r="D22" s="3" t="s">
        <v>1690</v>
      </c>
      <c r="E22" s="3" t="s">
        <v>5641</v>
      </c>
      <c r="F22" s="27" t="s">
        <v>82</v>
      </c>
      <c r="G22" s="28"/>
      <c r="H22" s="28"/>
      <c r="I22" s="28"/>
      <c r="J22" s="28"/>
      <c r="K22" s="28"/>
      <c r="L22" s="28">
        <v>204056</v>
      </c>
      <c r="M22" s="28">
        <v>204056</v>
      </c>
    </row>
    <row r="23" spans="4:13" x14ac:dyDescent="0.25">
      <c r="D23" t="s">
        <v>73</v>
      </c>
      <c r="E23" t="s">
        <v>71</v>
      </c>
      <c r="F23" s="25" t="s">
        <v>72</v>
      </c>
      <c r="G23" s="26">
        <v>637434</v>
      </c>
      <c r="H23" s="26">
        <v>605785</v>
      </c>
      <c r="I23" s="26">
        <v>643797</v>
      </c>
      <c r="J23" s="26">
        <v>614248</v>
      </c>
      <c r="K23" s="26">
        <v>705814</v>
      </c>
      <c r="L23" s="26"/>
      <c r="M23" s="26">
        <v>3207078</v>
      </c>
    </row>
    <row r="24" spans="4:13" x14ac:dyDescent="0.25">
      <c r="D24" t="s">
        <v>5823</v>
      </c>
      <c r="E24" t="s">
        <v>71</v>
      </c>
      <c r="F24" t="s">
        <v>72</v>
      </c>
      <c r="G24" s="26"/>
      <c r="H24" s="26"/>
      <c r="I24" s="26"/>
      <c r="J24" s="26"/>
      <c r="K24" s="26"/>
      <c r="L24" s="26">
        <v>216064</v>
      </c>
      <c r="M24" s="26">
        <v>216064</v>
      </c>
    </row>
    <row r="25" spans="4:13" x14ac:dyDescent="0.25">
      <c r="D25" s="21" t="s">
        <v>209</v>
      </c>
      <c r="E25"/>
      <c r="F25"/>
      <c r="G25" s="26">
        <v>209695</v>
      </c>
      <c r="H25" s="26">
        <v>226450</v>
      </c>
      <c r="I25" s="26"/>
      <c r="J25" s="26">
        <v>248178</v>
      </c>
      <c r="K25" s="26">
        <v>250150</v>
      </c>
      <c r="L25" s="26"/>
      <c r="M25" s="26">
        <v>934473</v>
      </c>
    </row>
    <row r="26" spans="4:13" x14ac:dyDescent="0.25">
      <c r="D26" t="s">
        <v>573</v>
      </c>
      <c r="E26" t="s">
        <v>5641</v>
      </c>
      <c r="F26" s="25" t="s">
        <v>5834</v>
      </c>
      <c r="G26" s="26"/>
      <c r="H26" s="26"/>
      <c r="I26" s="26"/>
      <c r="J26" s="26"/>
      <c r="K26" s="26"/>
      <c r="L26" s="26">
        <v>46044</v>
      </c>
      <c r="M26" s="26">
        <v>46044</v>
      </c>
    </row>
    <row r="27" spans="4:13" x14ac:dyDescent="0.25">
      <c r="D27" t="s">
        <v>89</v>
      </c>
      <c r="E27" t="s">
        <v>81</v>
      </c>
      <c r="F27" s="25" t="s">
        <v>82</v>
      </c>
      <c r="G27" s="26"/>
      <c r="H27" s="26">
        <v>593506</v>
      </c>
      <c r="I27" s="26"/>
      <c r="J27" s="26"/>
      <c r="K27" s="26"/>
      <c r="L27" s="26"/>
      <c r="M27" s="26">
        <v>593506</v>
      </c>
    </row>
    <row r="28" spans="4:13" x14ac:dyDescent="0.25">
      <c r="D28" t="s">
        <v>340</v>
      </c>
      <c r="E28" t="s">
        <v>134</v>
      </c>
      <c r="F28" s="25" t="s">
        <v>155</v>
      </c>
      <c r="G28" s="26">
        <v>53705</v>
      </c>
      <c r="H28" s="26"/>
      <c r="I28" s="26"/>
      <c r="J28" s="26"/>
      <c r="K28" s="26"/>
      <c r="L28" s="26"/>
      <c r="M28" s="26">
        <v>53705</v>
      </c>
    </row>
    <row r="29" spans="4:13" x14ac:dyDescent="0.25">
      <c r="D29" t="s">
        <v>94</v>
      </c>
      <c r="E29" t="s">
        <v>81</v>
      </c>
      <c r="F29" s="25" t="s">
        <v>82</v>
      </c>
      <c r="G29" s="26">
        <v>859816</v>
      </c>
      <c r="H29" s="26">
        <v>692501</v>
      </c>
      <c r="I29" s="26">
        <v>635951</v>
      </c>
      <c r="J29" s="26">
        <v>930994</v>
      </c>
      <c r="K29" s="26">
        <v>844475</v>
      </c>
      <c r="L29" s="26">
        <v>501664</v>
      </c>
      <c r="M29" s="26">
        <v>4465401</v>
      </c>
    </row>
    <row r="30" spans="4:13" x14ac:dyDescent="0.25">
      <c r="D30" t="s">
        <v>99</v>
      </c>
      <c r="E30" t="s">
        <v>81</v>
      </c>
      <c r="F30" t="s">
        <v>82</v>
      </c>
      <c r="G30" s="26">
        <v>855873</v>
      </c>
      <c r="H30" s="26">
        <v>692352</v>
      </c>
      <c r="I30" s="26">
        <v>666635</v>
      </c>
      <c r="J30" s="26">
        <v>966118</v>
      </c>
      <c r="K30" s="26">
        <v>849231</v>
      </c>
      <c r="L30" s="26">
        <v>503191</v>
      </c>
      <c r="M30" s="26">
        <v>4533400</v>
      </c>
    </row>
    <row r="31" spans="4:13" x14ac:dyDescent="0.25">
      <c r="D31" t="s">
        <v>5700</v>
      </c>
      <c r="E31" t="s">
        <v>81</v>
      </c>
      <c r="F31" t="s">
        <v>82</v>
      </c>
      <c r="G31" s="26"/>
      <c r="H31" s="26"/>
      <c r="I31" s="26"/>
      <c r="J31" s="26"/>
      <c r="K31" s="26">
        <v>425981</v>
      </c>
      <c r="L31" s="26"/>
      <c r="M31" s="26">
        <v>425981</v>
      </c>
    </row>
    <row r="32" spans="4:13" x14ac:dyDescent="0.25">
      <c r="D32" t="s">
        <v>103</v>
      </c>
      <c r="E32" t="s">
        <v>81</v>
      </c>
      <c r="F32" t="s">
        <v>82</v>
      </c>
      <c r="G32" s="26">
        <v>857520</v>
      </c>
      <c r="H32" s="26">
        <v>595121</v>
      </c>
      <c r="I32" s="26">
        <v>670794</v>
      </c>
      <c r="J32" s="26">
        <v>974345</v>
      </c>
      <c r="K32" s="26">
        <v>425982</v>
      </c>
      <c r="L32" s="26">
        <v>983242</v>
      </c>
      <c r="M32" s="26">
        <v>4507004</v>
      </c>
    </row>
    <row r="33" spans="4:13" x14ac:dyDescent="0.25">
      <c r="D33" t="s">
        <v>156</v>
      </c>
      <c r="E33" t="s">
        <v>134</v>
      </c>
      <c r="F33" s="25" t="s">
        <v>155</v>
      </c>
      <c r="G33" s="26"/>
      <c r="H33" s="26">
        <v>297431</v>
      </c>
      <c r="I33" s="26">
        <v>218279</v>
      </c>
      <c r="J33" s="26"/>
      <c r="K33" s="26">
        <v>476490</v>
      </c>
      <c r="L33" s="26">
        <v>382042</v>
      </c>
      <c r="M33" s="26">
        <v>1374242</v>
      </c>
    </row>
    <row r="34" spans="4:13" x14ac:dyDescent="0.25">
      <c r="D34" t="s">
        <v>5398</v>
      </c>
      <c r="E34" t="s">
        <v>48</v>
      </c>
      <c r="F34" s="25" t="s">
        <v>233</v>
      </c>
      <c r="G34" s="26"/>
      <c r="H34" s="26"/>
      <c r="I34" s="26">
        <v>46212</v>
      </c>
      <c r="J34" s="26"/>
      <c r="K34" s="26"/>
      <c r="L34" s="26"/>
      <c r="M34" s="26">
        <v>46212</v>
      </c>
    </row>
    <row r="35" spans="4:13" x14ac:dyDescent="0.25">
      <c r="D35" t="s">
        <v>165</v>
      </c>
      <c r="E35" t="s">
        <v>134</v>
      </c>
      <c r="F35" s="25" t="s">
        <v>155</v>
      </c>
      <c r="G35" s="26"/>
      <c r="H35" s="26">
        <v>186513</v>
      </c>
      <c r="I35" s="26"/>
      <c r="J35" s="26"/>
      <c r="K35" s="26"/>
      <c r="L35" s="26"/>
      <c r="M35" s="26">
        <v>186513</v>
      </c>
    </row>
    <row r="36" spans="4:13" x14ac:dyDescent="0.25">
      <c r="D36" t="s">
        <v>127</v>
      </c>
      <c r="E36" t="s">
        <v>125</v>
      </c>
      <c r="F36" s="25" t="s">
        <v>126</v>
      </c>
      <c r="G36" s="26"/>
      <c r="H36" s="26">
        <v>159748</v>
      </c>
      <c r="I36" s="26"/>
      <c r="J36" s="26"/>
      <c r="K36" s="26"/>
      <c r="L36" s="26"/>
      <c r="M36" s="26">
        <v>159748</v>
      </c>
    </row>
    <row r="37" spans="4:13" x14ac:dyDescent="0.25">
      <c r="D37" t="s">
        <v>189</v>
      </c>
      <c r="E37" t="s">
        <v>187</v>
      </c>
      <c r="F37" s="25" t="s">
        <v>188</v>
      </c>
      <c r="G37" s="26">
        <v>774596</v>
      </c>
      <c r="H37" s="26">
        <v>623587</v>
      </c>
      <c r="I37" s="26">
        <v>592361</v>
      </c>
      <c r="J37" s="26">
        <v>561615</v>
      </c>
      <c r="K37" s="26">
        <v>591563</v>
      </c>
      <c r="L37" s="26">
        <v>585310</v>
      </c>
      <c r="M37" s="26">
        <v>3729032</v>
      </c>
    </row>
    <row r="38" spans="4:13" x14ac:dyDescent="0.25">
      <c r="D38" t="s">
        <v>5578</v>
      </c>
      <c r="E38" t="s">
        <v>187</v>
      </c>
      <c r="F38" t="s">
        <v>188</v>
      </c>
      <c r="G38" s="26"/>
      <c r="H38" s="26"/>
      <c r="I38" s="26"/>
      <c r="J38" s="26"/>
      <c r="K38" s="26">
        <v>200706</v>
      </c>
      <c r="L38" s="26"/>
      <c r="M38" s="26">
        <v>200706</v>
      </c>
    </row>
    <row r="39" spans="4:13" x14ac:dyDescent="0.25">
      <c r="D39" t="s">
        <v>203</v>
      </c>
      <c r="E39" t="s">
        <v>187</v>
      </c>
      <c r="F39" t="s">
        <v>188</v>
      </c>
      <c r="G39" s="26">
        <v>1812927</v>
      </c>
      <c r="H39" s="26">
        <v>2067432</v>
      </c>
      <c r="I39" s="26">
        <v>2044282</v>
      </c>
      <c r="J39" s="26">
        <v>1873998</v>
      </c>
      <c r="K39" s="26">
        <v>1902597</v>
      </c>
      <c r="L39" s="26">
        <v>1861825</v>
      </c>
      <c r="M39" s="26">
        <v>11563061</v>
      </c>
    </row>
    <row r="40" spans="4:13" x14ac:dyDescent="0.25">
      <c r="D40" t="s">
        <v>517</v>
      </c>
      <c r="E40" t="s">
        <v>187</v>
      </c>
      <c r="F40" s="25" t="s">
        <v>516</v>
      </c>
      <c r="G40" s="26"/>
      <c r="H40" s="26"/>
      <c r="I40" s="26">
        <v>122186</v>
      </c>
      <c r="J40" s="26"/>
      <c r="K40" s="26"/>
      <c r="L40" s="26"/>
      <c r="M40" s="26">
        <v>122186</v>
      </c>
    </row>
    <row r="41" spans="4:13" x14ac:dyDescent="0.25">
      <c r="D41" t="s">
        <v>200</v>
      </c>
      <c r="E41" t="s">
        <v>187</v>
      </c>
      <c r="F41" s="25" t="s">
        <v>188</v>
      </c>
      <c r="G41" s="26"/>
      <c r="H41" s="26">
        <v>207319</v>
      </c>
      <c r="I41" s="26">
        <v>215952</v>
      </c>
      <c r="J41" s="26">
        <v>207777</v>
      </c>
      <c r="K41" s="26"/>
      <c r="L41" s="26">
        <v>224130</v>
      </c>
      <c r="M41" s="26">
        <v>855178</v>
      </c>
    </row>
    <row r="42" spans="4:13" x14ac:dyDescent="0.25">
      <c r="D42" t="s">
        <v>280</v>
      </c>
      <c r="E42" t="s">
        <v>271</v>
      </c>
      <c r="F42" s="25" t="s">
        <v>279</v>
      </c>
      <c r="G42" s="26">
        <v>242796</v>
      </c>
      <c r="H42" s="26">
        <v>178906</v>
      </c>
      <c r="I42" s="26">
        <v>307656</v>
      </c>
      <c r="J42" s="26">
        <v>406052</v>
      </c>
      <c r="K42" s="26">
        <v>428638</v>
      </c>
      <c r="L42" s="26">
        <v>212780</v>
      </c>
      <c r="M42" s="26">
        <v>1776828</v>
      </c>
    </row>
    <row r="43" spans="4:13" x14ac:dyDescent="0.25">
      <c r="D43" t="s">
        <v>422</v>
      </c>
      <c r="E43" t="s">
        <v>33</v>
      </c>
      <c r="F43" s="25" t="s">
        <v>34</v>
      </c>
      <c r="G43" s="26"/>
      <c r="H43" s="26"/>
      <c r="I43" s="26">
        <v>249899</v>
      </c>
      <c r="J43" s="26">
        <v>66794</v>
      </c>
      <c r="K43" s="26"/>
      <c r="L43" s="26"/>
      <c r="M43" s="26">
        <v>316693</v>
      </c>
    </row>
    <row r="44" spans="4:13" x14ac:dyDescent="0.25">
      <c r="D44" t="s">
        <v>113</v>
      </c>
      <c r="E44" t="s">
        <v>81</v>
      </c>
      <c r="F44" s="25" t="s">
        <v>107</v>
      </c>
      <c r="G44" s="26">
        <v>84941</v>
      </c>
      <c r="H44" s="26">
        <v>96323</v>
      </c>
      <c r="I44" s="26">
        <v>265453</v>
      </c>
      <c r="J44" s="26">
        <v>162122</v>
      </c>
      <c r="K44" s="26">
        <v>235269</v>
      </c>
      <c r="L44" s="26">
        <v>167066</v>
      </c>
      <c r="M44" s="26">
        <v>1011174</v>
      </c>
    </row>
    <row r="45" spans="4:13" x14ac:dyDescent="0.25">
      <c r="D45" t="s">
        <v>117</v>
      </c>
      <c r="E45" t="s">
        <v>81</v>
      </c>
      <c r="F45" t="s">
        <v>107</v>
      </c>
      <c r="G45" s="26">
        <v>86249</v>
      </c>
      <c r="H45" s="26">
        <v>96657</v>
      </c>
      <c r="I45" s="26">
        <v>245006</v>
      </c>
      <c r="J45" s="26">
        <v>142043</v>
      </c>
      <c r="K45" s="26">
        <v>254227</v>
      </c>
      <c r="L45" s="26">
        <v>125608</v>
      </c>
      <c r="M45" s="26">
        <v>949790</v>
      </c>
    </row>
    <row r="46" spans="4:13" x14ac:dyDescent="0.25">
      <c r="D46" t="s">
        <v>108</v>
      </c>
      <c r="E46" t="s">
        <v>81</v>
      </c>
      <c r="F46" t="s">
        <v>107</v>
      </c>
      <c r="G46" s="26">
        <v>85706</v>
      </c>
      <c r="H46" s="26">
        <v>97914</v>
      </c>
      <c r="I46" s="26"/>
      <c r="J46" s="26"/>
      <c r="K46" s="26"/>
      <c r="L46" s="26"/>
      <c r="M46" s="26">
        <v>183620</v>
      </c>
    </row>
    <row r="47" spans="4:13" x14ac:dyDescent="0.25">
      <c r="D47" t="s">
        <v>312</v>
      </c>
      <c r="E47" t="s">
        <v>81</v>
      </c>
      <c r="F47" s="25" t="s">
        <v>82</v>
      </c>
      <c r="G47" s="26">
        <v>860886</v>
      </c>
      <c r="H47" s="26"/>
      <c r="I47" s="26">
        <v>634926</v>
      </c>
      <c r="J47" s="26">
        <v>940180</v>
      </c>
      <c r="K47" s="26">
        <v>831162</v>
      </c>
      <c r="L47" s="26">
        <v>989361</v>
      </c>
      <c r="M47" s="26">
        <v>4256515</v>
      </c>
    </row>
    <row r="48" spans="4:13" x14ac:dyDescent="0.25">
      <c r="D48" s="29" t="s">
        <v>121</v>
      </c>
      <c r="E48" s="29" t="s">
        <v>81</v>
      </c>
      <c r="F48" s="30" t="s">
        <v>107</v>
      </c>
      <c r="G48" s="31">
        <v>80346</v>
      </c>
      <c r="H48" s="31">
        <v>94439</v>
      </c>
      <c r="I48" s="31"/>
      <c r="J48" s="31"/>
      <c r="K48" s="31"/>
      <c r="L48" s="31"/>
      <c r="M48" s="31">
        <v>174785</v>
      </c>
    </row>
    <row r="49" spans="4:13" x14ac:dyDescent="0.25">
      <c r="D49" s="29" t="s">
        <v>5599</v>
      </c>
      <c r="E49" s="29" t="s">
        <v>134</v>
      </c>
      <c r="F49" s="30" t="s">
        <v>135</v>
      </c>
      <c r="G49" s="31"/>
      <c r="H49" s="31"/>
      <c r="I49" s="31"/>
      <c r="J49" s="31"/>
      <c r="K49" s="31">
        <v>455893</v>
      </c>
      <c r="L49" s="31"/>
      <c r="M49" s="31">
        <v>455893</v>
      </c>
    </row>
    <row r="50" spans="4:13" x14ac:dyDescent="0.25">
      <c r="D50" t="s">
        <v>248</v>
      </c>
      <c r="E50" t="s">
        <v>246</v>
      </c>
      <c r="F50" s="25" t="s">
        <v>247</v>
      </c>
      <c r="G50" s="26"/>
      <c r="H50" s="26">
        <v>10396</v>
      </c>
      <c r="I50" s="26"/>
      <c r="J50" s="26"/>
      <c r="K50" s="26"/>
      <c r="L50" s="26"/>
      <c r="M50" s="26">
        <v>10396</v>
      </c>
    </row>
    <row r="51" spans="4:13" x14ac:dyDescent="0.25">
      <c r="D51" s="3" t="s">
        <v>384</v>
      </c>
      <c r="E51" s="3" t="s">
        <v>219</v>
      </c>
      <c r="F51" s="27" t="s">
        <v>383</v>
      </c>
      <c r="G51" s="28">
        <v>68188</v>
      </c>
      <c r="H51" s="28"/>
      <c r="I51" s="28"/>
      <c r="J51" s="28"/>
      <c r="K51" s="28"/>
      <c r="L51" s="28"/>
      <c r="M51" s="28">
        <v>68188</v>
      </c>
    </row>
    <row r="52" spans="4:13" x14ac:dyDescent="0.25">
      <c r="D52" s="3" t="s">
        <v>384</v>
      </c>
      <c r="E52" s="3" t="s">
        <v>219</v>
      </c>
      <c r="F52" s="27" t="s">
        <v>220</v>
      </c>
      <c r="G52" s="28"/>
      <c r="H52" s="28"/>
      <c r="I52" s="28"/>
      <c r="J52" s="28">
        <v>82357</v>
      </c>
      <c r="K52" s="28"/>
      <c r="L52" s="28"/>
      <c r="M52" s="28">
        <v>82357</v>
      </c>
    </row>
    <row r="53" spans="4:13" x14ac:dyDescent="0.25">
      <c r="D53" t="s">
        <v>66</v>
      </c>
      <c r="E53" t="s">
        <v>48</v>
      </c>
      <c r="F53" s="25" t="s">
        <v>65</v>
      </c>
      <c r="G53" s="26">
        <v>64791</v>
      </c>
      <c r="H53" s="26">
        <v>113059</v>
      </c>
      <c r="I53" s="26">
        <v>48614</v>
      </c>
      <c r="J53" s="26">
        <v>34079</v>
      </c>
      <c r="K53" s="26">
        <v>55310</v>
      </c>
      <c r="L53" s="26">
        <v>21383</v>
      </c>
      <c r="M53" s="26">
        <v>337236</v>
      </c>
    </row>
    <row r="54" spans="4:13" x14ac:dyDescent="0.25">
      <c r="D54" t="s">
        <v>61</v>
      </c>
      <c r="E54" t="s">
        <v>48</v>
      </c>
      <c r="F54" s="25" t="s">
        <v>60</v>
      </c>
      <c r="G54" s="26">
        <v>46423</v>
      </c>
      <c r="H54" s="26">
        <v>113790</v>
      </c>
      <c r="I54" s="26">
        <v>77130</v>
      </c>
      <c r="J54" s="26"/>
      <c r="K54" s="26">
        <v>72098</v>
      </c>
      <c r="L54" s="26">
        <v>36609</v>
      </c>
      <c r="M54" s="26">
        <v>346050</v>
      </c>
    </row>
    <row r="55" spans="4:13" x14ac:dyDescent="0.25">
      <c r="D55" s="3" t="s">
        <v>149</v>
      </c>
      <c r="E55" s="3" t="s">
        <v>134</v>
      </c>
      <c r="F55" s="27" t="s">
        <v>148</v>
      </c>
      <c r="G55" s="28"/>
      <c r="H55" s="28">
        <v>306031</v>
      </c>
      <c r="I55" s="28"/>
      <c r="J55" s="28"/>
      <c r="K55" s="28"/>
      <c r="L55" s="28"/>
      <c r="M55" s="28">
        <v>306031</v>
      </c>
    </row>
    <row r="56" spans="4:13" x14ac:dyDescent="0.25">
      <c r="D56" s="3" t="s">
        <v>149</v>
      </c>
      <c r="E56" s="3" t="s">
        <v>48</v>
      </c>
      <c r="F56" s="27" t="s">
        <v>233</v>
      </c>
      <c r="G56" s="28"/>
      <c r="H56" s="28"/>
      <c r="I56" s="28"/>
      <c r="J56" s="28">
        <v>63297</v>
      </c>
      <c r="K56" s="28"/>
      <c r="L56" s="28"/>
      <c r="M56" s="28">
        <v>63297</v>
      </c>
    </row>
    <row r="57" spans="4:13" x14ac:dyDescent="0.25">
      <c r="D57" t="s">
        <v>5475</v>
      </c>
      <c r="E57" t="s">
        <v>48</v>
      </c>
      <c r="F57" s="25" t="s">
        <v>60</v>
      </c>
      <c r="G57" s="26"/>
      <c r="H57" s="26"/>
      <c r="I57" s="26"/>
      <c r="J57" s="26">
        <v>76870</v>
      </c>
      <c r="K57" s="26"/>
      <c r="L57" s="26"/>
      <c r="M57" s="26">
        <v>76870</v>
      </c>
    </row>
    <row r="58" spans="4:13" x14ac:dyDescent="0.25">
      <c r="D58" t="s">
        <v>1989</v>
      </c>
      <c r="E58" t="s">
        <v>33</v>
      </c>
      <c r="F58" s="25" t="s">
        <v>34</v>
      </c>
      <c r="G58" s="26"/>
      <c r="H58" s="26"/>
      <c r="I58" s="26"/>
      <c r="J58" s="26"/>
      <c r="K58" s="26"/>
      <c r="L58" s="26">
        <v>422512</v>
      </c>
      <c r="M58" s="26">
        <v>422512</v>
      </c>
    </row>
    <row r="59" spans="4:13" x14ac:dyDescent="0.25">
      <c r="D59" t="s">
        <v>334</v>
      </c>
      <c r="E59" t="s">
        <v>134</v>
      </c>
      <c r="F59" s="25" t="s">
        <v>148</v>
      </c>
      <c r="G59" s="26">
        <v>374772</v>
      </c>
      <c r="H59" s="26"/>
      <c r="I59" s="26">
        <v>310769</v>
      </c>
      <c r="J59" s="26">
        <v>78396</v>
      </c>
      <c r="K59" s="26">
        <v>65003</v>
      </c>
      <c r="L59" s="26">
        <v>167404</v>
      </c>
      <c r="M59" s="26">
        <v>996344</v>
      </c>
    </row>
    <row r="60" spans="4:13" x14ac:dyDescent="0.25">
      <c r="D60" t="s">
        <v>50</v>
      </c>
      <c r="E60" t="s">
        <v>48</v>
      </c>
      <c r="F60" s="25" t="s">
        <v>49</v>
      </c>
      <c r="G60" s="26">
        <v>96822</v>
      </c>
      <c r="H60" s="26"/>
      <c r="I60" s="26"/>
      <c r="J60" s="26"/>
      <c r="K60" s="26"/>
      <c r="L60" s="26"/>
      <c r="M60" s="26">
        <v>96822</v>
      </c>
    </row>
    <row r="61" spans="4:13" x14ac:dyDescent="0.25">
      <c r="D61" t="s">
        <v>355</v>
      </c>
      <c r="E61" t="s">
        <v>48</v>
      </c>
      <c r="F61" s="25" t="s">
        <v>233</v>
      </c>
      <c r="G61" s="26">
        <v>88736</v>
      </c>
      <c r="H61" s="26"/>
      <c r="I61" s="26"/>
      <c r="J61" s="26"/>
      <c r="K61" s="26">
        <v>81058</v>
      </c>
      <c r="L61" s="26"/>
      <c r="M61" s="26">
        <v>169794</v>
      </c>
    </row>
    <row r="62" spans="4:13" x14ac:dyDescent="0.25">
      <c r="D62" s="3" t="s">
        <v>273</v>
      </c>
      <c r="E62" s="3" t="s">
        <v>271</v>
      </c>
      <c r="F62" s="27" t="s">
        <v>272</v>
      </c>
      <c r="G62" s="28">
        <v>100223</v>
      </c>
      <c r="H62" s="28">
        <v>85212</v>
      </c>
      <c r="I62" s="28">
        <v>195020</v>
      </c>
      <c r="J62" s="28">
        <v>183928</v>
      </c>
      <c r="K62" s="28">
        <v>90064</v>
      </c>
      <c r="L62" s="28">
        <v>104828</v>
      </c>
      <c r="M62" s="28">
        <v>759275</v>
      </c>
    </row>
    <row r="63" spans="4:13" x14ac:dyDescent="0.25">
      <c r="D63" s="3" t="s">
        <v>273</v>
      </c>
      <c r="E63" s="3" t="s">
        <v>219</v>
      </c>
      <c r="F63" s="27" t="s">
        <v>220</v>
      </c>
      <c r="G63" s="28"/>
      <c r="H63" s="28"/>
      <c r="I63" s="28"/>
      <c r="J63" s="28">
        <v>169637</v>
      </c>
      <c r="K63" s="28"/>
      <c r="L63" s="28"/>
      <c r="M63" s="28">
        <v>169637</v>
      </c>
    </row>
    <row r="64" spans="4:13" x14ac:dyDescent="0.25">
      <c r="D64" t="s">
        <v>239</v>
      </c>
      <c r="E64" t="s">
        <v>48</v>
      </c>
      <c r="F64" s="25" t="s">
        <v>49</v>
      </c>
      <c r="G64" s="26"/>
      <c r="H64" s="26">
        <v>104950</v>
      </c>
      <c r="I64" s="26"/>
      <c r="J64" s="26"/>
      <c r="K64" s="26"/>
      <c r="L64" s="26"/>
      <c r="M64" s="26">
        <v>104950</v>
      </c>
    </row>
    <row r="65" spans="4:13" x14ac:dyDescent="0.25">
      <c r="D65" t="s">
        <v>234</v>
      </c>
      <c r="E65" t="s">
        <v>48</v>
      </c>
      <c r="F65" s="25" t="s">
        <v>233</v>
      </c>
      <c r="G65" s="26"/>
      <c r="H65" s="26">
        <v>7527</v>
      </c>
      <c r="I65" s="26"/>
      <c r="J65" s="26"/>
      <c r="K65" s="26"/>
      <c r="L65" s="26"/>
      <c r="M65" s="26">
        <v>7527</v>
      </c>
    </row>
    <row r="66" spans="4:13" x14ac:dyDescent="0.25">
      <c r="D66" t="s">
        <v>136</v>
      </c>
      <c r="E66" t="s">
        <v>134</v>
      </c>
      <c r="F66" s="25" t="s">
        <v>135</v>
      </c>
      <c r="G66" s="26">
        <v>1410441</v>
      </c>
      <c r="H66" s="26">
        <v>1307818</v>
      </c>
      <c r="I66" s="26">
        <v>1183707</v>
      </c>
      <c r="J66" s="26">
        <v>1383965</v>
      </c>
      <c r="K66" s="26">
        <v>1392340</v>
      </c>
      <c r="L66" s="26">
        <v>1281693</v>
      </c>
      <c r="M66" s="26">
        <v>7959964</v>
      </c>
    </row>
    <row r="67" spans="4:13" x14ac:dyDescent="0.25">
      <c r="D67" t="s">
        <v>161</v>
      </c>
      <c r="E67" t="s">
        <v>134</v>
      </c>
      <c r="F67" t="s">
        <v>135</v>
      </c>
      <c r="G67" s="26">
        <v>1248293</v>
      </c>
      <c r="H67" s="26">
        <v>1237086</v>
      </c>
      <c r="I67" s="26">
        <v>1178864</v>
      </c>
      <c r="J67" s="26">
        <v>1281041</v>
      </c>
      <c r="K67" s="26">
        <v>1117529</v>
      </c>
      <c r="L67" s="26">
        <v>1092873</v>
      </c>
      <c r="M67" s="26">
        <v>7155686</v>
      </c>
    </row>
    <row r="68" spans="4:13" x14ac:dyDescent="0.25">
      <c r="D68" t="s">
        <v>170</v>
      </c>
      <c r="E68" t="s">
        <v>134</v>
      </c>
      <c r="F68" t="s">
        <v>135</v>
      </c>
      <c r="G68" s="26"/>
      <c r="H68" s="26">
        <v>518563</v>
      </c>
      <c r="I68" s="26">
        <v>462856</v>
      </c>
      <c r="J68" s="26">
        <v>438611</v>
      </c>
      <c r="K68" s="26"/>
      <c r="L68" s="26">
        <v>491902</v>
      </c>
      <c r="M68" s="26">
        <v>1911932</v>
      </c>
    </row>
    <row r="69" spans="4:13" x14ac:dyDescent="0.25">
      <c r="D69" t="s">
        <v>1378</v>
      </c>
      <c r="E69" t="s">
        <v>181</v>
      </c>
      <c r="F69" s="25" t="s">
        <v>182</v>
      </c>
      <c r="G69" s="26">
        <v>319648</v>
      </c>
      <c r="H69" s="26">
        <v>90774</v>
      </c>
      <c r="I69" s="26">
        <v>264330</v>
      </c>
      <c r="J69" s="26"/>
      <c r="K69" s="26"/>
      <c r="L69" s="26"/>
      <c r="M69" s="26">
        <v>674752</v>
      </c>
    </row>
    <row r="70" spans="4:13" x14ac:dyDescent="0.25">
      <c r="D70" t="s">
        <v>267</v>
      </c>
      <c r="E70" t="s">
        <v>265</v>
      </c>
      <c r="F70" s="25" t="s">
        <v>266</v>
      </c>
      <c r="G70" s="26">
        <v>1196207</v>
      </c>
      <c r="H70" s="26">
        <v>1084856</v>
      </c>
      <c r="I70" s="26">
        <v>1046952</v>
      </c>
      <c r="J70" s="26">
        <v>1368891</v>
      </c>
      <c r="K70" s="26">
        <v>2231008</v>
      </c>
      <c r="L70" s="26">
        <v>2223020</v>
      </c>
      <c r="M70" s="26">
        <v>9150934</v>
      </c>
    </row>
    <row r="71" spans="4:13" x14ac:dyDescent="0.25">
      <c r="D71" t="s">
        <v>325</v>
      </c>
      <c r="E71" t="s">
        <v>125</v>
      </c>
      <c r="F71" s="25" t="s">
        <v>126</v>
      </c>
      <c r="G71" s="26">
        <v>154125</v>
      </c>
      <c r="H71" s="26"/>
      <c r="I71" s="26"/>
      <c r="J71" s="26"/>
      <c r="K71" s="26"/>
      <c r="L71" s="26"/>
      <c r="M71" s="26">
        <v>154125</v>
      </c>
    </row>
    <row r="72" spans="4:13" x14ac:dyDescent="0.25">
      <c r="D72" t="s">
        <v>532</v>
      </c>
      <c r="E72" t="s">
        <v>125</v>
      </c>
      <c r="F72" t="s">
        <v>126</v>
      </c>
      <c r="G72" s="26"/>
      <c r="H72" s="26"/>
      <c r="I72" s="26">
        <v>174599</v>
      </c>
      <c r="J72" s="26">
        <v>156446</v>
      </c>
      <c r="K72" s="26">
        <v>195000</v>
      </c>
      <c r="L72" s="26">
        <v>158000</v>
      </c>
      <c r="M72" s="26">
        <v>684045</v>
      </c>
    </row>
    <row r="73" spans="4:13" x14ac:dyDescent="0.25">
      <c r="D73" s="3" t="s">
        <v>143</v>
      </c>
      <c r="E73" s="3" t="s">
        <v>134</v>
      </c>
      <c r="F73" s="27" t="s">
        <v>142</v>
      </c>
      <c r="G73" s="28"/>
      <c r="H73" s="28">
        <v>94501</v>
      </c>
      <c r="I73" s="28">
        <v>112403</v>
      </c>
      <c r="J73" s="28">
        <v>162626</v>
      </c>
      <c r="K73" s="28"/>
      <c r="L73" s="28"/>
      <c r="M73" s="28">
        <v>369530</v>
      </c>
    </row>
    <row r="74" spans="4:13" x14ac:dyDescent="0.25">
      <c r="D74" s="3" t="s">
        <v>143</v>
      </c>
      <c r="E74" s="3" t="s">
        <v>5656</v>
      </c>
      <c r="F74" s="27" t="s">
        <v>142</v>
      </c>
      <c r="G74" s="28"/>
      <c r="H74" s="28"/>
      <c r="I74" s="28"/>
      <c r="J74" s="28"/>
      <c r="K74" s="28">
        <v>130000</v>
      </c>
      <c r="L74" s="28"/>
      <c r="M74" s="28">
        <v>130000</v>
      </c>
    </row>
    <row r="75" spans="4:13" x14ac:dyDescent="0.25">
      <c r="D75" s="3" t="s">
        <v>143</v>
      </c>
      <c r="E75" s="3" t="s">
        <v>125</v>
      </c>
      <c r="F75" s="27" t="s">
        <v>142</v>
      </c>
      <c r="G75" s="28"/>
      <c r="H75" s="28"/>
      <c r="I75" s="28"/>
      <c r="J75" s="28"/>
      <c r="K75" s="28"/>
      <c r="L75" s="28">
        <v>109300</v>
      </c>
      <c r="M75" s="28">
        <v>109300</v>
      </c>
    </row>
    <row r="76" spans="4:13" x14ac:dyDescent="0.25">
      <c r="D76" t="s">
        <v>329</v>
      </c>
      <c r="E76" t="s">
        <v>134</v>
      </c>
      <c r="F76" t="s">
        <v>142</v>
      </c>
      <c r="G76" s="26">
        <v>51417</v>
      </c>
      <c r="H76" s="26"/>
      <c r="I76" s="26"/>
      <c r="J76" s="26"/>
      <c r="K76" s="26"/>
      <c r="L76" s="26"/>
      <c r="M76" s="26">
        <v>51417</v>
      </c>
    </row>
    <row r="77" spans="4:13" x14ac:dyDescent="0.25">
      <c r="D77" t="s">
        <v>5962</v>
      </c>
      <c r="E77" t="s">
        <v>48</v>
      </c>
      <c r="F77" s="25" t="s">
        <v>233</v>
      </c>
      <c r="G77" s="26"/>
      <c r="H77" s="26"/>
      <c r="I77" s="26"/>
      <c r="J77" s="26"/>
      <c r="K77" s="26"/>
      <c r="L77" s="26">
        <v>32226</v>
      </c>
      <c r="M77" s="26">
        <v>32226</v>
      </c>
    </row>
    <row r="78" spans="4:13" x14ac:dyDescent="0.25">
      <c r="D78" t="s">
        <v>4420</v>
      </c>
      <c r="G78" s="26">
        <v>21076979</v>
      </c>
      <c r="H78" s="26">
        <v>21025581</v>
      </c>
      <c r="I78" s="26">
        <v>21534939</v>
      </c>
      <c r="J78" s="26">
        <v>20069863</v>
      </c>
      <c r="K78" s="26">
        <v>23451106</v>
      </c>
      <c r="L78" s="26">
        <v>21480498</v>
      </c>
      <c r="M78" s="26">
        <v>128638966</v>
      </c>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Sheet3</vt:lpstr>
      <vt:lpstr>AllNPAFC CNReleasestoJun8,2022</vt:lpstr>
      <vt:lpstr>TM by Release Sites</vt:lpstr>
      <vt:lpstr>Summaries</vt:lpstr>
      <vt:lpstr>Pieter lookup</vt:lpstr>
      <vt:lpstr>Stock LU</vt:lpstr>
      <vt:lpstr>Stock LU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 Jeffrey</dc:creator>
  <cp:lastModifiedBy>Katie Davidson</cp:lastModifiedBy>
  <dcterms:created xsi:type="dcterms:W3CDTF">2017-12-22T17:33:45Z</dcterms:created>
  <dcterms:modified xsi:type="dcterms:W3CDTF">2023-11-03T18:27:59Z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2020-07-10T00:01:37Z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adaa16a7-174d-4fa8-8a37-00002a5336ec</vt:lpwstr>
  </property>
</Properties>
</file>