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mr\Downloads\Books\My Presentations\"/>
    </mc:Choice>
  </mc:AlternateContent>
  <xr:revisionPtr revIDLastSave="0" documentId="13_ncr:1_{CB769B40-3608-469A-A3F2-D0420F532EE2}" xr6:coauthVersionLast="46" xr6:coauthVersionMax="46" xr10:uidLastSave="{00000000-0000-0000-0000-000000000000}"/>
  <bookViews>
    <workbookView xWindow="-120" yWindow="-120" windowWidth="20640" windowHeight="11760" xr2:uid="{4C62267B-4B59-4A41-A523-DC918894425B}"/>
  </bookViews>
  <sheets>
    <sheet name="Simple Linear Regressio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F5" i="1" s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K27" i="1" l="1"/>
</calcChain>
</file>

<file path=xl/sharedStrings.xml><?xml version="1.0" encoding="utf-8"?>
<sst xmlns="http://schemas.openxmlformats.org/spreadsheetml/2006/main" count="15" uniqueCount="14">
  <si>
    <t>bias</t>
  </si>
  <si>
    <t>x</t>
  </si>
  <si>
    <t>input</t>
  </si>
  <si>
    <t>output/Target</t>
  </si>
  <si>
    <t xml:space="preserve">Training data point </t>
  </si>
  <si>
    <t>Machine Learning : Training a linear regression Model</t>
  </si>
  <si>
    <t>initial weight --&gt;</t>
  </si>
  <si>
    <t>iteration_no --&gt;</t>
  </si>
  <si>
    <t>current_error--&gt;</t>
  </si>
  <si>
    <t>iteration</t>
  </si>
  <si>
    <t>error</t>
  </si>
  <si>
    <t>Learning_rate</t>
  </si>
  <si>
    <t>Y = weight * input + bias</t>
  </si>
  <si>
    <t>Error_History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</si>
</sst>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Machine Learning Explaination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'Simple Linear Regression'!$D$5:$D$19</c:f>
              <c:numCache>
                <c:formatCode>General</c:formatCode>
                <c:ptCount val="15"/>
                <c:pt idx="0">
                  <c:v>5</c:v>
                </c:pt>
                <c:pt idx="1">
                  <c:v>31</c:v>
                </c:pt>
                <c:pt idx="2">
                  <c:v>61</c:v>
                </c:pt>
                <c:pt idx="3">
                  <c:v>42</c:v>
                </c:pt>
                <c:pt idx="4">
                  <c:v>49</c:v>
                </c:pt>
                <c:pt idx="5">
                  <c:v>71</c:v>
                </c:pt>
                <c:pt idx="6">
                  <c:v>119</c:v>
                </c:pt>
                <c:pt idx="7">
                  <c:v>127</c:v>
                </c:pt>
                <c:pt idx="8">
                  <c:v>93</c:v>
                </c:pt>
                <c:pt idx="9">
                  <c:v>142</c:v>
                </c:pt>
                <c:pt idx="10">
                  <c:v>145</c:v>
                </c:pt>
                <c:pt idx="11">
                  <c:v>137</c:v>
                </c:pt>
                <c:pt idx="12">
                  <c:v>179</c:v>
                </c:pt>
                <c:pt idx="13">
                  <c:v>184</c:v>
                </c:pt>
                <c:pt idx="14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EF-4F52-AAAE-FB704F34A1ED}"/>
            </c:ext>
          </c:extLst>
        </c:ser>
        <c:ser>
          <c:idx val="1"/>
          <c:order val="1"/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5.1540026246719162E-2"/>
                  <c:y val="-0.213977471566054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yVal>
            <c:numRef>
              <c:f>'Simple Linear Regression'!$E$5:$E$19</c:f>
              <c:numCache>
                <c:formatCode>General</c:formatCode>
                <c:ptCount val="15"/>
                <c:pt idx="0">
                  <c:v>0</c:v>
                </c:pt>
                <c:pt idx="1">
                  <c:v>15.2</c:v>
                </c:pt>
                <c:pt idx="2">
                  <c:v>30.4</c:v>
                </c:pt>
                <c:pt idx="3">
                  <c:v>45.599999999999994</c:v>
                </c:pt>
                <c:pt idx="4">
                  <c:v>60.8</c:v>
                </c:pt>
                <c:pt idx="5">
                  <c:v>76</c:v>
                </c:pt>
                <c:pt idx="6">
                  <c:v>91.199999999999989</c:v>
                </c:pt>
                <c:pt idx="7">
                  <c:v>106.39999999999999</c:v>
                </c:pt>
                <c:pt idx="8">
                  <c:v>121.6</c:v>
                </c:pt>
                <c:pt idx="9">
                  <c:v>136.79999999999998</c:v>
                </c:pt>
                <c:pt idx="10">
                  <c:v>152</c:v>
                </c:pt>
                <c:pt idx="11">
                  <c:v>167.2</c:v>
                </c:pt>
                <c:pt idx="12">
                  <c:v>182.39999999999998</c:v>
                </c:pt>
                <c:pt idx="13">
                  <c:v>197.6</c:v>
                </c:pt>
                <c:pt idx="14">
                  <c:v>212.79999999999998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EF-4F52-AAAE-FB704F34A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959648"/>
        <c:axId val="688470384"/>
      </c:scatterChart>
      <c:valAx>
        <c:axId val="93795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X[input]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70384"/>
        <c:crosses val="autoZero"/>
        <c:crossBetween val="midCat"/>
      </c:valAx>
      <c:valAx>
        <c:axId val="68847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Y [output]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95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'Simple Linear Regression'!$Q$23:$Q$32</c:f>
              <c:numCache>
                <c:formatCode>General</c:formatCode>
                <c:ptCount val="10"/>
                <c:pt idx="1">
                  <c:v>161071</c:v>
                </c:pt>
                <c:pt idx="2">
                  <c:v>114691</c:v>
                </c:pt>
                <c:pt idx="3">
                  <c:v>76431</c:v>
                </c:pt>
                <c:pt idx="4">
                  <c:v>46291</c:v>
                </c:pt>
                <c:pt idx="5">
                  <c:v>24271</c:v>
                </c:pt>
                <c:pt idx="6">
                  <c:v>10371</c:v>
                </c:pt>
                <c:pt idx="7">
                  <c:v>4591</c:v>
                </c:pt>
                <c:pt idx="8">
                  <c:v>6931</c:v>
                </c:pt>
                <c:pt idx="9">
                  <c:v>4746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C6D-40E3-BAB7-BB2AF97FB42C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'Simple Linear Regression'!$Q$23:$Q$38</c:f>
              <c:numCache>
                <c:formatCode>General</c:formatCode>
                <c:ptCount val="16"/>
                <c:pt idx="1">
                  <c:v>161071</c:v>
                </c:pt>
                <c:pt idx="2">
                  <c:v>114691</c:v>
                </c:pt>
                <c:pt idx="3">
                  <c:v>76431</c:v>
                </c:pt>
                <c:pt idx="4">
                  <c:v>46291</c:v>
                </c:pt>
                <c:pt idx="5">
                  <c:v>24271</c:v>
                </c:pt>
                <c:pt idx="6">
                  <c:v>10371</c:v>
                </c:pt>
                <c:pt idx="7">
                  <c:v>4591</c:v>
                </c:pt>
                <c:pt idx="8">
                  <c:v>6931</c:v>
                </c:pt>
                <c:pt idx="9">
                  <c:v>4746</c:v>
                </c:pt>
                <c:pt idx="10">
                  <c:v>4873.1500000000005</c:v>
                </c:pt>
                <c:pt idx="11">
                  <c:v>5020.5999999999995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C6D-40E3-BAB7-BB2AF97FB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959648"/>
        <c:axId val="688470384"/>
      </c:scatterChart>
      <c:valAx>
        <c:axId val="93795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70384"/>
        <c:crosses val="autoZero"/>
        <c:crossBetween val="midCat"/>
      </c:valAx>
      <c:valAx>
        <c:axId val="68847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Sum of Square 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95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4</xdr:row>
      <xdr:rowOff>80962</xdr:rowOff>
    </xdr:from>
    <xdr:to>
      <xdr:col>13</xdr:col>
      <xdr:colOff>381000</xdr:colOff>
      <xdr:row>18</xdr:row>
      <xdr:rowOff>157162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21</xdr:row>
          <xdr:rowOff>114300</xdr:rowOff>
        </xdr:from>
        <xdr:to>
          <xdr:col>13</xdr:col>
          <xdr:colOff>485775</xdr:colOff>
          <xdr:row>23</xdr:row>
          <xdr:rowOff>76200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495300</xdr:colOff>
      <xdr:row>4</xdr:row>
      <xdr:rowOff>85724</xdr:rowOff>
    </xdr:from>
    <xdr:to>
      <xdr:col>20</xdr:col>
      <xdr:colOff>361950</xdr:colOff>
      <xdr:row>18</xdr:row>
      <xdr:rowOff>152399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92ED8-CB22-46A4-AE9F-5A322B2CE8DA}">
  <sheetPr codeName="Sheet1"/>
  <dimension ref="A2:Q56"/>
  <sheetViews>
    <sheetView tabSelected="1" topLeftCell="C1" workbookViewId="0">
      <selection activeCell="M27" sqref="M27"/>
    </sheetView>
  </sheetViews>
  <sheetFormatPr defaultRowHeight="15" x14ac:dyDescent="0.25"/>
  <cols>
    <col min="4" max="4" width="13.5703125" bestFit="1" customWidth="1"/>
    <col min="5" max="5" width="18.28515625" bestFit="1" customWidth="1"/>
  </cols>
  <sheetData>
    <row r="2" spans="1:7" ht="18.75" x14ac:dyDescent="0.3">
      <c r="A2" t="s">
        <v>0</v>
      </c>
      <c r="B2">
        <v>0</v>
      </c>
      <c r="C2" s="1"/>
      <c r="D2" s="4" t="s">
        <v>5</v>
      </c>
      <c r="E2" s="4"/>
      <c r="F2" s="4"/>
      <c r="G2" s="4"/>
    </row>
    <row r="3" spans="1:7" x14ac:dyDescent="0.25">
      <c r="C3" s="1"/>
      <c r="D3" s="1"/>
      <c r="E3" s="1"/>
      <c r="F3" s="1"/>
      <c r="G3" s="1"/>
    </row>
    <row r="4" spans="1:7" x14ac:dyDescent="0.25">
      <c r="B4" t="s">
        <v>1</v>
      </c>
      <c r="C4" s="2" t="s">
        <v>2</v>
      </c>
      <c r="D4" s="2" t="s">
        <v>3</v>
      </c>
      <c r="E4" s="2" t="s">
        <v>4</v>
      </c>
      <c r="F4" s="2" t="s">
        <v>10</v>
      </c>
      <c r="G4" s="1"/>
    </row>
    <row r="5" spans="1:7" x14ac:dyDescent="0.25">
      <c r="B5">
        <v>0</v>
      </c>
      <c r="C5" s="3">
        <v>0</v>
      </c>
      <c r="D5" s="3">
        <v>5</v>
      </c>
      <c r="E5" s="3">
        <f t="shared" ref="E5:E19" si="0">$B$2+$K$21*C5</f>
        <v>0</v>
      </c>
      <c r="F5" s="3">
        <f>(D5-E5)^2</f>
        <v>25</v>
      </c>
    </row>
    <row r="6" spans="1:7" x14ac:dyDescent="0.25">
      <c r="B6">
        <v>1</v>
      </c>
      <c r="C6" s="3">
        <v>1</v>
      </c>
      <c r="D6" s="3">
        <v>31</v>
      </c>
      <c r="E6" s="3">
        <f t="shared" si="0"/>
        <v>15.2</v>
      </c>
      <c r="F6" s="3">
        <f t="shared" ref="F6:F19" si="1">(D6-E6)^2</f>
        <v>249.64000000000001</v>
      </c>
    </row>
    <row r="7" spans="1:7" x14ac:dyDescent="0.25">
      <c r="B7">
        <v>2</v>
      </c>
      <c r="C7" s="3">
        <v>2</v>
      </c>
      <c r="D7" s="3">
        <v>61</v>
      </c>
      <c r="E7" s="3">
        <f t="shared" si="0"/>
        <v>30.4</v>
      </c>
      <c r="F7" s="3">
        <f t="shared" si="1"/>
        <v>936.36000000000013</v>
      </c>
    </row>
    <row r="8" spans="1:7" x14ac:dyDescent="0.25">
      <c r="B8">
        <v>3</v>
      </c>
      <c r="C8" s="3">
        <v>3</v>
      </c>
      <c r="D8" s="3">
        <v>42</v>
      </c>
      <c r="E8" s="3">
        <f t="shared" si="0"/>
        <v>45.599999999999994</v>
      </c>
      <c r="F8" s="3">
        <f t="shared" si="1"/>
        <v>12.959999999999958</v>
      </c>
    </row>
    <row r="9" spans="1:7" x14ac:dyDescent="0.25">
      <c r="B9">
        <v>4</v>
      </c>
      <c r="C9" s="3">
        <v>4</v>
      </c>
      <c r="D9" s="3">
        <v>49</v>
      </c>
      <c r="E9" s="3">
        <f t="shared" si="0"/>
        <v>60.8</v>
      </c>
      <c r="F9" s="3">
        <f t="shared" si="1"/>
        <v>139.23999999999992</v>
      </c>
    </row>
    <row r="10" spans="1:7" x14ac:dyDescent="0.25">
      <c r="B10">
        <v>5</v>
      </c>
      <c r="C10" s="3">
        <v>5</v>
      </c>
      <c r="D10" s="3">
        <v>71</v>
      </c>
      <c r="E10" s="3">
        <f t="shared" si="0"/>
        <v>76</v>
      </c>
      <c r="F10" s="3">
        <f t="shared" si="1"/>
        <v>25</v>
      </c>
    </row>
    <row r="11" spans="1:7" x14ac:dyDescent="0.25">
      <c r="B11">
        <v>6</v>
      </c>
      <c r="C11" s="3">
        <v>6</v>
      </c>
      <c r="D11" s="3">
        <v>119</v>
      </c>
      <c r="E11" s="3">
        <f t="shared" si="0"/>
        <v>91.199999999999989</v>
      </c>
      <c r="F11" s="3">
        <f t="shared" si="1"/>
        <v>772.8400000000006</v>
      </c>
    </row>
    <row r="12" spans="1:7" x14ac:dyDescent="0.25">
      <c r="B12">
        <v>7</v>
      </c>
      <c r="C12" s="3">
        <v>7</v>
      </c>
      <c r="D12" s="3">
        <v>127</v>
      </c>
      <c r="E12" s="3">
        <f t="shared" si="0"/>
        <v>106.39999999999999</v>
      </c>
      <c r="F12" s="3">
        <f t="shared" si="1"/>
        <v>424.36000000000035</v>
      </c>
    </row>
    <row r="13" spans="1:7" x14ac:dyDescent="0.25">
      <c r="B13">
        <v>8</v>
      </c>
      <c r="C13" s="3">
        <v>8</v>
      </c>
      <c r="D13" s="3">
        <v>93</v>
      </c>
      <c r="E13" s="3">
        <f t="shared" si="0"/>
        <v>121.6</v>
      </c>
      <c r="F13" s="3">
        <f t="shared" si="1"/>
        <v>817.9599999999997</v>
      </c>
    </row>
    <row r="14" spans="1:7" x14ac:dyDescent="0.25">
      <c r="B14">
        <v>9</v>
      </c>
      <c r="C14" s="3">
        <v>9</v>
      </c>
      <c r="D14" s="3">
        <v>142</v>
      </c>
      <c r="E14" s="3">
        <f t="shared" si="0"/>
        <v>136.79999999999998</v>
      </c>
      <c r="F14" s="3">
        <f t="shared" si="1"/>
        <v>27.040000000000177</v>
      </c>
    </row>
    <row r="15" spans="1:7" x14ac:dyDescent="0.25">
      <c r="B15">
        <v>10</v>
      </c>
      <c r="C15" s="3">
        <v>10</v>
      </c>
      <c r="D15" s="3">
        <v>145</v>
      </c>
      <c r="E15" s="3">
        <f t="shared" si="0"/>
        <v>152</v>
      </c>
      <c r="F15" s="3">
        <f t="shared" si="1"/>
        <v>49</v>
      </c>
    </row>
    <row r="16" spans="1:7" x14ac:dyDescent="0.25">
      <c r="B16">
        <v>11</v>
      </c>
      <c r="C16" s="3">
        <v>11</v>
      </c>
      <c r="D16" s="3">
        <v>137</v>
      </c>
      <c r="E16" s="3">
        <f t="shared" si="0"/>
        <v>167.2</v>
      </c>
      <c r="F16" s="3">
        <f t="shared" si="1"/>
        <v>912.03999999999928</v>
      </c>
    </row>
    <row r="17" spans="2:17" x14ac:dyDescent="0.25">
      <c r="B17">
        <v>12</v>
      </c>
      <c r="C17" s="3">
        <v>12</v>
      </c>
      <c r="D17" s="3">
        <v>179</v>
      </c>
      <c r="E17" s="3">
        <f t="shared" si="0"/>
        <v>182.39999999999998</v>
      </c>
      <c r="F17" s="3">
        <f t="shared" si="1"/>
        <v>11.559999999999846</v>
      </c>
    </row>
    <row r="18" spans="2:17" x14ac:dyDescent="0.25">
      <c r="B18">
        <v>13</v>
      </c>
      <c r="C18" s="3">
        <v>13</v>
      </c>
      <c r="D18" s="3">
        <v>184</v>
      </c>
      <c r="E18" s="3">
        <f t="shared" si="0"/>
        <v>197.6</v>
      </c>
      <c r="F18" s="3">
        <f t="shared" si="1"/>
        <v>184.95999999999984</v>
      </c>
    </row>
    <row r="19" spans="2:17" x14ac:dyDescent="0.25">
      <c r="B19">
        <v>14</v>
      </c>
      <c r="C19" s="3">
        <v>14</v>
      </c>
      <c r="D19" s="3">
        <v>192</v>
      </c>
      <c r="E19" s="3">
        <f t="shared" si="0"/>
        <v>212.79999999999998</v>
      </c>
      <c r="F19" s="3">
        <f t="shared" si="1"/>
        <v>432.6399999999993</v>
      </c>
    </row>
    <row r="21" spans="2:17" x14ac:dyDescent="0.25">
      <c r="I21" s="5" t="s">
        <v>6</v>
      </c>
      <c r="J21" s="5"/>
      <c r="K21" s="7">
        <v>15.2</v>
      </c>
      <c r="P21" s="6" t="s">
        <v>13</v>
      </c>
      <c r="Q21" s="5"/>
    </row>
    <row r="22" spans="2:17" x14ac:dyDescent="0.25">
      <c r="D22" s="5" t="s">
        <v>12</v>
      </c>
      <c r="E22" s="5"/>
      <c r="K22" s="8"/>
      <c r="P22" s="3" t="s">
        <v>9</v>
      </c>
      <c r="Q22" s="3" t="s">
        <v>10</v>
      </c>
    </row>
    <row r="23" spans="2:17" x14ac:dyDescent="0.25">
      <c r="I23" s="5" t="s">
        <v>11</v>
      </c>
      <c r="J23" s="5"/>
      <c r="K23" s="8">
        <v>0.1</v>
      </c>
      <c r="P23" s="3"/>
      <c r="Q23" s="3"/>
    </row>
    <row r="24" spans="2:17" x14ac:dyDescent="0.25">
      <c r="K24" s="8"/>
      <c r="P24" s="3">
        <v>1</v>
      </c>
      <c r="Q24" s="3">
        <v>161071</v>
      </c>
    </row>
    <row r="25" spans="2:17" x14ac:dyDescent="0.25">
      <c r="I25" s="5" t="s">
        <v>7</v>
      </c>
      <c r="J25" s="5"/>
      <c r="K25" s="8">
        <v>11</v>
      </c>
      <c r="P25" s="3">
        <v>2</v>
      </c>
      <c r="Q25" s="3">
        <v>114691</v>
      </c>
    </row>
    <row r="26" spans="2:17" x14ac:dyDescent="0.25">
      <c r="K26" s="8"/>
      <c r="P26" s="3">
        <v>3</v>
      </c>
      <c r="Q26" s="3">
        <v>76431</v>
      </c>
    </row>
    <row r="27" spans="2:17" x14ac:dyDescent="0.25">
      <c r="I27" s="5" t="s">
        <v>8</v>
      </c>
      <c r="J27" s="5"/>
      <c r="K27" s="8">
        <f>(SUM(F5:F19))</f>
        <v>5020.5999999999995</v>
      </c>
      <c r="P27" s="3">
        <v>4</v>
      </c>
      <c r="Q27" s="3">
        <v>46291</v>
      </c>
    </row>
    <row r="28" spans="2:17" x14ac:dyDescent="0.25">
      <c r="P28" s="3">
        <v>5</v>
      </c>
      <c r="Q28" s="3">
        <v>24271</v>
      </c>
    </row>
    <row r="29" spans="2:17" x14ac:dyDescent="0.25">
      <c r="P29" s="3">
        <v>6</v>
      </c>
      <c r="Q29" s="3">
        <v>10371</v>
      </c>
    </row>
    <row r="30" spans="2:17" x14ac:dyDescent="0.25">
      <c r="P30" s="3">
        <v>7</v>
      </c>
      <c r="Q30" s="3">
        <v>4591</v>
      </c>
    </row>
    <row r="31" spans="2:17" x14ac:dyDescent="0.25">
      <c r="P31" s="3">
        <v>8</v>
      </c>
      <c r="Q31" s="3">
        <v>6931</v>
      </c>
    </row>
    <row r="32" spans="2:17" x14ac:dyDescent="0.25">
      <c r="P32" s="3">
        <v>9</v>
      </c>
      <c r="Q32" s="3">
        <v>4746</v>
      </c>
    </row>
    <row r="33" spans="16:17" x14ac:dyDescent="0.25">
      <c r="P33" s="3">
        <v>10</v>
      </c>
      <c r="Q33" s="3">
        <v>4873.1500000000005</v>
      </c>
    </row>
    <row r="34" spans="16:17" x14ac:dyDescent="0.25">
      <c r="P34" s="3">
        <v>11</v>
      </c>
      <c r="Q34" s="3">
        <v>5020.5999999999995</v>
      </c>
    </row>
    <row r="35" spans="16:17" x14ac:dyDescent="0.25">
      <c r="P35" s="3"/>
      <c r="Q35" s="3"/>
    </row>
    <row r="55" spans="16:17" x14ac:dyDescent="0.25">
      <c r="P55">
        <v>32</v>
      </c>
      <c r="Q55">
        <v>24270.999999999967</v>
      </c>
    </row>
    <row r="56" spans="16:17" x14ac:dyDescent="0.25">
      <c r="P56">
        <v>33</v>
      </c>
      <c r="Q56">
        <v>10370.999999999982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21</xdr:row>
                <xdr:rowOff>114300</xdr:rowOff>
              </from>
              <to>
                <xdr:col>13</xdr:col>
                <xdr:colOff>485775</xdr:colOff>
                <xdr:row>23</xdr:row>
                <xdr:rowOff>76200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Linear Regression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khemr</dc:creator>
  <cp:lastModifiedBy>khemr</cp:lastModifiedBy>
  <dcterms:created xsi:type="dcterms:W3CDTF">2021-05-02T07:11:19Z</dcterms:created>
  <dcterms:modified xsi:type="dcterms:W3CDTF">2021-05-04T14:52:56Z</dcterms:modified>
</cp:coreProperties>
</file>