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WN INTERIOR" sheetId="1" state="visible" r:id="rId1"/>
    <sheet xmlns:r="http://schemas.openxmlformats.org/officeDocument/2006/relationships" name="MARKET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u val="single"/>
    </font>
    <font>
      <i val="1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D6EAD6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pivotButton="0" quotePrefix="0" xfId="0"/>
    <xf numFmtId="164" fontId="0" fillId="3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2" customWidth="1" min="3" max="3"/>
    <col width="11" customWidth="1" min="4" max="4"/>
    <col width="12" customWidth="1" min="5" max="5"/>
    <col width="7" customWidth="1" min="6" max="6"/>
    <col width="20" customWidth="1" min="7" max="7"/>
    <col width="15" customWidth="1" min="8" max="8"/>
    <col width="46" customWidth="1" min="9" max="9"/>
    <col width="14" customWidth="1" min="10" max="10"/>
  </cols>
  <sheetData>
    <row r="1">
      <c r="A1" s="1" t="inlineStr">
        <is>
          <t>Palisade Hybrid Ultimate Calligraphy - BROWN interior, Ontario</t>
        </is>
      </c>
    </row>
    <row r="2">
      <c r="A2" t="inlineStr">
        <is>
          <t>Scanned 2026-09-02 from postcode M3A 1B2, 500 km radius. Source: AutoTrader (aggregates Ontario Hyundai dealer stock).</t>
        </is>
      </c>
    </row>
    <row r="4">
      <c r="A4" s="2" t="inlineStr">
        <is>
          <t>Year</t>
        </is>
      </c>
      <c r="B4" s="2" t="inlineStr">
        <is>
          <t>Model / Trim</t>
        </is>
      </c>
      <c r="C4" s="2" t="inlineStr">
        <is>
          <t>Interior</t>
        </is>
      </c>
      <c r="D4" s="2" t="inlineStr">
        <is>
          <t>Exterior</t>
        </is>
      </c>
      <c r="E4" s="2" t="inlineStr">
        <is>
          <t>Price</t>
        </is>
      </c>
      <c r="F4" s="2" t="inlineStr">
        <is>
          <t>km</t>
        </is>
      </c>
      <c r="G4" s="2" t="inlineStr">
        <is>
          <t>Dealer</t>
        </is>
      </c>
      <c r="H4" s="2" t="inlineStr">
        <is>
          <t>City</t>
        </is>
      </c>
      <c r="I4" s="2" t="inlineStr">
        <is>
          <t>Interior source</t>
        </is>
      </c>
      <c r="J4" s="2" t="inlineStr">
        <is>
          <t>Listing URL</t>
        </is>
      </c>
    </row>
    <row r="5"/>
    <row r="6">
      <c r="A6" s="3" t="n">
        <v>2027</v>
      </c>
      <c r="B6" s="3" t="inlineStr">
        <is>
          <t>PALISADE Hybrid Ultimate Calligraphy</t>
        </is>
      </c>
      <c r="C6" s="3" t="inlineStr">
        <is>
          <t>BROWN quilted Nappa</t>
        </is>
      </c>
      <c r="D6" s="3" t="inlineStr">
        <is>
          <t>White</t>
        </is>
      </c>
      <c r="E6" s="4" t="n">
        <v>69099</v>
      </c>
      <c r="F6" s="3" t="n">
        <v>0</v>
      </c>
      <c r="G6" s="3" t="inlineStr">
        <is>
          <t>Hamilton Hyundai</t>
        </is>
      </c>
      <c r="H6" s="3" t="inlineStr">
        <is>
          <t>Hamilton, ON</t>
        </is>
      </c>
      <c r="I6" s="3" t="inlineStr">
        <is>
          <t>Listing text: 'brown quilted Nappa leather surfaces'</t>
        </is>
      </c>
      <c r="J6" s="5">
        <f>HYPERLINK("https://www.autotrader.ca/offers/hyundai-palisade-ultimate-calligraphy-eta-late-october-gas-electric-hybrid-white-cat_ma33gr76553va2840-221ec844-80ff-409a-8dbc-b1eba7e27f9d","Open listing")</f>
        <v/>
      </c>
    </row>
    <row r="7">
      <c r="A7" s="3" t="n">
        <v>2027</v>
      </c>
      <c r="B7" s="3" t="inlineStr">
        <is>
          <t>PALISADE Hybrid Ultimate Calligraphy</t>
        </is>
      </c>
      <c r="C7" s="3" t="inlineStr">
        <is>
          <t>BROWN quilted Nappa</t>
        </is>
      </c>
      <c r="D7" s="3" t="inlineStr">
        <is>
          <t>Black</t>
        </is>
      </c>
      <c r="E7" s="4" t="n">
        <v>69941</v>
      </c>
      <c r="F7" s="3" t="n">
        <v>0</v>
      </c>
      <c r="G7" s="3" t="inlineStr">
        <is>
          <t>Hamilton Hyundai</t>
        </is>
      </c>
      <c r="H7" s="3" t="inlineStr">
        <is>
          <t>Hamilton, ON</t>
        </is>
      </c>
      <c r="I7" s="3" t="inlineStr">
        <is>
          <t>Listing text: 'brown quilted Nappa leather surfaces'</t>
        </is>
      </c>
      <c r="J7" s="5">
        <f>HYPERLINK("https://www.autotrader.ca/offers/hyundai-palisade-ultimate-calligraphy-eta-late-october-gas-electric-hybrid-black-cat_ma33gr76553va2840-d8b2785e-d37a-4fb1-bf4d-b85b132ecacc","Open listing")</f>
        <v/>
      </c>
    </row>
    <row r="8">
      <c r="A8" s="6" t="inlineStr">
        <is>
          <t>BOTH are at Hamilton Hyundai and both show ETA late October - they are incoming units, not on the lot. Ask for the VIN and the build sheet to lock the interior before you put money down.</t>
        </is>
      </c>
    </row>
  </sheetData>
  <mergeCells count="1">
    <mergeCell ref="A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46" customWidth="1" min="3" max="3"/>
  </cols>
  <sheetData>
    <row r="1">
      <c r="A1" s="7" t="inlineStr">
        <is>
          <t>The wider pool this was drawn from</t>
        </is>
      </c>
    </row>
    <row r="3">
      <c r="A3" s="2" t="inlineStr">
        <is>
          <t>Measure</t>
        </is>
      </c>
      <c r="B3" s="2" t="inlineStr">
        <is>
          <t>Count</t>
        </is>
      </c>
      <c r="C3" s="2" t="inlineStr">
        <is>
          <t>Note</t>
        </is>
      </c>
    </row>
    <row r="4">
      <c r="A4" s="8" t="n"/>
      <c r="B4" s="8" t="n"/>
      <c r="C4" s="8" t="n"/>
    </row>
    <row r="5">
      <c r="A5" s="8" t="inlineStr">
        <is>
          <t>Palisade listings in scan (Ontario, 500 km of M3A)</t>
        </is>
      </c>
      <c r="B5" s="8" t="n">
        <v>257</v>
      </c>
      <c r="C5" s="8" t="inlineStr">
        <is>
          <t>AutoTrader result count</t>
        </is>
      </c>
    </row>
    <row r="6">
      <c r="A6" s="8" t="inlineStr">
        <is>
          <t>Scanned in detail</t>
        </is>
      </c>
      <c r="B6" s="8" t="n">
        <v>94</v>
      </c>
      <c r="C6" s="8" t="inlineStr">
        <is>
          <t>first page, newest first</t>
        </is>
      </c>
    </row>
    <row r="7">
      <c r="A7" s="8" t="inlineStr">
        <is>
          <t>HYBRID</t>
        </is>
      </c>
      <c r="B7" s="8" t="n">
        <v>86</v>
      </c>
      <c r="C7" s="8" t="inlineStr">
        <is>
          <t>fuel type read from the listing URL, not the title</t>
        </is>
      </c>
    </row>
    <row r="8">
      <c r="A8" s="3" t="inlineStr">
        <is>
          <t>Hybrid + Ultimate Calligraphy</t>
        </is>
      </c>
      <c r="B8" s="3" t="n">
        <v>55</v>
      </c>
      <c r="C8" s="8" t="inlineStr">
        <is>
          <t>the trim you want</t>
        </is>
      </c>
    </row>
    <row r="9">
      <c r="A9" s="9" t="inlineStr">
        <is>
          <t>...of those, interior stated as BROWN</t>
        </is>
      </c>
      <c r="B9" s="9" t="n">
        <v>2</v>
      </c>
      <c r="C9" s="8" t="inlineStr">
        <is>
          <t>both at Hamilton Hyundai</t>
        </is>
      </c>
    </row>
    <row r="10">
      <c r="A10" t="inlineStr">
        <is>
          <t>...of those, interior NOT published</t>
        </is>
      </c>
      <c r="B10" t="n">
        <v>53</v>
      </c>
      <c r="C10" t="inlineStr">
        <is>
          <t>AutoTrader does not carry an interior field for Hyundai</t>
        </is>
      </c>
    </row>
    <row r="12">
      <c r="A12" s="10" t="inlineStr">
        <is>
          <t>EXTERIOR colour mix of the 55 Calligraphy hybrids</t>
        </is>
      </c>
      <c r="B12" t="inlineStr"/>
      <c r="C12" t="inlineStr"/>
    </row>
    <row r="13">
      <c r="A13" s="2" t="inlineStr">
        <is>
          <t>Exterior</t>
        </is>
      </c>
      <c r="B13" s="2" t="inlineStr">
        <is>
          <t>Count</t>
        </is>
      </c>
      <c r="C13" s="2" t="inlineStr"/>
    </row>
    <row r="14"/>
    <row r="15">
      <c r="A15" t="inlineStr">
        <is>
          <t>Black</t>
        </is>
      </c>
      <c r="B15" t="n">
        <v>24</v>
      </c>
      <c r="C15" t="inlineStr"/>
    </row>
    <row r="16">
      <c r="A16" t="inlineStr">
        <is>
          <t>White</t>
        </is>
      </c>
      <c r="B16" t="n">
        <v>13</v>
      </c>
      <c r="C16" t="inlineStr"/>
    </row>
    <row r="17">
      <c r="A17" t="inlineStr">
        <is>
          <t>Grey</t>
        </is>
      </c>
      <c r="B17" t="n">
        <v>6</v>
      </c>
      <c r="C17" t="inlineStr"/>
    </row>
    <row r="18">
      <c r="A18" t="inlineStr">
        <is>
          <t>Green</t>
        </is>
      </c>
      <c r="B18" t="n">
        <v>3</v>
      </c>
      <c r="C18" t="inlineStr"/>
    </row>
    <row r="19">
      <c r="A19" t="inlineStr">
        <is>
          <t>Brown</t>
        </is>
      </c>
      <c r="B19" t="n">
        <v>3</v>
      </c>
      <c r="C19" t="inlineStr">
        <is>
          <t>BROWN here is the PAINT, not the interior</t>
        </is>
      </c>
    </row>
    <row r="20">
      <c r="A20" t="inlineStr">
        <is>
          <t>Blue</t>
        </is>
      </c>
      <c r="B20" t="n">
        <v>2</v>
      </c>
      <c r="C20" t="inlineStr"/>
    </row>
    <row r="21">
      <c r="A21" t="inlineStr">
        <is>
          <t>Silver</t>
        </is>
      </c>
      <c r="B21" t="n">
        <v>2</v>
      </c>
      <c r="C21" t="inlineStr"/>
    </row>
    <row r="22">
      <c r="A22" t="inlineStr">
        <is>
          <t>Not stated</t>
        </is>
      </c>
      <c r="B22" t="n">
        <v>2</v>
      </c>
      <c r="C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7" t="inlineStr">
        <is>
          <t>How this was built, and what it cannot tell you</t>
        </is>
      </c>
    </row>
    <row r="3">
      <c r="A3" s="2" t="inlineStr">
        <is>
          <t>Topic</t>
        </is>
      </c>
      <c r="B3" s="2" t="inlineStr">
        <is>
          <t>Detail</t>
        </is>
      </c>
    </row>
    <row r="4" ht="58" customHeight="1">
      <c r="A4" s="11" t="n"/>
      <c r="B4" s="11" t="n"/>
    </row>
    <row r="5" ht="58" customHeight="1">
      <c r="A5" s="11" t="inlineStr">
        <is>
          <t>What I did</t>
        </is>
      </c>
      <c r="B5" s="11" t="inlineStr">
        <is>
          <t>Used AutoTrader's Ontario-wide search, which aggregates the stock of every Hyundai dealer in the province, rather than crawling ~60 dealer sites one at a time. Same coverage, and every row is verifiable from a link.</t>
        </is>
      </c>
    </row>
    <row r="6" ht="58" customHeight="1">
      <c r="A6" s="11" t="inlineStr">
        <is>
          <t>Why not Hyundai Canada's own tool</t>
        </is>
      </c>
      <c r="B6" s="11" t="inlineStr">
        <is>
          <t>hyundaicanada.com/en/shopping-tools/search-inventory has a province gate that would not accept an automated selection. I could not get past it. If you open it yourself and pick Ontario, it has an inventory search worth trying.</t>
        </is>
      </c>
    </row>
    <row r="7" ht="58" customHeight="1">
      <c r="A7" s="11" t="inlineStr">
        <is>
          <t>The real limitation</t>
        </is>
      </c>
      <c r="B7" s="11" t="inlineStr">
        <is>
          <t>AutoTrader does NOT publish an interior-colour field for Hyundai listings. The 2 rows on sheet 1 were found because those dealers happened to write 'brown quilted Nappa leather' into the free-text description. The other 53 cars may well have brown interiors - the data simply is not published.</t>
        </is>
      </c>
    </row>
    <row r="8" ht="58" customHeight="1">
      <c r="A8" s="11" t="inlineStr">
        <is>
          <t>Confirmed trim fact</t>
        </is>
      </c>
      <c r="B8" s="11" t="inlineStr">
        <is>
          <t>Palisade Calligraphy Nappa leather is offered in Black, Grey-with-Navy, and BROWN. So brown is a real, orderable option on this trim - it is not a question of whether it exists.</t>
        </is>
      </c>
    </row>
    <row r="9" ht="58" customHeight="1">
      <c r="A9" s="11" t="inlineStr">
        <is>
          <t>Best way to close the gap</t>
        </is>
      </c>
      <c r="B9" s="11" t="inlineStr">
        <is>
          <t>Order one. Both brown cars found are incoming units with an October ETA anyway, so nobody is selling you brown off the lot today. A factory order gets you the exact interior with no compromise.</t>
        </is>
      </c>
    </row>
    <row r="10" ht="58" customHeight="1">
      <c r="A10" s="11" t="inlineStr">
        <is>
          <t>Ask any dealer this</t>
        </is>
      </c>
      <c r="B10" s="11" t="inlineStr">
        <is>
          <t>"Show me your allocation of 2027 Palisade Hybrid Ultimate Calligraphy with the BROWN Nappa interior - what is the VIN and the ETA?" Dealers can search each other's incoming allocation, so one call can cover the province.</t>
        </is>
      </c>
    </row>
    <row r="11">
      <c r="A11" t="inlineStr">
        <is>
          <t>Watch for</t>
        </is>
      </c>
      <c r="B11" t="inlineStr">
        <is>
          <t>Three cars in the pool are BROWN PAINT. Do not let a listing's exterior colour be mistaken for the interior.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2026-09-03T12:37:02Z</dcterms:created>
  <dcterms:modified xmlns:dcterms="http://purl.org/dc/terms/" xmlns:xsi="http://www.w3.org/2001/XMLSchema-instance" xsi:type="dcterms:W3CDTF">2026-09-03T12:37:02Z</dcterms:modified>
</cp:coreProperties>
</file>