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B41" i="4"/>
  <c r="C49" i="4"/>
  <c r="C41" i="4"/>
  <c r="C50" i="4"/>
  <c r="D49" i="4"/>
  <c r="D41" i="4"/>
  <c r="F41" i="4" s="1"/>
  <c r="E49" i="4"/>
  <c r="E41" i="4"/>
  <c r="E50" i="4" s="1"/>
  <c r="F48" i="4"/>
  <c r="F47" i="4"/>
  <c r="F46" i="4"/>
  <c r="F45" i="4"/>
  <c r="F44" i="4"/>
  <c r="F43" i="4"/>
  <c r="F40" i="4"/>
  <c r="F39" i="4"/>
  <c r="F38" i="4"/>
  <c r="F37" i="4"/>
  <c r="F36" i="4"/>
  <c r="F35" i="4"/>
  <c r="F34" i="4"/>
  <c r="F33" i="4"/>
  <c r="F32" i="4"/>
  <c r="F31" i="4"/>
  <c r="B26" i="4"/>
  <c r="B18" i="4"/>
  <c r="B27" i="4"/>
  <c r="C18" i="4"/>
  <c r="C27" i="4" s="1"/>
  <c r="C26" i="4"/>
  <c r="F26" i="4" s="1"/>
  <c r="D18" i="4"/>
  <c r="D27" i="4" s="1"/>
  <c r="D26" i="4"/>
  <c r="E18" i="4"/>
  <c r="E27" i="4"/>
  <c r="E26" i="4"/>
  <c r="F25" i="4"/>
  <c r="F24" i="4"/>
  <c r="F23" i="4"/>
  <c r="F22" i="4"/>
  <c r="F21" i="4"/>
  <c r="F20" i="4"/>
  <c r="F18" i="4"/>
  <c r="F17" i="4"/>
  <c r="F16" i="4"/>
  <c r="F15" i="4"/>
  <c r="F14" i="4"/>
  <c r="F13" i="4"/>
  <c r="F12" i="4"/>
  <c r="F11" i="4"/>
  <c r="F10" i="4"/>
  <c r="F9" i="4"/>
  <c r="F8" i="4"/>
  <c r="B41" i="1"/>
  <c r="C41" i="1"/>
  <c r="D41" i="1"/>
  <c r="F41" i="1" s="1"/>
  <c r="E41" i="1"/>
  <c r="F40" i="1"/>
  <c r="F39" i="1"/>
  <c r="F38" i="1"/>
  <c r="F37" i="1"/>
  <c r="F36" i="1"/>
  <c r="F35" i="1"/>
  <c r="F34" i="1"/>
  <c r="F33" i="1"/>
  <c r="F32" i="1"/>
  <c r="F31" i="1"/>
  <c r="B49" i="1"/>
  <c r="B50" i="1" s="1"/>
  <c r="F50" i="1" s="1"/>
  <c r="C49" i="1"/>
  <c r="C50" i="1" s="1"/>
  <c r="D49" i="1"/>
  <c r="D50" i="1" s="1"/>
  <c r="E49" i="1"/>
  <c r="E50" i="1"/>
  <c r="F48" i="1"/>
  <c r="F47" i="1"/>
  <c r="F46" i="1"/>
  <c r="F45" i="1"/>
  <c r="F44" i="1"/>
  <c r="F43" i="1"/>
  <c r="B2" i="4"/>
  <c r="B3" i="4"/>
  <c r="B2" i="1"/>
  <c r="B3" i="1"/>
  <c r="B1" i="4"/>
  <c r="B1" i="1"/>
  <c r="B18" i="1"/>
  <c r="F18" i="1" s="1"/>
  <c r="B26" i="1"/>
  <c r="F26" i="1" s="1"/>
  <c r="C18" i="1"/>
  <c r="C27" i="1"/>
  <c r="C26" i="1"/>
  <c r="D18" i="1"/>
  <c r="D27" i="1" s="1"/>
  <c r="D26" i="1"/>
  <c r="F25" i="1"/>
  <c r="F24" i="1"/>
  <c r="F23" i="1"/>
  <c r="F22" i="1"/>
  <c r="F21" i="1"/>
  <c r="F20" i="1"/>
  <c r="E18" i="1"/>
  <c r="E26" i="1"/>
  <c r="E27" i="1" s="1"/>
  <c r="F9" i="1"/>
  <c r="F10" i="1"/>
  <c r="F11" i="1"/>
  <c r="F12" i="1"/>
  <c r="F13" i="1"/>
  <c r="F14" i="1"/>
  <c r="F15" i="1"/>
  <c r="F16" i="1"/>
  <c r="F17" i="1"/>
  <c r="F8" i="1"/>
  <c r="D16" i="5"/>
  <c r="B27" i="1"/>
  <c r="D22" i="5"/>
  <c r="D17" i="5"/>
  <c r="D21" i="5"/>
  <c r="D19" i="5"/>
  <c r="F49" i="4"/>
  <c r="F27" i="1" l="1"/>
  <c r="C13" i="5" s="1"/>
  <c r="C14" i="5" s="1"/>
  <c r="A17" i="6" s="1"/>
  <c r="F27" i="4"/>
  <c r="D50" i="4"/>
  <c r="F50" i="4" s="1"/>
  <c r="F49" i="1"/>
  <c r="D20"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<sst xmlns="http://schemas.openxmlformats.org/spreadsheetml/2006/main" count="189" uniqueCount="83">
  <si>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</si>
  <si>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</si>
  <si>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</si>
  <si>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</si>
  <si>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</si>
  <si>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</si>
  <si>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</si>
  <si>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</si>
  <si>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</si>
  <si>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</si>
  <si>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</si>
  <si>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</si>
  <si>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</si>
  <si>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</si>
  <si>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</si>
  <si>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</si>
  <si>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</si>
  <si>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</si>
  <si>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</si>
  <si>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</si>
  <si>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</si>
  <si>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</si>
  <si>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</si>
  <si>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</si>
  <si>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</si>
  <si>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</si>
  <si>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</si>
  <si>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</si>
  <si>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</si>
  <si>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</si>
  <si>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</si>
  <si>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</si>
  <si>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</si>
  <si>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</si>
  <si>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</si>
  <si>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</si>
  <si>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</si>
  <si>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</si>
  <si>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</si>
  <si>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</si>
  <si>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</si>
  <si>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</si>
  <si>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</si>
  <si>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</si>
  <si>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</si>
  <si>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</si>
  <si>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</si>
  <si>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</si>
  <si>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</si>
  <si>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</si>
  <si>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</si>
  <si>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</si>
  <si>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</si>
  <si>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</si>
  <si>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</si>
  <si>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</si>
  <si>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</si>
  <si>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</si>
  <si>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</si>
  <si>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</si>
  <si>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</si>
  <si>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</si>
  <si>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</si>
  <si>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</si>
  <si>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</si>
  <si>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</si>
  <si>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</si>
  <si>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</si>
  <si>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</si>
  <si>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</si>
  <si>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</si>
  <si>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</si>
  <si>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</si>
  <si>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</si>
  <si>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</si>
  <si>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</si>
  <si>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</si>
  <si>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</si>
  <si>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</si>
  <si>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</si>
  <si>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Town of McClellanville</t>
  </si>
  <si>
    <t>Michelle McClellan</t>
  </si>
  <si>
    <t>mcclellanville@tds.net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</si>
</sst>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DDC91995-506E-445F-A117-1F5B8A5F679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42F9A94-5D44-4B72-B1DA-A521A8D5D23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003A25BD-9FA9-44F5-AE49-AC49E14CDB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9E7D8BAA-5A21-4403-894E-4178D6D0581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4347C9B6-5182-4AB9-8425-3E5D61E566C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clellanville@td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8438873712</v>
      </c>
      <c r="C9" s="52"/>
      <c r="D9" s="52">
        <v>8438873094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B12" sqref="B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McClellanville</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107059</v>
      </c>
      <c r="C11" s="26"/>
      <c r="D11" s="26">
        <v>19387</v>
      </c>
      <c r="E11" s="26">
        <v>14513</v>
      </c>
      <c r="F11" s="14">
        <f t="shared" si="0"/>
        <v>87672</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107059</v>
      </c>
      <c r="C18" s="15">
        <f>SUM(C8:C17)</f>
        <v>0</v>
      </c>
      <c r="D18" s="15">
        <f>SUM(D8:D17)</f>
        <v>19387</v>
      </c>
      <c r="E18" s="15">
        <f>SUM(E8:E17)</f>
        <v>14513</v>
      </c>
      <c r="F18" s="15">
        <f t="shared" si="0"/>
        <v>87672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107059</v>
      </c>
      <c r="C27" s="16">
        <f>SUM(C18,C26)</f>
        <v>0</v>
      </c>
      <c r="D27" s="16">
        <f>SUM(D18,D26)</f>
        <v>19387</v>
      </c>
      <c r="E27" s="16">
        <f>SUM(E18,E26)</f>
        <v>14513</v>
      </c>
      <c r="F27" s="16">
        <f t="shared" si="0"/>
        <v>87672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McClellanville</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McClellanville</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87672</v>
      </c>
      <c r="D13" s="46"/>
    </row>
    <row r="14" spans="1:4" ht="13.5" x14ac:dyDescent="0.25">
      <c r="A14" s="66" t="s">
        <v>72</v>
      </c>
      <c r="B14" s="67"/>
      <c r="C14" s="42">
        <f>C12-C13</f>
        <v>-87672</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2018-06-14T15:53:18Z</dcterms:modified>
</cp:coreProperties>
</file>