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0" i="5" s="1"/>
  <c r="D19" i="5"/>
  <c r="D18" i="5"/>
  <c r="B3" i="5"/>
  <c r="B2" i="5"/>
  <c r="B1" i="5"/>
  <c r="B49" i="4"/>
  <c r="B41" i="4"/>
  <c r="C49" i="4"/>
  <c r="F49" i="4" s="1"/>
  <c r="C41" i="4"/>
  <c r="C50" i="4" s="1"/>
  <c r="F50" i="4" s="1"/>
  <c r="D49" i="4"/>
  <c r="D41" i="4"/>
  <c r="D50" i="4" s="1"/>
  <c r="E49" i="4"/>
  <c r="E41" i="4"/>
  <c r="E50" i="4"/>
  <c r="F48" i="4"/>
  <c r="F47" i="4"/>
  <c r="F46" i="4"/>
  <c r="F45" i="4"/>
  <c r="F44" i="4"/>
  <c r="F43" i="4"/>
  <c r="F40" i="4"/>
  <c r="F39" i="4"/>
  <c r="F38" i="4"/>
  <c r="F37" i="4"/>
  <c r="F36" i="4"/>
  <c r="F35" i="4"/>
  <c r="F34" i="4"/>
  <c r="F33" i="4"/>
  <c r="F32" i="4"/>
  <c r="F31" i="4"/>
  <c r="B26" i="4"/>
  <c r="F26" i="4" s="1"/>
  <c r="B18" i="4"/>
  <c r="F18" i="4" s="1"/>
  <c r="C18" i="4"/>
  <c r="C27" i="4" s="1"/>
  <c r="C26" i="4"/>
  <c r="D18" i="4"/>
  <c r="D27" i="4"/>
  <c r="D26" i="4"/>
  <c r="E18" i="4"/>
  <c r="E26" i="4"/>
  <c r="E27" i="4" s="1"/>
  <c r="F25" i="4"/>
  <c r="F24" i="4"/>
  <c r="F23" i="4"/>
  <c r="F22" i="4"/>
  <c r="F21" i="4"/>
  <c r="F20" i="4"/>
  <c r="F17" i="4"/>
  <c r="F16" i="4"/>
  <c r="F15" i="4"/>
  <c r="F14" i="4"/>
  <c r="F13" i="4"/>
  <c r="F12" i="4"/>
  <c r="F11" i="4"/>
  <c r="F10" i="4"/>
  <c r="F9" i="4"/>
  <c r="F8" i="4"/>
  <c r="B41" i="1"/>
  <c r="B50" i="1" s="1"/>
  <c r="C41" i="1"/>
  <c r="F41" i="1" s="1"/>
  <c r="D41" i="1"/>
  <c r="D50" i="1" s="1"/>
  <c r="E41" i="1"/>
  <c r="F40" i="1"/>
  <c r="F39" i="1"/>
  <c r="F38" i="1"/>
  <c r="F37" i="1"/>
  <c r="F36" i="1"/>
  <c r="F35" i="1"/>
  <c r="F34" i="1"/>
  <c r="F33" i="1"/>
  <c r="F32" i="1"/>
  <c r="F31" i="1"/>
  <c r="B49" i="1"/>
  <c r="C49" i="1"/>
  <c r="F49" i="1" s="1"/>
  <c r="D49" i="1"/>
  <c r="E49" i="1"/>
  <c r="E50" i="1" s="1"/>
  <c r="F48" i="1"/>
  <c r="F47" i="1"/>
  <c r="F46" i="1"/>
  <c r="F45" i="1"/>
  <c r="F44" i="1"/>
  <c r="F43" i="1"/>
  <c r="B2" i="4"/>
  <c r="B3" i="4"/>
  <c r="B2" i="1"/>
  <c r="B3" i="1"/>
  <c r="B1" i="4"/>
  <c r="B1" i="1"/>
  <c r="B18" i="1"/>
  <c r="F18" i="1" s="1"/>
  <c r="B26" i="1"/>
  <c r="F26" i="1" s="1"/>
  <c r="C18" i="1"/>
  <c r="C27" i="1"/>
  <c r="C26" i="1"/>
  <c r="D18" i="1"/>
  <c r="D26" i="1"/>
  <c r="D27" i="1" s="1"/>
  <c r="F25" i="1"/>
  <c r="F24" i="1"/>
  <c r="F23" i="1"/>
  <c r="F22" i="1"/>
  <c r="F21" i="1"/>
  <c r="F20" i="1"/>
  <c r="E18" i="1"/>
  <c r="E26" i="1"/>
  <c r="E27" i="1" s="1"/>
  <c r="F9" i="1"/>
  <c r="F10" i="1"/>
  <c r="F11" i="1"/>
  <c r="F12" i="1"/>
  <c r="F13" i="1"/>
  <c r="F14" i="1"/>
  <c r="F15" i="1"/>
  <c r="F16" i="1"/>
  <c r="F17" i="1"/>
  <c r="F8" i="1"/>
  <c r="D16" i="5"/>
  <c r="D22" i="5"/>
  <c r="D17" i="5"/>
  <c r="B50" i="4"/>
  <c r="D21" i="5"/>
  <c r="B27" i="1" l="1"/>
  <c r="F27" i="1" s="1"/>
  <c r="C50" i="1"/>
  <c r="F50" i="1" s="1"/>
  <c r="B27" i="4"/>
  <c r="F27" i="4" s="1"/>
  <c r="F41" i="4"/>
  <c r="C13" i="5" l="1"/>
  <c r="C14" i="5" s="1"/>
  <c r="A17" i="6" s="1"/>
</calcChain>
</file>

<file path=xl/sharedStrings.xml><?xml version="1.0" encoding="utf-8"?>
<sst xmlns="http://schemas.openxmlformats.org/spreadsheetml/2006/main" count="191" uniqueCount="86">
  <si>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</si>
  <si>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</si>
  <si>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</si>
  <si>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</si>
  <si>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</si>
  <si>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</si>
  <si>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</si>
  <si>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</si>
  <si>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</si>
  <si>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</si>
  <si>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</si>
  <si>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</si>
  <si>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</si>
  <si>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</si>
  <si>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</si>
  <si>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</si>
  <si>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</si>
  <si>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</si>
  <si>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</si>
  <si>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</si>
  <si>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</si>
  <si>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</si>
  <si>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</si>
  <si>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</si>
  <si>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</si>
  <si>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</si>
  <si>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</si>
  <si>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</si>
  <si>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</si>
  <si>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</si>
  <si>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</si>
  <si>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</si>
  <si>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</si>
  <si>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</si>
  <si>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</si>
  <si>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</si>
  <si>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</si>
  <si>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</si>
  <si>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</si>
  <si>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</si>
  <si>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</si>
  <si>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</si>
  <si>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</si>
  <si>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</si>
  <si>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</si>
  <si>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</si>
  <si>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</si>
  <si>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</si>
  <si>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</si>
  <si>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</si>
  <si>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</si>
  <si>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</si>
  <si>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</si>
  <si>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</si>
  <si>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</si>
  <si>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</si>
  <si>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</si>
  <si>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</si>
  <si>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</si>
  <si>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</si>
  <si>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</si>
  <si>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</si>
  <si>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</si>
  <si>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</si>
  <si>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</si>
  <si>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</si>
  <si>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</si>
  <si>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</si>
  <si>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</si>
  <si>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</si>
  <si>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</si>
  <si>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</si>
  <si>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</si>
  <si>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</si>
  <si>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</si>
  <si>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</si>
  <si>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</si>
  <si>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</si>
  <si>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</si>
  <si>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MUNICIPALITY</t>
  </si>
  <si>
    <t>TERRY R. FANT, CPA</t>
  </si>
  <si>
    <t>terry_cpa@bellsouth.net</t>
  </si>
  <si>
    <t>864-427-4736</t>
  </si>
  <si>
    <t>864-427-4166</t>
  </si>
  <si>
    <t>SPARTANBURG</t>
  </si>
  <si>
    <t>TOWN OF PACOLET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</si>
</sst>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8" name="Picture 1" descr="scstateseal">
          <a:extLst>
            <a:ext uri="{FF2B5EF4-FFF2-40B4-BE49-F238E27FC236}">
              <a16:creationId xmlns:a16="http://schemas.microsoft.com/office/drawing/2014/main" id="{06CDB61C-1CA2-438C-99C1-1B98D122CB9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53ECDBE-FB87-48B7-86D4-CB8154A88D4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9" name="Picture 1" descr="scstateseal">
          <a:extLst>
            <a:ext uri="{FF2B5EF4-FFF2-40B4-BE49-F238E27FC236}">
              <a16:creationId xmlns:a16="http://schemas.microsoft.com/office/drawing/2014/main" id="{BEAC1F31-E792-4A03-83AF-73143A65BD9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1" name="Picture 1" descr="scstateseal">
          <a:extLst>
            <a:ext uri="{FF2B5EF4-FFF2-40B4-BE49-F238E27FC236}">
              <a16:creationId xmlns:a16="http://schemas.microsoft.com/office/drawing/2014/main" id="{476C1DD5-A754-48F3-ABB8-E3C7D2A446E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5" name="Picture 1" descr="scstateseal">
          <a:extLst>
            <a:ext uri="{FF2B5EF4-FFF2-40B4-BE49-F238E27FC236}">
              <a16:creationId xmlns:a16="http://schemas.microsoft.com/office/drawing/2014/main" id="{F8763204-7584-4E27-99E9-A2FF1762B45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erry_cpa@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85</v>
      </c>
      <c r="C4" s="49"/>
      <c r="D4" s="49"/>
      <c r="E4" s="49"/>
      <c r="F4" s="20"/>
    </row>
    <row r="5" spans="1:6" ht="13.5" customHeight="1" x14ac:dyDescent="0.25">
      <c r="A5" s="22" t="s">
        <v>45</v>
      </c>
      <c r="B5" s="49" t="s">
        <v>79</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33" sqref="B3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TOWN OF PACOLET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4267</v>
      </c>
      <c r="C22" s="26">
        <v>0</v>
      </c>
      <c r="D22" s="26">
        <v>4267</v>
      </c>
      <c r="E22" s="26">
        <v>0</v>
      </c>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4267</v>
      </c>
      <c r="C26" s="15">
        <f>SUM(C20:C25)</f>
        <v>0</v>
      </c>
      <c r="D26" s="15">
        <f>SUM(D20:D25)</f>
        <v>4267</v>
      </c>
      <c r="E26" s="15">
        <f>SUM(E20:E25)</f>
        <v>0</v>
      </c>
      <c r="F26" s="15">
        <f t="shared" si="0"/>
        <v>0</v>
      </c>
    </row>
    <row r="27" spans="1:6" ht="18" customHeight="1" thickTop="1" thickBot="1" x14ac:dyDescent="0.3">
      <c r="A27" s="10" t="s">
        <v>13</v>
      </c>
      <c r="B27" s="16">
        <f>SUM(B18,B26)</f>
        <v>4267</v>
      </c>
      <c r="C27" s="16">
        <f>SUM(C18,C26)</f>
        <v>0</v>
      </c>
      <c r="D27" s="16">
        <f>SUM(D18,D26)</f>
        <v>4267</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0</v>
      </c>
      <c r="C32" s="26">
        <v>211181</v>
      </c>
      <c r="D32" s="26">
        <v>21275</v>
      </c>
      <c r="E32" s="26">
        <v>18954</v>
      </c>
      <c r="F32" s="14">
        <f t="shared" ref="F32:F41" si="1">B32+C32-D32</f>
        <v>189906</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211181</v>
      </c>
      <c r="D41" s="15">
        <f>SUM(D31:D40)</f>
        <v>21275</v>
      </c>
      <c r="E41" s="15">
        <f>SUM(E31:E40)</f>
        <v>18954</v>
      </c>
      <c r="F41" s="15">
        <f t="shared" si="1"/>
        <v>189906</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211181</v>
      </c>
      <c r="D50" s="16">
        <f>SUM(D41,D49)</f>
        <v>21275</v>
      </c>
      <c r="E50" s="16">
        <f>SUM(E41,E49)</f>
        <v>18954</v>
      </c>
      <c r="F50" s="16">
        <f t="shared" si="2"/>
        <v>189906</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E15" sqref="E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TOWN OF PACOLET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TOWN OF PACOLET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189906</v>
      </c>
      <c r="D13" s="46"/>
    </row>
    <row r="14" spans="1:4" ht="13.5" x14ac:dyDescent="0.25">
      <c r="A14" s="66" t="s">
        <v>72</v>
      </c>
      <c r="B14" s="67"/>
      <c r="C14" s="42">
        <f>C12-C13</f>
        <v>-189906</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Fant</dc:creator>
  <cp:lastModifiedBy>Hess, Kelly</cp:lastModifiedBy>
  <cp:lastPrinted>2017-10-30T20:02:57Z</cp:lastPrinted>
  <dcterms:created xsi:type="dcterms:W3CDTF">2003-10-04T05:22:12Z</dcterms:created>
  <dcterms:modified xsi:type="dcterms:W3CDTF">2018-06-14T20:35:35Z</dcterms:modified>
</cp:coreProperties>
</file>