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0" yWindow="0" windowWidth="2184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89" i="1"/>
  <c r="A88" i="1"/>
  <c r="AF43" i="1"/>
  <c r="AF2" i="1"/>
  <c r="AF84" i="1" l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B85" i="1"/>
  <c r="B84" i="1"/>
</calcChain>
</file>

<file path=xl/sharedStrings.xml><?xml version="1.0" encoding="utf-8"?>
<sst xmlns="http://schemas.openxmlformats.org/spreadsheetml/2006/main" count="12" uniqueCount="12">
  <si>
    <t>Numbers_female</t>
  </si>
  <si>
    <t>Numbers_male</t>
  </si>
  <si>
    <t>Female</t>
  </si>
  <si>
    <t>Male</t>
  </si>
  <si>
    <t>these values are from the 2015 single area EM</t>
  </si>
  <si>
    <t>1977 proportions at age</t>
  </si>
  <si>
    <t>sum</t>
  </si>
  <si>
    <t>N summed over ages for 1977</t>
  </si>
  <si>
    <t>F</t>
  </si>
  <si>
    <t>M</t>
  </si>
  <si>
    <t>both sexes combined for 1977</t>
  </si>
  <si>
    <t>unit is millions of fish??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</si>
</sst>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topLeftCell="A62" workbookViewId="0">
      <selection activeCell="B92" sqref="B92"/>
    </sheetView>
  </sheetViews>
  <sheetFormatPr defaultRowHeight="15" x14ac:dyDescent="0.25"/>
  <sheetData>
    <row r="1" spans="1:32" x14ac:dyDescent="0.25">
      <c r="A1" t="s">
        <v>0</v>
      </c>
      <c r="D1" t="s">
        <v>4</v>
      </c>
      <c r="AF1" t="s">
        <v>6</v>
      </c>
    </row>
    <row r="2" spans="1:32" x14ac:dyDescent="0.25">
      <c r="A2">
        <v>1977</v>
      </c>
      <c r="B2">
        <v>0.83346600000000004</v>
      </c>
      <c r="C2">
        <v>0.70038900000000004</v>
      </c>
      <c r="D2">
        <v>1.77464</v>
      </c>
      <c r="E2">
        <v>1.7007699999999999</v>
      </c>
      <c r="F2">
        <v>13.893599999999999</v>
      </c>
      <c r="G2">
        <v>2.85303</v>
      </c>
      <c r="H2">
        <v>1.29051</v>
      </c>
      <c r="I2">
        <v>0.50633399999999995</v>
      </c>
      <c r="J2">
        <v>1.36748</v>
      </c>
      <c r="K2">
        <v>1.4258200000000001</v>
      </c>
      <c r="L2">
        <v>0.82308499999999996</v>
      </c>
      <c r="M2">
        <v>0.76117599999999996</v>
      </c>
      <c r="N2">
        <v>0.68386000000000002</v>
      </c>
      <c r="O2">
        <v>0.60566600000000004</v>
      </c>
      <c r="P2">
        <v>0.53113200000000005</v>
      </c>
      <c r="Q2">
        <v>0.46231499999999998</v>
      </c>
      <c r="R2">
        <v>0.40019500000000002</v>
      </c>
      <c r="S2">
        <v>0.34496500000000002</v>
      </c>
      <c r="T2">
        <v>0.296406</v>
      </c>
      <c r="U2">
        <v>0.25411800000000001</v>
      </c>
      <c r="V2">
        <v>22.4131</v>
      </c>
      <c r="W2">
        <v>0.18629799999999999</v>
      </c>
      <c r="X2">
        <v>0.15953700000000001</v>
      </c>
      <c r="Y2">
        <v>0.136661</v>
      </c>
      <c r="Z2">
        <v>0.117122</v>
      </c>
      <c r="AA2">
        <v>0.100426</v>
      </c>
      <c r="AB2">
        <v>8.6138999999999993E-2</v>
      </c>
      <c r="AC2">
        <v>7.3921100000000003E-2</v>
      </c>
      <c r="AD2">
        <v>6.3471899999999998E-2</v>
      </c>
      <c r="AE2">
        <v>0.73280800000000001</v>
      </c>
      <c r="AF2">
        <f>SUM(B2:AE2)</f>
        <v>55.578440999999998</v>
      </c>
    </row>
    <row r="3" spans="1:32" x14ac:dyDescent="0.25">
      <c r="A3">
        <v>1978</v>
      </c>
      <c r="B3">
        <v>3.7284899999999999</v>
      </c>
      <c r="C3">
        <v>0.71610300000000005</v>
      </c>
      <c r="D3">
        <v>0.60167099999999996</v>
      </c>
      <c r="E3">
        <v>1.5228200000000001</v>
      </c>
      <c r="F3">
        <v>1.45513</v>
      </c>
      <c r="G3">
        <v>11.834199999999999</v>
      </c>
      <c r="H3">
        <v>2.4193199999999999</v>
      </c>
      <c r="I3">
        <v>1.09108</v>
      </c>
      <c r="J3">
        <v>0.42773099999999997</v>
      </c>
      <c r="K3">
        <v>1.1564700000000001</v>
      </c>
      <c r="L3">
        <v>1.2086399999999999</v>
      </c>
      <c r="M3">
        <v>0.69969000000000003</v>
      </c>
      <c r="N3">
        <v>0.64883900000000005</v>
      </c>
      <c r="O3">
        <v>0.58429600000000004</v>
      </c>
      <c r="P3">
        <v>0.518428</v>
      </c>
      <c r="Q3">
        <v>0.45523000000000002</v>
      </c>
      <c r="R3">
        <v>0.39660699999999999</v>
      </c>
      <c r="S3">
        <v>0.34352199999999999</v>
      </c>
      <c r="T3">
        <v>0.29622500000000002</v>
      </c>
      <c r="U3">
        <v>0.25458700000000001</v>
      </c>
      <c r="V3">
        <v>0.21829499999999999</v>
      </c>
      <c r="W3">
        <v>19.255099999999999</v>
      </c>
      <c r="X3">
        <v>0.160057</v>
      </c>
      <c r="Y3">
        <v>0.137068</v>
      </c>
      <c r="Z3">
        <v>0.11741600000000001</v>
      </c>
      <c r="AA3">
        <v>0.100629</v>
      </c>
      <c r="AB3">
        <v>8.62845E-2</v>
      </c>
      <c r="AC3">
        <v>7.4009500000000006E-2</v>
      </c>
      <c r="AD3">
        <v>6.3512100000000002E-2</v>
      </c>
      <c r="AE3">
        <v>0.68415499999999996</v>
      </c>
    </row>
    <row r="4" spans="1:32" x14ac:dyDescent="0.25">
      <c r="A4">
        <v>1979</v>
      </c>
      <c r="B4">
        <v>15.408099999999999</v>
      </c>
      <c r="C4">
        <v>3.2824399999999998</v>
      </c>
      <c r="D4">
        <v>0.63038499999999997</v>
      </c>
      <c r="E4">
        <v>0.52936499999999997</v>
      </c>
      <c r="F4">
        <v>1.33789</v>
      </c>
      <c r="G4">
        <v>1.27566</v>
      </c>
      <c r="H4">
        <v>10.3521</v>
      </c>
      <c r="I4">
        <v>2.1132599999999999</v>
      </c>
      <c r="J4">
        <v>0.95266399999999996</v>
      </c>
      <c r="K4">
        <v>0.37367</v>
      </c>
      <c r="L4">
        <v>1.01146</v>
      </c>
      <c r="M4">
        <v>1.05854</v>
      </c>
      <c r="N4">
        <v>0.61361600000000005</v>
      </c>
      <c r="O4">
        <v>0.56966799999999995</v>
      </c>
      <c r="P4">
        <v>0.51345399999999997</v>
      </c>
      <c r="Q4">
        <v>0.45586500000000002</v>
      </c>
      <c r="R4">
        <v>0.40047100000000002</v>
      </c>
      <c r="S4">
        <v>0.34900100000000001</v>
      </c>
      <c r="T4">
        <v>0.302344</v>
      </c>
      <c r="U4">
        <v>0.26074599999999998</v>
      </c>
      <c r="V4">
        <v>0.22411</v>
      </c>
      <c r="W4">
        <v>0.19217000000000001</v>
      </c>
      <c r="X4">
        <v>16.9511</v>
      </c>
      <c r="Y4">
        <v>0.140906</v>
      </c>
      <c r="Z4">
        <v>0.120669</v>
      </c>
      <c r="AA4">
        <v>0.103368</v>
      </c>
      <c r="AB4">
        <v>8.8590699999999994E-2</v>
      </c>
      <c r="AC4">
        <v>7.5961899999999999E-2</v>
      </c>
      <c r="AD4">
        <v>6.5155500000000005E-2</v>
      </c>
      <c r="AE4">
        <v>0.65822099999999995</v>
      </c>
    </row>
    <row r="5" spans="1:32" x14ac:dyDescent="0.25">
      <c r="A5">
        <v>1980</v>
      </c>
      <c r="B5">
        <v>23.64</v>
      </c>
      <c r="C5">
        <v>13.5152</v>
      </c>
      <c r="D5">
        <v>2.8789099999999999</v>
      </c>
      <c r="E5">
        <v>0.55251099999999997</v>
      </c>
      <c r="F5">
        <v>0.46312799999999998</v>
      </c>
      <c r="G5">
        <v>1.1672800000000001</v>
      </c>
      <c r="H5">
        <v>1.1099300000000001</v>
      </c>
      <c r="I5">
        <v>8.9907299999999992</v>
      </c>
      <c r="J5">
        <v>1.8344100000000001</v>
      </c>
      <c r="K5">
        <v>0.82752099999999995</v>
      </c>
      <c r="L5">
        <v>0.32505400000000001</v>
      </c>
      <c r="M5">
        <v>0.88139699999999999</v>
      </c>
      <c r="N5">
        <v>0.92398400000000003</v>
      </c>
      <c r="O5">
        <v>0.53638699999999995</v>
      </c>
      <c r="P5">
        <v>0.49852800000000003</v>
      </c>
      <c r="Q5">
        <v>0.44969999999999999</v>
      </c>
      <c r="R5">
        <v>0.39948499999999998</v>
      </c>
      <c r="S5">
        <v>0.35107100000000002</v>
      </c>
      <c r="T5">
        <v>0.30602200000000002</v>
      </c>
      <c r="U5">
        <v>0.26514799999999999</v>
      </c>
      <c r="V5">
        <v>0.228688</v>
      </c>
      <c r="W5">
        <v>0.19656599999999999</v>
      </c>
      <c r="X5">
        <v>0.16855700000000001</v>
      </c>
      <c r="Y5">
        <v>14.868399999999999</v>
      </c>
      <c r="Z5">
        <v>0.123595</v>
      </c>
      <c r="AA5">
        <v>0.10584499999999999</v>
      </c>
      <c r="AB5">
        <v>9.0669399999999997E-2</v>
      </c>
      <c r="AC5">
        <v>7.7707200000000004E-2</v>
      </c>
      <c r="AD5">
        <v>6.6629999999999995E-2</v>
      </c>
      <c r="AE5">
        <v>0.63451000000000002</v>
      </c>
    </row>
    <row r="6" spans="1:32" x14ac:dyDescent="0.25">
      <c r="A6">
        <v>1981</v>
      </c>
      <c r="B6">
        <v>13.6839</v>
      </c>
      <c r="C6">
        <v>20.895499999999998</v>
      </c>
      <c r="D6">
        <v>11.944599999999999</v>
      </c>
      <c r="E6">
        <v>2.54203</v>
      </c>
      <c r="F6">
        <v>0.48667199999999999</v>
      </c>
      <c r="G6">
        <v>0.40644799999999998</v>
      </c>
      <c r="H6">
        <v>1.02067</v>
      </c>
      <c r="I6">
        <v>0.96814199999999995</v>
      </c>
      <c r="J6">
        <v>7.8368399999999996</v>
      </c>
      <c r="K6">
        <v>1.60043</v>
      </c>
      <c r="L6">
        <v>0.72336800000000001</v>
      </c>
      <c r="M6">
        <v>0.28480499999999997</v>
      </c>
      <c r="N6">
        <v>0.77400800000000003</v>
      </c>
      <c r="O6">
        <v>0.81296800000000002</v>
      </c>
      <c r="P6">
        <v>0.47264699999999998</v>
      </c>
      <c r="Q6">
        <v>0.43976500000000002</v>
      </c>
      <c r="R6">
        <v>0.39698899999999998</v>
      </c>
      <c r="S6">
        <v>0.35283399999999998</v>
      </c>
      <c r="T6">
        <v>0.31017099999999997</v>
      </c>
      <c r="U6">
        <v>0.270422</v>
      </c>
      <c r="V6">
        <v>0.23433000000000001</v>
      </c>
      <c r="W6">
        <v>0.202121</v>
      </c>
      <c r="X6">
        <v>0.173737</v>
      </c>
      <c r="Y6">
        <v>0.14898400000000001</v>
      </c>
      <c r="Z6">
        <v>13.142099999999999</v>
      </c>
      <c r="AA6">
        <v>0.10924499999999999</v>
      </c>
      <c r="AB6">
        <v>9.3556200000000006E-2</v>
      </c>
      <c r="AC6">
        <v>8.0142900000000003E-2</v>
      </c>
      <c r="AD6">
        <v>6.8685599999999999E-2</v>
      </c>
      <c r="AE6">
        <v>0.61973999999999996</v>
      </c>
    </row>
    <row r="7" spans="1:32" x14ac:dyDescent="0.25">
      <c r="A7">
        <v>1982</v>
      </c>
      <c r="B7">
        <v>18.136700000000001</v>
      </c>
      <c r="C7">
        <v>12.0283</v>
      </c>
      <c r="D7">
        <v>18.365400000000001</v>
      </c>
      <c r="E7">
        <v>10.4908</v>
      </c>
      <c r="F7">
        <v>2.22837</v>
      </c>
      <c r="G7">
        <v>0.42539500000000002</v>
      </c>
      <c r="H7">
        <v>0.35424699999999998</v>
      </c>
      <c r="I7">
        <v>0.88786900000000002</v>
      </c>
      <c r="J7">
        <v>0.84172599999999997</v>
      </c>
      <c r="K7">
        <v>6.8184100000000001</v>
      </c>
      <c r="L7">
        <v>1.3945700000000001</v>
      </c>
      <c r="M7">
        <v>0.63147500000000001</v>
      </c>
      <c r="N7">
        <v>0.24906700000000001</v>
      </c>
      <c r="O7">
        <v>0.67790700000000004</v>
      </c>
      <c r="P7">
        <v>0.71286799999999995</v>
      </c>
      <c r="Q7">
        <v>0.41480499999999998</v>
      </c>
      <c r="R7">
        <v>0.38617400000000002</v>
      </c>
      <c r="S7">
        <v>0.348746</v>
      </c>
      <c r="T7">
        <v>0.310033</v>
      </c>
      <c r="U7">
        <v>0.27258599999999999</v>
      </c>
      <c r="V7">
        <v>0.237675</v>
      </c>
      <c r="W7">
        <v>0.20596500000000001</v>
      </c>
      <c r="X7">
        <v>0.17766000000000001</v>
      </c>
      <c r="Y7">
        <v>0.15271299999999999</v>
      </c>
      <c r="Z7">
        <v>0.13095699999999999</v>
      </c>
      <c r="AA7">
        <v>11.5519</v>
      </c>
      <c r="AB7">
        <v>9.6027199999999993E-2</v>
      </c>
      <c r="AC7">
        <v>8.2236600000000007E-2</v>
      </c>
      <c r="AD7">
        <v>7.04462E-2</v>
      </c>
      <c r="AE7">
        <v>0.605132</v>
      </c>
    </row>
    <row r="8" spans="1:32" x14ac:dyDescent="0.25">
      <c r="A8">
        <v>1983</v>
      </c>
      <c r="B8">
        <v>16.3886</v>
      </c>
      <c r="C8">
        <v>16.0044</v>
      </c>
      <c r="D8">
        <v>10.613</v>
      </c>
      <c r="E8">
        <v>16.1922</v>
      </c>
      <c r="F8">
        <v>9.2308400000000006</v>
      </c>
      <c r="G8">
        <v>1.9548099999999999</v>
      </c>
      <c r="H8">
        <v>0.37203999999999998</v>
      </c>
      <c r="I8">
        <v>0.30918899999999999</v>
      </c>
      <c r="J8">
        <v>0.77449800000000002</v>
      </c>
      <c r="K8">
        <v>0.73479899999999998</v>
      </c>
      <c r="L8">
        <v>5.9617599999999999</v>
      </c>
      <c r="M8">
        <v>1.2217100000000001</v>
      </c>
      <c r="N8">
        <v>0.55423699999999998</v>
      </c>
      <c r="O8">
        <v>0.21895000000000001</v>
      </c>
      <c r="P8">
        <v>0.59667400000000004</v>
      </c>
      <c r="Q8">
        <v>0.62800999999999996</v>
      </c>
      <c r="R8">
        <v>0.36565399999999998</v>
      </c>
      <c r="S8">
        <v>0.34055400000000002</v>
      </c>
      <c r="T8">
        <v>0.30762699999999998</v>
      </c>
      <c r="U8">
        <v>0.27352199999999999</v>
      </c>
      <c r="V8">
        <v>0.240508</v>
      </c>
      <c r="W8">
        <v>0.20971699999999999</v>
      </c>
      <c r="X8">
        <v>0.18174199999999999</v>
      </c>
      <c r="Y8">
        <v>0.15676899999999999</v>
      </c>
      <c r="Z8">
        <v>0.13475699999999999</v>
      </c>
      <c r="AA8">
        <v>0.115559</v>
      </c>
      <c r="AB8">
        <v>10.1937</v>
      </c>
      <c r="AC8">
        <v>8.4737000000000007E-2</v>
      </c>
      <c r="AD8">
        <v>7.2567900000000005E-2</v>
      </c>
      <c r="AE8">
        <v>0.59614900000000004</v>
      </c>
    </row>
    <row r="9" spans="1:32" x14ac:dyDescent="0.25">
      <c r="A9">
        <v>1984</v>
      </c>
      <c r="B9">
        <v>10.7135</v>
      </c>
      <c r="C9">
        <v>14.485799999999999</v>
      </c>
      <c r="D9">
        <v>14.145</v>
      </c>
      <c r="E9">
        <v>9.3744200000000006</v>
      </c>
      <c r="F9">
        <v>14.280099999999999</v>
      </c>
      <c r="G9">
        <v>8.1215100000000007</v>
      </c>
      <c r="H9">
        <v>1.7158</v>
      </c>
      <c r="I9">
        <v>0.32603500000000002</v>
      </c>
      <c r="J9">
        <v>0.27083600000000002</v>
      </c>
      <c r="K9">
        <v>0.67882600000000004</v>
      </c>
      <c r="L9">
        <v>0.64483599999999996</v>
      </c>
      <c r="M9">
        <v>5.2397400000000003</v>
      </c>
      <c r="N9">
        <v>1.0753200000000001</v>
      </c>
      <c r="O9">
        <v>0.48843399999999998</v>
      </c>
      <c r="P9">
        <v>0.19314200000000001</v>
      </c>
      <c r="Q9">
        <v>0.52671100000000004</v>
      </c>
      <c r="R9">
        <v>0.55464199999999997</v>
      </c>
      <c r="S9">
        <v>0.32303900000000002</v>
      </c>
      <c r="T9">
        <v>0.300925</v>
      </c>
      <c r="U9">
        <v>0.27186399999999999</v>
      </c>
      <c r="V9">
        <v>0.24174100000000001</v>
      </c>
      <c r="W9">
        <v>0.21257200000000001</v>
      </c>
      <c r="X9">
        <v>0.185362</v>
      </c>
      <c r="Y9">
        <v>0.160638</v>
      </c>
      <c r="Z9">
        <v>0.13856599999999999</v>
      </c>
      <c r="AA9">
        <v>0.11911099999999999</v>
      </c>
      <c r="AB9">
        <v>0.102142</v>
      </c>
      <c r="AC9">
        <v>9.0101600000000008</v>
      </c>
      <c r="AD9">
        <v>7.4898599999999996E-2</v>
      </c>
      <c r="AE9">
        <v>0.59107600000000005</v>
      </c>
    </row>
    <row r="10" spans="1:32" x14ac:dyDescent="0.25">
      <c r="A10">
        <v>1985</v>
      </c>
      <c r="B10">
        <v>7.6259899999999998</v>
      </c>
      <c r="C10">
        <v>9.4768899999999991</v>
      </c>
      <c r="D10">
        <v>12.8116</v>
      </c>
      <c r="E10">
        <v>12.495200000000001</v>
      </c>
      <c r="F10">
        <v>8.2545800000000007</v>
      </c>
      <c r="G10">
        <v>12.5137</v>
      </c>
      <c r="H10">
        <v>7.0826000000000002</v>
      </c>
      <c r="I10">
        <v>1.49149</v>
      </c>
      <c r="J10">
        <v>0.28315699999999999</v>
      </c>
      <c r="K10">
        <v>0.23549900000000001</v>
      </c>
      <c r="L10">
        <v>0.59175999999999995</v>
      </c>
      <c r="M10">
        <v>0.56385700000000005</v>
      </c>
      <c r="N10">
        <v>4.59537</v>
      </c>
      <c r="O10">
        <v>0.94547000000000003</v>
      </c>
      <c r="P10">
        <v>0.43029899999999999</v>
      </c>
      <c r="Q10">
        <v>0.17039699999999999</v>
      </c>
      <c r="R10">
        <v>0.465144</v>
      </c>
      <c r="S10">
        <v>0.49012699999999998</v>
      </c>
      <c r="T10">
        <v>0.28558099999999997</v>
      </c>
      <c r="U10">
        <v>0.26609899999999997</v>
      </c>
      <c r="V10">
        <v>0.24043700000000001</v>
      </c>
      <c r="W10">
        <v>0.21381500000000001</v>
      </c>
      <c r="X10">
        <v>0.188025</v>
      </c>
      <c r="Y10">
        <v>0.163962</v>
      </c>
      <c r="Z10">
        <v>0.142095</v>
      </c>
      <c r="AA10">
        <v>0.122571</v>
      </c>
      <c r="AB10">
        <v>0.105362</v>
      </c>
      <c r="AC10">
        <v>9.0352500000000002E-2</v>
      </c>
      <c r="AD10">
        <v>7.97018</v>
      </c>
      <c r="AE10">
        <v>0.58910600000000002</v>
      </c>
    </row>
    <row r="11" spans="1:32" x14ac:dyDescent="0.25">
      <c r="A11">
        <v>1986</v>
      </c>
      <c r="B11">
        <v>9.9645200000000003</v>
      </c>
      <c r="C11">
        <v>6.7082800000000002</v>
      </c>
      <c r="D11">
        <v>8.3359500000000004</v>
      </c>
      <c r="E11">
        <v>11.2645</v>
      </c>
      <c r="F11">
        <v>10.9742</v>
      </c>
      <c r="G11">
        <v>7.2377099999999999</v>
      </c>
      <c r="H11">
        <v>10.953900000000001</v>
      </c>
      <c r="I11">
        <v>6.19285</v>
      </c>
      <c r="J11">
        <v>1.30372</v>
      </c>
      <c r="K11">
        <v>0.247611</v>
      </c>
      <c r="L11">
        <v>0.20611699999999999</v>
      </c>
      <c r="M11">
        <v>0.51847699999999997</v>
      </c>
      <c r="N11">
        <v>0.49453599999999998</v>
      </c>
      <c r="O11">
        <v>4.0339400000000003</v>
      </c>
      <c r="P11">
        <v>0.83052300000000001</v>
      </c>
      <c r="Q11">
        <v>0.37817200000000001</v>
      </c>
      <c r="R11">
        <v>0.14980599999999999</v>
      </c>
      <c r="S11">
        <v>0.409026</v>
      </c>
      <c r="T11">
        <v>0.43105599999999999</v>
      </c>
      <c r="U11">
        <v>0.25118400000000002</v>
      </c>
      <c r="V11">
        <v>0.23406099999999999</v>
      </c>
      <c r="W11">
        <v>0.21149499999999999</v>
      </c>
      <c r="X11">
        <v>0.188081</v>
      </c>
      <c r="Y11">
        <v>0.16539599999999999</v>
      </c>
      <c r="Z11">
        <v>0.14423</v>
      </c>
      <c r="AA11">
        <v>0.12499499999999999</v>
      </c>
      <c r="AB11">
        <v>0.107821</v>
      </c>
      <c r="AC11">
        <v>9.2682899999999999E-2</v>
      </c>
      <c r="AD11">
        <v>7.9479499999999995E-2</v>
      </c>
      <c r="AE11">
        <v>7.5292700000000004</v>
      </c>
    </row>
    <row r="12" spans="1:32" x14ac:dyDescent="0.25">
      <c r="A12">
        <v>1987</v>
      </c>
      <c r="B12">
        <v>8.0361200000000004</v>
      </c>
      <c r="C12">
        <v>8.5955200000000005</v>
      </c>
      <c r="D12">
        <v>5.7851400000000002</v>
      </c>
      <c r="E12">
        <v>7.1754600000000002</v>
      </c>
      <c r="F12">
        <v>9.6484699999999997</v>
      </c>
      <c r="G12">
        <v>9.32986</v>
      </c>
      <c r="H12">
        <v>6.1074000000000002</v>
      </c>
      <c r="I12">
        <v>9.1971699999999998</v>
      </c>
      <c r="J12">
        <v>5.1924400000000004</v>
      </c>
      <c r="K12">
        <v>1.09514</v>
      </c>
      <c r="L12">
        <v>0.208817</v>
      </c>
      <c r="M12">
        <v>0.17465</v>
      </c>
      <c r="N12">
        <v>0.44134899999999999</v>
      </c>
      <c r="O12">
        <v>0.422622</v>
      </c>
      <c r="P12">
        <v>3.4578500000000001</v>
      </c>
      <c r="Q12">
        <v>0.71349399999999996</v>
      </c>
      <c r="R12">
        <v>0.32537899999999997</v>
      </c>
      <c r="S12">
        <v>0.129022</v>
      </c>
      <c r="T12">
        <v>0.35250399999999998</v>
      </c>
      <c r="U12">
        <v>0.37163499999999999</v>
      </c>
      <c r="V12">
        <v>0.216609</v>
      </c>
      <c r="W12">
        <v>0.20186999999999999</v>
      </c>
      <c r="X12">
        <v>0.182421</v>
      </c>
      <c r="Y12">
        <v>0.16223299999999999</v>
      </c>
      <c r="Z12">
        <v>0.14266999999999999</v>
      </c>
      <c r="AA12">
        <v>0.124413</v>
      </c>
      <c r="AB12">
        <v>0.107822</v>
      </c>
      <c r="AC12">
        <v>9.3007599999999996E-2</v>
      </c>
      <c r="AD12">
        <v>7.9949599999999996E-2</v>
      </c>
      <c r="AE12">
        <v>6.5634199999999998</v>
      </c>
    </row>
    <row r="13" spans="1:32" x14ac:dyDescent="0.25">
      <c r="A13">
        <v>1988</v>
      </c>
      <c r="B13">
        <v>5.0831600000000003</v>
      </c>
      <c r="C13">
        <v>6.8174799999999998</v>
      </c>
      <c r="D13">
        <v>7.2900999999999998</v>
      </c>
      <c r="E13">
        <v>4.8972100000000003</v>
      </c>
      <c r="F13">
        <v>6.0434700000000001</v>
      </c>
      <c r="G13">
        <v>8.0645600000000002</v>
      </c>
      <c r="H13">
        <v>7.7388500000000002</v>
      </c>
      <c r="I13">
        <v>5.0400999999999998</v>
      </c>
      <c r="J13">
        <v>7.5791199999999996</v>
      </c>
      <c r="K13">
        <v>4.2870600000000003</v>
      </c>
      <c r="L13">
        <v>0.90783000000000003</v>
      </c>
      <c r="M13">
        <v>0.17394299999999999</v>
      </c>
      <c r="N13">
        <v>0.14616799999999999</v>
      </c>
      <c r="O13">
        <v>0.37085699999999999</v>
      </c>
      <c r="P13">
        <v>0.35622799999999999</v>
      </c>
      <c r="Q13">
        <v>2.92123</v>
      </c>
      <c r="R13">
        <v>0.60370800000000002</v>
      </c>
      <c r="S13">
        <v>0.27559600000000001</v>
      </c>
      <c r="T13">
        <v>0.10935300000000001</v>
      </c>
      <c r="U13">
        <v>0.29888399999999998</v>
      </c>
      <c r="V13">
        <v>0.31518000000000002</v>
      </c>
      <c r="W13">
        <v>0.183729</v>
      </c>
      <c r="X13">
        <v>0.171241</v>
      </c>
      <c r="Y13">
        <v>0.154751</v>
      </c>
      <c r="Z13">
        <v>0.137628</v>
      </c>
      <c r="AA13">
        <v>0.121033</v>
      </c>
      <c r="AB13">
        <v>0.105546</v>
      </c>
      <c r="AC13">
        <v>9.1470899999999994E-2</v>
      </c>
      <c r="AD13">
        <v>7.8903500000000001E-2</v>
      </c>
      <c r="AE13">
        <v>5.6359500000000002</v>
      </c>
    </row>
    <row r="14" spans="1:32" x14ac:dyDescent="0.25">
      <c r="A14">
        <v>1989</v>
      </c>
      <c r="B14">
        <v>5.2926900000000003</v>
      </c>
      <c r="C14">
        <v>4.2687900000000001</v>
      </c>
      <c r="D14">
        <v>5.7233499999999999</v>
      </c>
      <c r="E14">
        <v>6.1055799999999998</v>
      </c>
      <c r="F14">
        <v>4.0756199999999998</v>
      </c>
      <c r="G14">
        <v>4.9817999999999998</v>
      </c>
      <c r="H14">
        <v>6.5845700000000003</v>
      </c>
      <c r="I14">
        <v>6.2784000000000004</v>
      </c>
      <c r="J14">
        <v>4.0816800000000004</v>
      </c>
      <c r="K14">
        <v>6.1524400000000004</v>
      </c>
      <c r="L14">
        <v>3.49762</v>
      </c>
      <c r="M14">
        <v>0.745166</v>
      </c>
      <c r="N14">
        <v>0.143618</v>
      </c>
      <c r="O14">
        <v>0.121291</v>
      </c>
      <c r="P14">
        <v>0.30894100000000002</v>
      </c>
      <c r="Q14">
        <v>0.297597</v>
      </c>
      <c r="R14">
        <v>2.4451900000000002</v>
      </c>
      <c r="S14">
        <v>0.50597599999999998</v>
      </c>
      <c r="T14">
        <v>0.23116900000000001</v>
      </c>
      <c r="U14">
        <v>9.1770599999999994E-2</v>
      </c>
      <c r="V14">
        <v>0.25090200000000001</v>
      </c>
      <c r="W14">
        <v>0.264629</v>
      </c>
      <c r="X14">
        <v>0.154277</v>
      </c>
      <c r="Y14">
        <v>0.14379800000000001</v>
      </c>
      <c r="Z14">
        <v>0.12995399999999999</v>
      </c>
      <c r="AA14">
        <v>0.115577</v>
      </c>
      <c r="AB14">
        <v>0.101642</v>
      </c>
      <c r="AC14">
        <v>8.8636599999999996E-2</v>
      </c>
      <c r="AD14">
        <v>7.6816599999999999E-2</v>
      </c>
      <c r="AE14">
        <v>4.7992999999999997</v>
      </c>
    </row>
    <row r="15" spans="1:32" x14ac:dyDescent="0.25">
      <c r="A15">
        <v>1990</v>
      </c>
      <c r="B15">
        <v>7.4800700000000004</v>
      </c>
      <c r="C15">
        <v>4.42842</v>
      </c>
      <c r="D15">
        <v>3.5706799999999999</v>
      </c>
      <c r="E15">
        <v>4.7774200000000002</v>
      </c>
      <c r="F15">
        <v>5.0683600000000002</v>
      </c>
      <c r="G15">
        <v>3.35514</v>
      </c>
      <c r="H15">
        <v>4.0670000000000002</v>
      </c>
      <c r="I15">
        <v>5.3455300000000001</v>
      </c>
      <c r="J15">
        <v>5.0890399999999998</v>
      </c>
      <c r="K15">
        <v>3.3153199999999998</v>
      </c>
      <c r="L15">
        <v>5.0193000000000003</v>
      </c>
      <c r="M15">
        <v>2.8686099999999999</v>
      </c>
      <c r="N15">
        <v>0.61430600000000002</v>
      </c>
      <c r="O15">
        <v>0.11891699999999999</v>
      </c>
      <c r="P15">
        <v>0.100773</v>
      </c>
      <c r="Q15">
        <v>0.25731300000000001</v>
      </c>
      <c r="R15">
        <v>0.24828700000000001</v>
      </c>
      <c r="S15">
        <v>2.0423300000000002</v>
      </c>
      <c r="T15">
        <v>0.42291400000000001</v>
      </c>
      <c r="U15">
        <v>0.193304</v>
      </c>
      <c r="V15">
        <v>7.6758900000000005E-2</v>
      </c>
      <c r="W15">
        <v>0.209892</v>
      </c>
      <c r="X15">
        <v>0.22139400000000001</v>
      </c>
      <c r="Y15">
        <v>0.129077</v>
      </c>
      <c r="Z15">
        <v>0.120314</v>
      </c>
      <c r="AA15">
        <v>0.108732</v>
      </c>
      <c r="AB15">
        <v>9.6703600000000001E-2</v>
      </c>
      <c r="AC15">
        <v>8.5044400000000006E-2</v>
      </c>
      <c r="AD15">
        <v>7.4162800000000001E-2</v>
      </c>
      <c r="AE15">
        <v>4.0798899999999998</v>
      </c>
    </row>
    <row r="16" spans="1:32" x14ac:dyDescent="0.25">
      <c r="A16">
        <v>1991</v>
      </c>
      <c r="B16">
        <v>6.7758099999999999</v>
      </c>
      <c r="C16">
        <v>6.2556799999999999</v>
      </c>
      <c r="D16">
        <v>3.7027899999999998</v>
      </c>
      <c r="E16">
        <v>2.9812099999999999</v>
      </c>
      <c r="F16">
        <v>3.97316</v>
      </c>
      <c r="G16">
        <v>4.1903300000000003</v>
      </c>
      <c r="H16">
        <v>2.7575699999999999</v>
      </c>
      <c r="I16">
        <v>3.3294700000000002</v>
      </c>
      <c r="J16">
        <v>4.3713300000000004</v>
      </c>
      <c r="K16">
        <v>4.1676900000000003</v>
      </c>
      <c r="L16">
        <v>2.7235399999999998</v>
      </c>
      <c r="M16">
        <v>4.1388600000000002</v>
      </c>
      <c r="N16">
        <v>2.3740399999999999</v>
      </c>
      <c r="O16">
        <v>0.50997000000000003</v>
      </c>
      <c r="P16">
        <v>9.8957199999999995E-2</v>
      </c>
      <c r="Q16">
        <v>8.4005399999999994E-2</v>
      </c>
      <c r="R16">
        <v>0.214758</v>
      </c>
      <c r="S16">
        <v>0.20738999999999999</v>
      </c>
      <c r="T16">
        <v>1.70678</v>
      </c>
      <c r="U16">
        <v>0.35353899999999999</v>
      </c>
      <c r="V16">
        <v>0.16162399999999999</v>
      </c>
      <c r="W16">
        <v>6.4186000000000007E-2</v>
      </c>
      <c r="X16">
        <v>0.17552300000000001</v>
      </c>
      <c r="Y16">
        <v>0.18514800000000001</v>
      </c>
      <c r="Z16">
        <v>0.107947</v>
      </c>
      <c r="AA16">
        <v>0.100619</v>
      </c>
      <c r="AB16">
        <v>9.0933899999999998E-2</v>
      </c>
      <c r="AC16">
        <v>8.0874500000000002E-2</v>
      </c>
      <c r="AD16">
        <v>7.1123900000000004E-2</v>
      </c>
      <c r="AE16">
        <v>3.4741</v>
      </c>
    </row>
    <row r="17" spans="1:31" x14ac:dyDescent="0.25">
      <c r="A17">
        <v>1992</v>
      </c>
      <c r="B17">
        <v>9.4819200000000006</v>
      </c>
      <c r="C17">
        <v>5.6863799999999998</v>
      </c>
      <c r="D17">
        <v>5.2490800000000002</v>
      </c>
      <c r="E17">
        <v>3.1036299999999999</v>
      </c>
      <c r="F17">
        <v>2.4916700000000001</v>
      </c>
      <c r="G17">
        <v>3.3064300000000002</v>
      </c>
      <c r="H17">
        <v>3.4721199999999999</v>
      </c>
      <c r="I17">
        <v>2.27833</v>
      </c>
      <c r="J17">
        <v>2.7486299999999999</v>
      </c>
      <c r="K17">
        <v>3.6126</v>
      </c>
      <c r="L17">
        <v>3.4521500000000001</v>
      </c>
      <c r="M17">
        <v>2.2621500000000001</v>
      </c>
      <c r="N17">
        <v>3.44685</v>
      </c>
      <c r="O17">
        <v>1.98159</v>
      </c>
      <c r="P17">
        <v>0.42641800000000002</v>
      </c>
      <c r="Q17">
        <v>8.2850300000000002E-2</v>
      </c>
      <c r="R17">
        <v>7.0394200000000004E-2</v>
      </c>
      <c r="S17">
        <v>0.180066</v>
      </c>
      <c r="T17">
        <v>0.17395099999999999</v>
      </c>
      <c r="U17">
        <v>1.43191</v>
      </c>
      <c r="V17">
        <v>0.29664400000000002</v>
      </c>
      <c r="W17">
        <v>0.13562399999999999</v>
      </c>
      <c r="X17">
        <v>5.3863099999999997E-2</v>
      </c>
      <c r="Y17">
        <v>0.14729800000000001</v>
      </c>
      <c r="Z17">
        <v>0.15537699999999999</v>
      </c>
      <c r="AA17">
        <v>9.0590400000000001E-2</v>
      </c>
      <c r="AB17">
        <v>8.4440899999999999E-2</v>
      </c>
      <c r="AC17">
        <v>7.6313199999999998E-2</v>
      </c>
      <c r="AD17">
        <v>6.7871299999999996E-2</v>
      </c>
      <c r="AE17">
        <v>2.9752100000000001</v>
      </c>
    </row>
    <row r="18" spans="1:31" x14ac:dyDescent="0.25">
      <c r="A18">
        <v>1993</v>
      </c>
      <c r="B18">
        <v>8.2152700000000003</v>
      </c>
      <c r="C18">
        <v>8.0200999999999993</v>
      </c>
      <c r="D18">
        <v>4.8089599999999999</v>
      </c>
      <c r="E18">
        <v>4.4342100000000002</v>
      </c>
      <c r="F18">
        <v>2.61408</v>
      </c>
      <c r="G18">
        <v>2.0893199999999998</v>
      </c>
      <c r="H18">
        <v>2.7601599999999999</v>
      </c>
      <c r="I18">
        <v>2.88984</v>
      </c>
      <c r="J18">
        <v>1.8946799999999999</v>
      </c>
      <c r="K18">
        <v>2.2883100000000001</v>
      </c>
      <c r="L18">
        <v>3.0146700000000002</v>
      </c>
      <c r="M18">
        <v>2.8889499999999999</v>
      </c>
      <c r="N18">
        <v>1.89829</v>
      </c>
      <c r="O18">
        <v>2.8992100000000001</v>
      </c>
      <c r="P18">
        <v>1.6697900000000001</v>
      </c>
      <c r="Q18">
        <v>0.35979699999999998</v>
      </c>
      <c r="R18">
        <v>6.9970000000000004E-2</v>
      </c>
      <c r="S18">
        <v>5.9485999999999997E-2</v>
      </c>
      <c r="T18">
        <v>0.152221</v>
      </c>
      <c r="U18">
        <v>0.14708599999999999</v>
      </c>
      <c r="V18">
        <v>1.2109300000000001</v>
      </c>
      <c r="W18">
        <v>0.25088500000000002</v>
      </c>
      <c r="X18">
        <v>0.11470900000000001</v>
      </c>
      <c r="Y18">
        <v>4.5557800000000002E-2</v>
      </c>
      <c r="Z18">
        <v>0.124587</v>
      </c>
      <c r="AA18">
        <v>0.13142200000000001</v>
      </c>
      <c r="AB18">
        <v>7.6623999999999998E-2</v>
      </c>
      <c r="AC18">
        <v>7.1422700000000006E-2</v>
      </c>
      <c r="AD18">
        <v>6.4548099999999997E-2</v>
      </c>
      <c r="AE18">
        <v>2.5739399999999999</v>
      </c>
    </row>
    <row r="19" spans="1:31" x14ac:dyDescent="0.25">
      <c r="A19">
        <v>1994</v>
      </c>
      <c r="B19">
        <v>6.72438</v>
      </c>
      <c r="C19">
        <v>6.89954</v>
      </c>
      <c r="D19">
        <v>6.7346399999999997</v>
      </c>
      <c r="E19">
        <v>4.0339600000000004</v>
      </c>
      <c r="F19">
        <v>3.7092800000000001</v>
      </c>
      <c r="G19">
        <v>2.1775699999999998</v>
      </c>
      <c r="H19">
        <v>1.7331300000000001</v>
      </c>
      <c r="I19">
        <v>2.2831899999999998</v>
      </c>
      <c r="J19">
        <v>2.3885900000000002</v>
      </c>
      <c r="K19">
        <v>1.5676699999999999</v>
      </c>
      <c r="L19">
        <v>1.8975599999999999</v>
      </c>
      <c r="M19">
        <v>2.5065599999999999</v>
      </c>
      <c r="N19">
        <v>2.4082400000000002</v>
      </c>
      <c r="O19">
        <v>1.5859099999999999</v>
      </c>
      <c r="P19">
        <v>2.4262700000000001</v>
      </c>
      <c r="Q19">
        <v>1.3991400000000001</v>
      </c>
      <c r="R19">
        <v>0.30173800000000001</v>
      </c>
      <c r="S19">
        <v>5.8712199999999999E-2</v>
      </c>
      <c r="T19">
        <v>4.9932900000000002E-2</v>
      </c>
      <c r="U19">
        <v>0.127803</v>
      </c>
      <c r="V19">
        <v>0.12350800000000001</v>
      </c>
      <c r="W19">
        <v>1.0168999999999999</v>
      </c>
      <c r="X19">
        <v>0.21069399999999999</v>
      </c>
      <c r="Y19">
        <v>9.6335100000000007E-2</v>
      </c>
      <c r="Z19">
        <v>3.82609E-2</v>
      </c>
      <c r="AA19">
        <v>0.104633</v>
      </c>
      <c r="AB19">
        <v>0.110373</v>
      </c>
      <c r="AC19">
        <v>6.4352099999999995E-2</v>
      </c>
      <c r="AD19">
        <v>5.9984000000000003E-2</v>
      </c>
      <c r="AE19">
        <v>2.2159200000000001</v>
      </c>
    </row>
    <row r="20" spans="1:31" x14ac:dyDescent="0.25">
      <c r="A20">
        <v>1995</v>
      </c>
      <c r="B20">
        <v>3.8704200000000002</v>
      </c>
      <c r="C20">
        <v>5.6760099999999998</v>
      </c>
      <c r="D20">
        <v>5.8228</v>
      </c>
      <c r="E20">
        <v>5.6761400000000002</v>
      </c>
      <c r="F20">
        <v>3.38802</v>
      </c>
      <c r="G20">
        <v>3.0988899999999999</v>
      </c>
      <c r="H20">
        <v>1.8096099999999999</v>
      </c>
      <c r="I20">
        <v>1.4351799999999999</v>
      </c>
      <c r="J20">
        <v>1.8888100000000001</v>
      </c>
      <c r="K20">
        <v>1.97861</v>
      </c>
      <c r="L20">
        <v>1.3022199999999999</v>
      </c>
      <c r="M20">
        <v>1.5815600000000001</v>
      </c>
      <c r="N20">
        <v>2.0959599999999998</v>
      </c>
      <c r="O20">
        <v>2.0193500000000002</v>
      </c>
      <c r="P20">
        <v>1.3326899999999999</v>
      </c>
      <c r="Q20">
        <v>2.0420699999999998</v>
      </c>
      <c r="R20">
        <v>1.17886</v>
      </c>
      <c r="S20">
        <v>0.254413</v>
      </c>
      <c r="T20">
        <v>4.9526100000000003E-2</v>
      </c>
      <c r="U20">
        <v>4.2132099999999999E-2</v>
      </c>
      <c r="V20">
        <v>0.10785500000000001</v>
      </c>
      <c r="W20">
        <v>0.10424</v>
      </c>
      <c r="X20">
        <v>0.85830499999999998</v>
      </c>
      <c r="Y20">
        <v>0.17784</v>
      </c>
      <c r="Z20">
        <v>8.1314700000000004E-2</v>
      </c>
      <c r="AA20">
        <v>3.2295600000000001E-2</v>
      </c>
      <c r="AB20">
        <v>8.8320200000000001E-2</v>
      </c>
      <c r="AC20">
        <v>9.3165700000000004E-2</v>
      </c>
      <c r="AD20">
        <v>5.4319399999999997E-2</v>
      </c>
      <c r="AE20">
        <v>1.92109</v>
      </c>
    </row>
    <row r="21" spans="1:31" x14ac:dyDescent="0.25">
      <c r="A21">
        <v>1996</v>
      </c>
      <c r="B21">
        <v>5.7389700000000001</v>
      </c>
      <c r="C21">
        <v>3.5020899999999999</v>
      </c>
      <c r="D21">
        <v>5.1349600000000004</v>
      </c>
      <c r="E21">
        <v>5.1964399999999999</v>
      </c>
      <c r="F21">
        <v>4.75847</v>
      </c>
      <c r="G21">
        <v>2.82619</v>
      </c>
      <c r="H21">
        <v>2.5721400000000001</v>
      </c>
      <c r="I21">
        <v>1.49702</v>
      </c>
      <c r="J21">
        <v>1.1861699999999999</v>
      </c>
      <c r="K21">
        <v>1.5630299999999999</v>
      </c>
      <c r="L21">
        <v>1.6416299999999999</v>
      </c>
      <c r="M21">
        <v>1.08386</v>
      </c>
      <c r="N21">
        <v>1.3204</v>
      </c>
      <c r="O21">
        <v>1.75444</v>
      </c>
      <c r="P21">
        <v>1.6937500000000001</v>
      </c>
      <c r="Q21">
        <v>1.1194599999999999</v>
      </c>
      <c r="R21">
        <v>1.7170799999999999</v>
      </c>
      <c r="S21">
        <v>0.99190699999999998</v>
      </c>
      <c r="T21">
        <v>0.21415699999999999</v>
      </c>
      <c r="U21">
        <v>4.1700399999999999E-2</v>
      </c>
      <c r="V21">
        <v>3.5480200000000003E-2</v>
      </c>
      <c r="W21">
        <v>9.0834999999999999E-2</v>
      </c>
      <c r="X21">
        <v>8.7795399999999996E-2</v>
      </c>
      <c r="Y21">
        <v>0.72291899999999998</v>
      </c>
      <c r="Z21">
        <v>0.14979000000000001</v>
      </c>
      <c r="AA21">
        <v>6.8489999999999995E-2</v>
      </c>
      <c r="AB21">
        <v>2.7202199999999999E-2</v>
      </c>
      <c r="AC21">
        <v>7.4391200000000005E-2</v>
      </c>
      <c r="AD21">
        <v>7.8472600000000003E-2</v>
      </c>
      <c r="AE21">
        <v>1.66387</v>
      </c>
    </row>
    <row r="22" spans="1:31" x14ac:dyDescent="0.25">
      <c r="A22">
        <v>1997</v>
      </c>
      <c r="B22">
        <v>7.26065</v>
      </c>
      <c r="C22">
        <v>5.1928200000000002</v>
      </c>
      <c r="D22">
        <v>3.1683400000000002</v>
      </c>
      <c r="E22">
        <v>4.5904800000000003</v>
      </c>
      <c r="F22">
        <v>4.39785</v>
      </c>
      <c r="G22">
        <v>4.0097800000000001</v>
      </c>
      <c r="H22">
        <v>2.3712</v>
      </c>
      <c r="I22">
        <v>2.1518099999999998</v>
      </c>
      <c r="J22">
        <v>1.2513700000000001</v>
      </c>
      <c r="K22">
        <v>0.99259699999999995</v>
      </c>
      <c r="L22">
        <v>1.31094</v>
      </c>
      <c r="M22">
        <v>1.38066</v>
      </c>
      <c r="N22">
        <v>0.91399900000000001</v>
      </c>
      <c r="O22">
        <v>1.1160000000000001</v>
      </c>
      <c r="P22">
        <v>1.4854700000000001</v>
      </c>
      <c r="Q22">
        <v>1.4359299999999999</v>
      </c>
      <c r="R22">
        <v>0.94989699999999999</v>
      </c>
      <c r="S22">
        <v>1.4578500000000001</v>
      </c>
      <c r="T22">
        <v>0.84246900000000002</v>
      </c>
      <c r="U22">
        <v>0.18193400000000001</v>
      </c>
      <c r="V22">
        <v>3.5430799999999998E-2</v>
      </c>
      <c r="W22">
        <v>3.01482E-2</v>
      </c>
      <c r="X22">
        <v>7.7187500000000006E-2</v>
      </c>
      <c r="Y22">
        <v>7.4606500000000006E-2</v>
      </c>
      <c r="Z22">
        <v>0.61432799999999999</v>
      </c>
      <c r="AA22">
        <v>0.12729099999999999</v>
      </c>
      <c r="AB22">
        <v>5.8202700000000003E-2</v>
      </c>
      <c r="AC22">
        <v>2.3116399999999999E-2</v>
      </c>
      <c r="AD22">
        <v>6.3217700000000002E-2</v>
      </c>
      <c r="AE22">
        <v>1.48064</v>
      </c>
    </row>
    <row r="23" spans="1:31" x14ac:dyDescent="0.25">
      <c r="A23">
        <v>1998</v>
      </c>
      <c r="B23">
        <v>5.8375899999999996</v>
      </c>
      <c r="C23">
        <v>6.5697000000000001</v>
      </c>
      <c r="D23">
        <v>4.6981099999999998</v>
      </c>
      <c r="E23">
        <v>2.8359100000000002</v>
      </c>
      <c r="F23">
        <v>3.9102399999999999</v>
      </c>
      <c r="G23">
        <v>3.7338499999999999</v>
      </c>
      <c r="H23">
        <v>3.3931800000000001</v>
      </c>
      <c r="I23">
        <v>2.0021599999999999</v>
      </c>
      <c r="J23">
        <v>1.8158000000000001</v>
      </c>
      <c r="K23">
        <v>1.0568299999999999</v>
      </c>
      <c r="L23">
        <v>0.83973900000000001</v>
      </c>
      <c r="M23">
        <v>1.11138</v>
      </c>
      <c r="N23">
        <v>1.17286</v>
      </c>
      <c r="O23">
        <v>0.77777600000000002</v>
      </c>
      <c r="P23">
        <v>0.95094800000000002</v>
      </c>
      <c r="Q23">
        <v>1.26701</v>
      </c>
      <c r="R23">
        <v>1.2255799999999999</v>
      </c>
      <c r="S23">
        <v>0.81110199999999999</v>
      </c>
      <c r="T23">
        <v>1.24518</v>
      </c>
      <c r="U23">
        <v>0.71969700000000003</v>
      </c>
      <c r="V23">
        <v>0.15543699999999999</v>
      </c>
      <c r="W23">
        <v>3.0272400000000001E-2</v>
      </c>
      <c r="X23">
        <v>2.5759799999999999E-2</v>
      </c>
      <c r="Y23">
        <v>6.5953300000000006E-2</v>
      </c>
      <c r="Z23">
        <v>6.3748600000000002E-2</v>
      </c>
      <c r="AA23">
        <v>0.52492399999999995</v>
      </c>
      <c r="AB23">
        <v>0.108766</v>
      </c>
      <c r="AC23">
        <v>4.9732600000000002E-2</v>
      </c>
      <c r="AD23">
        <v>1.97524E-2</v>
      </c>
      <c r="AE23">
        <v>1.3191900000000001</v>
      </c>
    </row>
    <row r="24" spans="1:31" x14ac:dyDescent="0.25">
      <c r="A24">
        <v>1999</v>
      </c>
      <c r="B24">
        <v>10.6517</v>
      </c>
      <c r="C24">
        <v>5.2820600000000004</v>
      </c>
      <c r="D24">
        <v>5.9438700000000004</v>
      </c>
      <c r="E24">
        <v>4.2051499999999997</v>
      </c>
      <c r="F24">
        <v>2.4151199999999999</v>
      </c>
      <c r="G24">
        <v>3.3200099999999999</v>
      </c>
      <c r="H24">
        <v>3.1606900000000002</v>
      </c>
      <c r="I24">
        <v>2.86652</v>
      </c>
      <c r="J24">
        <v>1.69045</v>
      </c>
      <c r="K24">
        <v>1.5342499999999999</v>
      </c>
      <c r="L24">
        <v>0.89438399999999996</v>
      </c>
      <c r="M24">
        <v>0.71202600000000005</v>
      </c>
      <c r="N24">
        <v>0.944106</v>
      </c>
      <c r="O24">
        <v>0.99791300000000005</v>
      </c>
      <c r="P24">
        <v>0.66257500000000003</v>
      </c>
      <c r="Q24">
        <v>0.81082299999999996</v>
      </c>
      <c r="R24">
        <v>1.0809800000000001</v>
      </c>
      <c r="S24">
        <v>1.0460499999999999</v>
      </c>
      <c r="T24">
        <v>0.69246799999999997</v>
      </c>
      <c r="U24">
        <v>1.0632299999999999</v>
      </c>
      <c r="V24">
        <v>0.61458699999999999</v>
      </c>
      <c r="W24">
        <v>0.132743</v>
      </c>
      <c r="X24">
        <v>2.5853399999999999E-2</v>
      </c>
      <c r="Y24">
        <v>2.1999899999999999E-2</v>
      </c>
      <c r="Z24">
        <v>5.6327299999999997E-2</v>
      </c>
      <c r="AA24">
        <v>5.4444699999999999E-2</v>
      </c>
      <c r="AB24">
        <v>0.44831500000000002</v>
      </c>
      <c r="AC24">
        <v>9.2892799999999998E-2</v>
      </c>
      <c r="AD24">
        <v>4.2474499999999998E-2</v>
      </c>
      <c r="AE24">
        <v>1.1435299999999999</v>
      </c>
    </row>
    <row r="25" spans="1:31" x14ac:dyDescent="0.25">
      <c r="A25">
        <v>2000</v>
      </c>
      <c r="B25">
        <v>9.5288599999999999</v>
      </c>
      <c r="C25">
        <v>9.6380400000000002</v>
      </c>
      <c r="D25">
        <v>4.7787199999999999</v>
      </c>
      <c r="E25">
        <v>5.3197099999999997</v>
      </c>
      <c r="F25">
        <v>3.5818300000000001</v>
      </c>
      <c r="G25">
        <v>2.0488599999999999</v>
      </c>
      <c r="H25">
        <v>2.8051599999999999</v>
      </c>
      <c r="I25">
        <v>2.6633499999999999</v>
      </c>
      <c r="J25">
        <v>2.4136500000000001</v>
      </c>
      <c r="K25">
        <v>1.4248099999999999</v>
      </c>
      <c r="L25">
        <v>1.2959099999999999</v>
      </c>
      <c r="M25">
        <v>0.75738099999999997</v>
      </c>
      <c r="N25">
        <v>0.60445700000000002</v>
      </c>
      <c r="O25">
        <v>0.803172</v>
      </c>
      <c r="P25">
        <v>0.85034600000000005</v>
      </c>
      <c r="Q25">
        <v>0.565272</v>
      </c>
      <c r="R25">
        <v>0.69231799999999999</v>
      </c>
      <c r="S25">
        <v>0.92349000000000003</v>
      </c>
      <c r="T25">
        <v>0.89395899999999995</v>
      </c>
      <c r="U25">
        <v>0.59191000000000005</v>
      </c>
      <c r="V25">
        <v>0.90894399999999997</v>
      </c>
      <c r="W25">
        <v>0.52544299999999999</v>
      </c>
      <c r="X25">
        <v>0.113494</v>
      </c>
      <c r="Y25">
        <v>2.21049E-2</v>
      </c>
      <c r="Z25">
        <v>1.8810400000000001E-2</v>
      </c>
      <c r="AA25">
        <v>4.8161299999999997E-2</v>
      </c>
      <c r="AB25">
        <v>4.6551799999999997E-2</v>
      </c>
      <c r="AC25">
        <v>0.38332300000000002</v>
      </c>
      <c r="AD25">
        <v>7.9426300000000005E-2</v>
      </c>
      <c r="AE25">
        <v>1.0140800000000001</v>
      </c>
    </row>
    <row r="26" spans="1:31" x14ac:dyDescent="0.25">
      <c r="A26">
        <v>2001</v>
      </c>
      <c r="B26">
        <v>9.0476200000000002</v>
      </c>
      <c r="C26">
        <v>8.6220499999999998</v>
      </c>
      <c r="D26">
        <v>8.7195999999999998</v>
      </c>
      <c r="E26">
        <v>4.2679099999999996</v>
      </c>
      <c r="F26">
        <v>4.4764900000000001</v>
      </c>
      <c r="G26">
        <v>3.00177</v>
      </c>
      <c r="H26">
        <v>1.7100299999999999</v>
      </c>
      <c r="I26">
        <v>2.33487</v>
      </c>
      <c r="J26">
        <v>2.2151399999999999</v>
      </c>
      <c r="K26">
        <v>2.0095000000000001</v>
      </c>
      <c r="L26">
        <v>1.1888000000000001</v>
      </c>
      <c r="M26">
        <v>1.08406</v>
      </c>
      <c r="N26">
        <v>0.63516799999999995</v>
      </c>
      <c r="O26">
        <v>0.50800900000000004</v>
      </c>
      <c r="P26">
        <v>0.676145</v>
      </c>
      <c r="Q26">
        <v>0.716727</v>
      </c>
      <c r="R26">
        <v>0.47684599999999999</v>
      </c>
      <c r="S26">
        <v>0.58433999999999997</v>
      </c>
      <c r="T26">
        <v>0.77972900000000001</v>
      </c>
      <c r="U26">
        <v>0.75495699999999999</v>
      </c>
      <c r="V26">
        <v>0.49993700000000002</v>
      </c>
      <c r="W26">
        <v>0.76776599999999995</v>
      </c>
      <c r="X26">
        <v>0.44385000000000002</v>
      </c>
      <c r="Y26">
        <v>9.5872399999999997E-2</v>
      </c>
      <c r="Z26">
        <v>1.8673100000000002E-2</v>
      </c>
      <c r="AA26">
        <v>1.5890100000000001E-2</v>
      </c>
      <c r="AB26">
        <v>4.0684600000000001E-2</v>
      </c>
      <c r="AC26">
        <v>3.9324999999999999E-2</v>
      </c>
      <c r="AD26">
        <v>0.32381500000000002</v>
      </c>
      <c r="AE26">
        <v>0.92374599999999996</v>
      </c>
    </row>
    <row r="27" spans="1:31" x14ac:dyDescent="0.25">
      <c r="A27">
        <v>2002</v>
      </c>
      <c r="B27">
        <v>11.970800000000001</v>
      </c>
      <c r="C27">
        <v>8.1866099999999999</v>
      </c>
      <c r="D27">
        <v>7.8005699999999996</v>
      </c>
      <c r="E27">
        <v>7.7978899999999998</v>
      </c>
      <c r="F27">
        <v>3.6177199999999998</v>
      </c>
      <c r="G27">
        <v>3.78111</v>
      </c>
      <c r="H27">
        <v>2.5265</v>
      </c>
      <c r="I27">
        <v>1.43587</v>
      </c>
      <c r="J27">
        <v>1.9592400000000001</v>
      </c>
      <c r="K27">
        <v>1.8604099999999999</v>
      </c>
      <c r="L27">
        <v>1.69085</v>
      </c>
      <c r="M27">
        <v>1.00254</v>
      </c>
      <c r="N27">
        <v>0.91621300000000006</v>
      </c>
      <c r="O27">
        <v>0.53782200000000002</v>
      </c>
      <c r="P27">
        <v>0.43077399999999999</v>
      </c>
      <c r="Q27">
        <v>0.57394999999999996</v>
      </c>
      <c r="R27">
        <v>0.60883799999999999</v>
      </c>
      <c r="S27">
        <v>0.40525899999999998</v>
      </c>
      <c r="T27">
        <v>0.49676500000000001</v>
      </c>
      <c r="U27">
        <v>0.66299399999999997</v>
      </c>
      <c r="V27">
        <v>0.64200199999999996</v>
      </c>
      <c r="W27">
        <v>0.42516500000000002</v>
      </c>
      <c r="X27">
        <v>0.65296100000000001</v>
      </c>
      <c r="Y27">
        <v>0.37748799999999999</v>
      </c>
      <c r="Z27">
        <v>8.1539E-2</v>
      </c>
      <c r="AA27">
        <v>1.58815E-2</v>
      </c>
      <c r="AB27">
        <v>1.35146E-2</v>
      </c>
      <c r="AC27">
        <v>3.4602399999999998E-2</v>
      </c>
      <c r="AD27">
        <v>3.3446099999999999E-2</v>
      </c>
      <c r="AE27">
        <v>1.0610599999999999</v>
      </c>
    </row>
    <row r="28" spans="1:31" x14ac:dyDescent="0.25">
      <c r="A28">
        <v>2003</v>
      </c>
      <c r="B28">
        <v>8.2426399999999997</v>
      </c>
      <c r="C28">
        <v>10.8316</v>
      </c>
      <c r="D28">
        <v>7.4064199999999998</v>
      </c>
      <c r="E28">
        <v>6.9752599999999996</v>
      </c>
      <c r="F28">
        <v>6.6093000000000002</v>
      </c>
      <c r="G28">
        <v>3.0531799999999998</v>
      </c>
      <c r="H28">
        <v>3.1773899999999999</v>
      </c>
      <c r="I28">
        <v>2.1170200000000001</v>
      </c>
      <c r="J28">
        <v>1.2021900000000001</v>
      </c>
      <c r="K28">
        <v>1.6421300000000001</v>
      </c>
      <c r="L28">
        <v>1.5628200000000001</v>
      </c>
      <c r="M28">
        <v>1.4242699999999999</v>
      </c>
      <c r="N28">
        <v>0.84671099999999999</v>
      </c>
      <c r="O28">
        <v>0.77554299999999998</v>
      </c>
      <c r="P28">
        <v>0.45604600000000001</v>
      </c>
      <c r="Q28">
        <v>0.36573899999999998</v>
      </c>
      <c r="R28">
        <v>0.48772700000000002</v>
      </c>
      <c r="S28">
        <v>0.51767200000000002</v>
      </c>
      <c r="T28">
        <v>0.34470299999999998</v>
      </c>
      <c r="U28">
        <v>0.42263000000000001</v>
      </c>
      <c r="V28">
        <v>0.56412700000000005</v>
      </c>
      <c r="W28">
        <v>0.54630800000000002</v>
      </c>
      <c r="X28">
        <v>0.36180800000000002</v>
      </c>
      <c r="Y28">
        <v>0.55567200000000005</v>
      </c>
      <c r="Z28">
        <v>0.32124799999999998</v>
      </c>
      <c r="AA28">
        <v>6.9391400000000006E-2</v>
      </c>
      <c r="AB28">
        <v>1.35155E-2</v>
      </c>
      <c r="AC28">
        <v>1.1501300000000001E-2</v>
      </c>
      <c r="AD28">
        <v>2.9447600000000001E-2</v>
      </c>
      <c r="AE28">
        <v>0.931454</v>
      </c>
    </row>
    <row r="29" spans="1:31" x14ac:dyDescent="0.25">
      <c r="A29">
        <v>2004</v>
      </c>
      <c r="B29">
        <v>5.3700999999999999</v>
      </c>
      <c r="C29">
        <v>7.4582300000000004</v>
      </c>
      <c r="D29">
        <v>9.79955</v>
      </c>
      <c r="E29">
        <v>6.6152899999999999</v>
      </c>
      <c r="F29">
        <v>5.8710699999999996</v>
      </c>
      <c r="G29">
        <v>5.5423099999999996</v>
      </c>
      <c r="H29">
        <v>2.5507200000000001</v>
      </c>
      <c r="I29">
        <v>2.6478600000000001</v>
      </c>
      <c r="J29">
        <v>1.76298</v>
      </c>
      <c r="K29">
        <v>1.00207</v>
      </c>
      <c r="L29">
        <v>1.37147</v>
      </c>
      <c r="M29">
        <v>1.3083400000000001</v>
      </c>
      <c r="N29">
        <v>1.19509</v>
      </c>
      <c r="O29">
        <v>0.71186199999999999</v>
      </c>
      <c r="P29">
        <v>0.65302400000000005</v>
      </c>
      <c r="Q29">
        <v>0.38442500000000002</v>
      </c>
      <c r="R29">
        <v>0.30853599999999998</v>
      </c>
      <c r="S29">
        <v>0.41165099999999999</v>
      </c>
      <c r="T29">
        <v>0.43706499999999998</v>
      </c>
      <c r="U29">
        <v>0.29108499999999998</v>
      </c>
      <c r="V29">
        <v>0.356933</v>
      </c>
      <c r="W29">
        <v>0.47646699999999997</v>
      </c>
      <c r="X29">
        <v>0.46143499999999998</v>
      </c>
      <c r="Y29">
        <v>0.30560500000000002</v>
      </c>
      <c r="Z29">
        <v>0.46936</v>
      </c>
      <c r="AA29">
        <v>0.27135100000000001</v>
      </c>
      <c r="AB29">
        <v>5.8613499999999999E-2</v>
      </c>
      <c r="AC29">
        <v>1.1416300000000001E-2</v>
      </c>
      <c r="AD29">
        <v>9.7149100000000002E-3</v>
      </c>
      <c r="AE29">
        <v>0.81165600000000004</v>
      </c>
    </row>
    <row r="30" spans="1:31" x14ac:dyDescent="0.25">
      <c r="A30">
        <v>2005</v>
      </c>
      <c r="B30">
        <v>4.7272699999999999</v>
      </c>
      <c r="C30">
        <v>4.8590600000000004</v>
      </c>
      <c r="D30">
        <v>6.7478100000000003</v>
      </c>
      <c r="E30">
        <v>8.7502899999999997</v>
      </c>
      <c r="F30">
        <v>5.5554899999999998</v>
      </c>
      <c r="G30">
        <v>4.9164700000000003</v>
      </c>
      <c r="H30">
        <v>4.6279399999999997</v>
      </c>
      <c r="I30">
        <v>2.1258499999999998</v>
      </c>
      <c r="J30">
        <v>2.2056399999999998</v>
      </c>
      <c r="K30">
        <v>1.4695800000000001</v>
      </c>
      <c r="L30">
        <v>0.83655999999999997</v>
      </c>
      <c r="M30">
        <v>1.1470199999999999</v>
      </c>
      <c r="N30">
        <v>1.0961399999999999</v>
      </c>
      <c r="O30">
        <v>1.0027600000000001</v>
      </c>
      <c r="P30">
        <v>0.597993</v>
      </c>
      <c r="Q30">
        <v>0.54902899999999999</v>
      </c>
      <c r="R30">
        <v>0.32339400000000001</v>
      </c>
      <c r="S30">
        <v>0.25965199999999999</v>
      </c>
      <c r="T30">
        <v>0.34651399999999999</v>
      </c>
      <c r="U30">
        <v>0.36796099999999998</v>
      </c>
      <c r="V30">
        <v>0.245084</v>
      </c>
      <c r="W30">
        <v>0.300541</v>
      </c>
      <c r="X30">
        <v>0.401202</v>
      </c>
      <c r="Y30">
        <v>0.38855000000000001</v>
      </c>
      <c r="Z30">
        <v>0.25733600000000001</v>
      </c>
      <c r="AA30">
        <v>0.395229</v>
      </c>
      <c r="AB30">
        <v>0.228494</v>
      </c>
      <c r="AC30">
        <v>4.9356299999999999E-2</v>
      </c>
      <c r="AD30">
        <v>9.6132400000000003E-3</v>
      </c>
      <c r="AE30">
        <v>0.69164700000000001</v>
      </c>
    </row>
    <row r="31" spans="1:31" x14ac:dyDescent="0.25">
      <c r="A31">
        <v>2006</v>
      </c>
      <c r="B31">
        <v>3.5153099999999999</v>
      </c>
      <c r="C31">
        <v>4.2774000000000001</v>
      </c>
      <c r="D31">
        <v>4.3962599999999998</v>
      </c>
      <c r="E31">
        <v>6.0345800000000001</v>
      </c>
      <c r="F31">
        <v>7.4125899999999998</v>
      </c>
      <c r="G31">
        <v>4.69414</v>
      </c>
      <c r="H31">
        <v>4.1435500000000003</v>
      </c>
      <c r="I31">
        <v>3.8936999999999999</v>
      </c>
      <c r="J31">
        <v>1.78772</v>
      </c>
      <c r="K31">
        <v>1.8560000000000001</v>
      </c>
      <c r="L31">
        <v>1.2382899999999999</v>
      </c>
      <c r="M31">
        <v>0.70604800000000001</v>
      </c>
      <c r="N31">
        <v>0.96960400000000002</v>
      </c>
      <c r="O31">
        <v>0.92784</v>
      </c>
      <c r="P31">
        <v>0.84968500000000002</v>
      </c>
      <c r="Q31">
        <v>0.50709300000000002</v>
      </c>
      <c r="R31">
        <v>0.46581600000000001</v>
      </c>
      <c r="S31">
        <v>0.27447300000000002</v>
      </c>
      <c r="T31">
        <v>0.22042200000000001</v>
      </c>
      <c r="U31">
        <v>0.29420000000000002</v>
      </c>
      <c r="V31">
        <v>0.31243399999999999</v>
      </c>
      <c r="W31">
        <v>0.20810899999999999</v>
      </c>
      <c r="X31">
        <v>0.25520700000000002</v>
      </c>
      <c r="Y31">
        <v>0.34068799999999999</v>
      </c>
      <c r="Z31">
        <v>0.32994800000000002</v>
      </c>
      <c r="AA31">
        <v>0.218525</v>
      </c>
      <c r="AB31">
        <v>0.33562199999999998</v>
      </c>
      <c r="AC31">
        <v>0.19403300000000001</v>
      </c>
      <c r="AD31">
        <v>4.1912499999999998E-2</v>
      </c>
      <c r="AE31">
        <v>0.59550000000000003</v>
      </c>
    </row>
    <row r="32" spans="1:31" x14ac:dyDescent="0.25">
      <c r="A32">
        <v>2007</v>
      </c>
      <c r="B32">
        <v>4.7962600000000002</v>
      </c>
      <c r="C32">
        <v>3.1807799999999999</v>
      </c>
      <c r="D32">
        <v>3.8700800000000002</v>
      </c>
      <c r="E32">
        <v>3.9345400000000001</v>
      </c>
      <c r="F32">
        <v>5.1322700000000001</v>
      </c>
      <c r="G32">
        <v>6.2916499999999997</v>
      </c>
      <c r="H32">
        <v>3.9763099999999998</v>
      </c>
      <c r="I32">
        <v>3.50522</v>
      </c>
      <c r="J32">
        <v>3.2926299999999999</v>
      </c>
      <c r="K32">
        <v>1.5125</v>
      </c>
      <c r="L32">
        <v>1.57193</v>
      </c>
      <c r="M32">
        <v>1.0501</v>
      </c>
      <c r="N32">
        <v>0.59948199999999996</v>
      </c>
      <c r="O32">
        <v>0.82412200000000002</v>
      </c>
      <c r="P32">
        <v>0.789269</v>
      </c>
      <c r="Q32">
        <v>0.72321400000000002</v>
      </c>
      <c r="R32">
        <v>0.43179099999999998</v>
      </c>
      <c r="S32">
        <v>0.39675100000000002</v>
      </c>
      <c r="T32">
        <v>0.233818</v>
      </c>
      <c r="U32">
        <v>0.18779199999999999</v>
      </c>
      <c r="V32">
        <v>0.250664</v>
      </c>
      <c r="W32">
        <v>0.26621</v>
      </c>
      <c r="X32">
        <v>0.17732400000000001</v>
      </c>
      <c r="Y32">
        <v>0.21745600000000001</v>
      </c>
      <c r="Z32">
        <v>0.29029500000000003</v>
      </c>
      <c r="AA32">
        <v>0.28114400000000001</v>
      </c>
      <c r="AB32">
        <v>0.18620300000000001</v>
      </c>
      <c r="AC32">
        <v>0.28598000000000001</v>
      </c>
      <c r="AD32">
        <v>0.16533400000000001</v>
      </c>
      <c r="AE32">
        <v>0.54313299999999998</v>
      </c>
    </row>
    <row r="33" spans="1:32" x14ac:dyDescent="0.25">
      <c r="A33">
        <v>2008</v>
      </c>
      <c r="B33">
        <v>6.0044300000000002</v>
      </c>
      <c r="C33">
        <v>4.3398300000000001</v>
      </c>
      <c r="D33">
        <v>2.8778899999999998</v>
      </c>
      <c r="E33">
        <v>3.4614099999999999</v>
      </c>
      <c r="F33">
        <v>3.33385</v>
      </c>
      <c r="G33">
        <v>4.3400999999999996</v>
      </c>
      <c r="H33">
        <v>5.3099499999999997</v>
      </c>
      <c r="I33">
        <v>3.3514300000000001</v>
      </c>
      <c r="J33">
        <v>2.9532799999999999</v>
      </c>
      <c r="K33">
        <v>2.7755299999999998</v>
      </c>
      <c r="L33">
        <v>1.2763</v>
      </c>
      <c r="M33">
        <v>1.32812</v>
      </c>
      <c r="N33">
        <v>0.88831000000000004</v>
      </c>
      <c r="O33">
        <v>0.50764900000000002</v>
      </c>
      <c r="P33">
        <v>0.69844300000000004</v>
      </c>
      <c r="Q33">
        <v>0.66929899999999998</v>
      </c>
      <c r="R33">
        <v>0.613533</v>
      </c>
      <c r="S33">
        <v>0.36640499999999998</v>
      </c>
      <c r="T33">
        <v>0.336727</v>
      </c>
      <c r="U33">
        <v>0.198464</v>
      </c>
      <c r="V33">
        <v>0.15940799999999999</v>
      </c>
      <c r="W33">
        <v>0.212785</v>
      </c>
      <c r="X33">
        <v>0.22598599999999999</v>
      </c>
      <c r="Y33">
        <v>0.150532</v>
      </c>
      <c r="Z33">
        <v>0.18460199999999999</v>
      </c>
      <c r="AA33">
        <v>0.24643699999999999</v>
      </c>
      <c r="AB33">
        <v>0.23866899999999999</v>
      </c>
      <c r="AC33">
        <v>0.15807199999999999</v>
      </c>
      <c r="AD33">
        <v>0.24277499999999999</v>
      </c>
      <c r="AE33">
        <v>0.601433</v>
      </c>
    </row>
    <row r="34" spans="1:32" x14ac:dyDescent="0.25">
      <c r="A34">
        <v>2009</v>
      </c>
      <c r="B34">
        <v>8.3153299999999994</v>
      </c>
      <c r="C34">
        <v>5.4330299999999996</v>
      </c>
      <c r="D34">
        <v>3.92659</v>
      </c>
      <c r="E34">
        <v>2.5756199999999998</v>
      </c>
      <c r="F34">
        <v>2.9434399999999998</v>
      </c>
      <c r="G34">
        <v>2.8297300000000001</v>
      </c>
      <c r="H34">
        <v>3.677</v>
      </c>
      <c r="I34">
        <v>4.4931099999999997</v>
      </c>
      <c r="J34">
        <v>2.8349000000000002</v>
      </c>
      <c r="K34">
        <v>2.49926</v>
      </c>
      <c r="L34">
        <v>2.3511299999999999</v>
      </c>
      <c r="M34">
        <v>1.0824100000000001</v>
      </c>
      <c r="N34">
        <v>1.12764</v>
      </c>
      <c r="O34">
        <v>0.75495599999999996</v>
      </c>
      <c r="P34">
        <v>0.43176599999999998</v>
      </c>
      <c r="Q34">
        <v>0.59436699999999998</v>
      </c>
      <c r="R34">
        <v>0.56977999999999995</v>
      </c>
      <c r="S34">
        <v>0.52243700000000004</v>
      </c>
      <c r="T34">
        <v>0.31205100000000002</v>
      </c>
      <c r="U34">
        <v>0.28680299999999997</v>
      </c>
      <c r="V34">
        <v>0.16905000000000001</v>
      </c>
      <c r="W34">
        <v>0.13578599999999999</v>
      </c>
      <c r="X34">
        <v>0.181257</v>
      </c>
      <c r="Y34">
        <v>0.19250400000000001</v>
      </c>
      <c r="Z34">
        <v>0.12823000000000001</v>
      </c>
      <c r="AA34">
        <v>0.157253</v>
      </c>
      <c r="AB34">
        <v>0.209928</v>
      </c>
      <c r="AC34">
        <v>0.20331099999999999</v>
      </c>
      <c r="AD34">
        <v>0.134654</v>
      </c>
      <c r="AE34">
        <v>0.71914</v>
      </c>
    </row>
    <row r="35" spans="1:32" x14ac:dyDescent="0.25">
      <c r="A35">
        <v>2010</v>
      </c>
      <c r="B35">
        <v>7.2426300000000001</v>
      </c>
      <c r="C35">
        <v>7.5240099999999996</v>
      </c>
      <c r="D35">
        <v>4.9156899999999997</v>
      </c>
      <c r="E35">
        <v>3.5171399999999999</v>
      </c>
      <c r="F35">
        <v>2.20086</v>
      </c>
      <c r="G35">
        <v>2.5106099999999998</v>
      </c>
      <c r="H35">
        <v>2.4092500000000001</v>
      </c>
      <c r="I35">
        <v>3.1268199999999999</v>
      </c>
      <c r="J35">
        <v>3.8195299999999999</v>
      </c>
      <c r="K35">
        <v>2.41099</v>
      </c>
      <c r="L35">
        <v>2.12757</v>
      </c>
      <c r="M35">
        <v>2.0037799999999999</v>
      </c>
      <c r="N35">
        <v>0.92352900000000004</v>
      </c>
      <c r="O35">
        <v>0.96303700000000003</v>
      </c>
      <c r="P35">
        <v>0.64522800000000002</v>
      </c>
      <c r="Q35">
        <v>0.36920999999999998</v>
      </c>
      <c r="R35">
        <v>0.50844100000000003</v>
      </c>
      <c r="S35">
        <v>0.48752699999999999</v>
      </c>
      <c r="T35">
        <v>0.44708700000000001</v>
      </c>
      <c r="U35">
        <v>0.26706999999999997</v>
      </c>
      <c r="V35">
        <v>0.245476</v>
      </c>
      <c r="W35">
        <v>0.14469499999999999</v>
      </c>
      <c r="X35">
        <v>0.116226</v>
      </c>
      <c r="Y35">
        <v>0.15514800000000001</v>
      </c>
      <c r="Z35">
        <v>0.16477600000000001</v>
      </c>
      <c r="AA35">
        <v>0.10976</v>
      </c>
      <c r="AB35">
        <v>0.134603</v>
      </c>
      <c r="AC35">
        <v>0.17969099999999999</v>
      </c>
      <c r="AD35">
        <v>0.17402699999999999</v>
      </c>
      <c r="AE35">
        <v>0.73081799999999997</v>
      </c>
    </row>
    <row r="36" spans="1:32" x14ac:dyDescent="0.25">
      <c r="A36">
        <v>2011</v>
      </c>
      <c r="B36">
        <v>2.28146</v>
      </c>
      <c r="C36">
        <v>6.5533999999999999</v>
      </c>
      <c r="D36">
        <v>6.8075799999999997</v>
      </c>
      <c r="E36">
        <v>4.4067800000000004</v>
      </c>
      <c r="F36">
        <v>3.0198399999999999</v>
      </c>
      <c r="G36">
        <v>1.88628</v>
      </c>
      <c r="H36">
        <v>2.1478899999999999</v>
      </c>
      <c r="I36">
        <v>2.0587</v>
      </c>
      <c r="J36">
        <v>2.6709700000000001</v>
      </c>
      <c r="K36">
        <v>3.2641499999999999</v>
      </c>
      <c r="L36">
        <v>2.06237</v>
      </c>
      <c r="M36">
        <v>1.8220099999999999</v>
      </c>
      <c r="N36">
        <v>1.7178899999999999</v>
      </c>
      <c r="O36">
        <v>0.79251199999999999</v>
      </c>
      <c r="P36">
        <v>0.82702100000000001</v>
      </c>
      <c r="Q36">
        <v>0.55439300000000002</v>
      </c>
      <c r="R36">
        <v>0.31734899999999999</v>
      </c>
      <c r="S36">
        <v>0.43712800000000002</v>
      </c>
      <c r="T36">
        <v>0.41921199999999997</v>
      </c>
      <c r="U36">
        <v>0.38447500000000001</v>
      </c>
      <c r="V36">
        <v>0.229681</v>
      </c>
      <c r="W36">
        <v>0.211117</v>
      </c>
      <c r="X36">
        <v>0.124444</v>
      </c>
      <c r="Y36">
        <v>9.9960900000000005E-2</v>
      </c>
      <c r="Z36">
        <v>0.133437</v>
      </c>
      <c r="AA36">
        <v>0.14171800000000001</v>
      </c>
      <c r="AB36">
        <v>9.4400999999999999E-2</v>
      </c>
      <c r="AC36">
        <v>0.115768</v>
      </c>
      <c r="AD36">
        <v>0.15454599999999999</v>
      </c>
      <c r="AE36">
        <v>0.77822800000000003</v>
      </c>
    </row>
    <row r="37" spans="1:32" x14ac:dyDescent="0.25">
      <c r="A37">
        <v>2012</v>
      </c>
      <c r="B37">
        <v>5.2035400000000003</v>
      </c>
      <c r="C37">
        <v>2.0643500000000001</v>
      </c>
      <c r="D37">
        <v>5.9292899999999999</v>
      </c>
      <c r="E37">
        <v>6.0964</v>
      </c>
      <c r="F37">
        <v>3.76193</v>
      </c>
      <c r="G37">
        <v>2.5722499999999999</v>
      </c>
      <c r="H37">
        <v>1.6031500000000001</v>
      </c>
      <c r="I37">
        <v>1.8227899999999999</v>
      </c>
      <c r="J37">
        <v>1.74637</v>
      </c>
      <c r="K37">
        <v>2.26701</v>
      </c>
      <c r="L37">
        <v>2.7736999999999998</v>
      </c>
      <c r="M37">
        <v>1.7549600000000001</v>
      </c>
      <c r="N37">
        <v>1.55254</v>
      </c>
      <c r="O37">
        <v>1.4655199999999999</v>
      </c>
      <c r="P37">
        <v>0.67669699999999999</v>
      </c>
      <c r="Q37">
        <v>0.70662700000000001</v>
      </c>
      <c r="R37">
        <v>0.47390100000000002</v>
      </c>
      <c r="S37">
        <v>0.27135399999999998</v>
      </c>
      <c r="T37">
        <v>0.37384400000000001</v>
      </c>
      <c r="U37">
        <v>0.35856300000000002</v>
      </c>
      <c r="V37">
        <v>0.328874</v>
      </c>
      <c r="W37">
        <v>0.19647300000000001</v>
      </c>
      <c r="X37">
        <v>0.18059800000000001</v>
      </c>
      <c r="Y37">
        <v>0.106456</v>
      </c>
      <c r="Z37">
        <v>8.5512099999999994E-2</v>
      </c>
      <c r="AA37">
        <v>0.11415</v>
      </c>
      <c r="AB37">
        <v>0.12123399999999999</v>
      </c>
      <c r="AC37">
        <v>8.0756400000000006E-2</v>
      </c>
      <c r="AD37">
        <v>9.9034800000000006E-2</v>
      </c>
      <c r="AE37">
        <v>0.79795300000000002</v>
      </c>
    </row>
    <row r="38" spans="1:32" x14ac:dyDescent="0.25">
      <c r="A38">
        <v>2013</v>
      </c>
      <c r="B38">
        <v>0.42028100000000002</v>
      </c>
      <c r="C38">
        <v>4.7083500000000003</v>
      </c>
      <c r="D38">
        <v>1.8677600000000001</v>
      </c>
      <c r="E38">
        <v>5.3042199999999999</v>
      </c>
      <c r="F38">
        <v>5.1722299999999999</v>
      </c>
      <c r="G38">
        <v>3.1847500000000002</v>
      </c>
      <c r="H38">
        <v>2.1728700000000001</v>
      </c>
      <c r="I38">
        <v>1.3522799999999999</v>
      </c>
      <c r="J38">
        <v>1.5369299999999999</v>
      </c>
      <c r="K38">
        <v>1.47329</v>
      </c>
      <c r="L38">
        <v>1.91469</v>
      </c>
      <c r="M38">
        <v>2.3458600000000001</v>
      </c>
      <c r="N38">
        <v>1.48624</v>
      </c>
      <c r="O38">
        <v>1.3163100000000001</v>
      </c>
      <c r="P38">
        <v>1.24363</v>
      </c>
      <c r="Q38">
        <v>0.57461099999999998</v>
      </c>
      <c r="R38">
        <v>0.60029100000000002</v>
      </c>
      <c r="S38">
        <v>0.40270400000000001</v>
      </c>
      <c r="T38">
        <v>0.23063</v>
      </c>
      <c r="U38">
        <v>0.31777300000000003</v>
      </c>
      <c r="V38">
        <v>0.30480499999999999</v>
      </c>
      <c r="W38">
        <v>0.27957799999999999</v>
      </c>
      <c r="X38">
        <v>0.16702700000000001</v>
      </c>
      <c r="Y38">
        <v>0.153533</v>
      </c>
      <c r="Z38">
        <v>9.0502700000000005E-2</v>
      </c>
      <c r="AA38">
        <v>7.2697800000000007E-2</v>
      </c>
      <c r="AB38">
        <v>9.7043900000000002E-2</v>
      </c>
      <c r="AC38">
        <v>0.10306700000000001</v>
      </c>
      <c r="AD38">
        <v>6.8654999999999994E-2</v>
      </c>
      <c r="AE38">
        <v>0.76257299999999995</v>
      </c>
    </row>
    <row r="39" spans="1:32" x14ac:dyDescent="0.25">
      <c r="A39">
        <v>2014</v>
      </c>
      <c r="B39">
        <v>5.6944299999999997</v>
      </c>
      <c r="C39">
        <v>0.38028600000000001</v>
      </c>
      <c r="D39">
        <v>4.25997</v>
      </c>
      <c r="E39">
        <v>1.67119</v>
      </c>
      <c r="F39">
        <v>4.5051500000000004</v>
      </c>
      <c r="G39">
        <v>4.38375</v>
      </c>
      <c r="H39">
        <v>2.69353</v>
      </c>
      <c r="I39">
        <v>1.8351299999999999</v>
      </c>
      <c r="J39">
        <v>1.1416299999999999</v>
      </c>
      <c r="K39">
        <v>1.2982</v>
      </c>
      <c r="L39">
        <v>1.24583</v>
      </c>
      <c r="M39">
        <v>1.62127</v>
      </c>
      <c r="N39">
        <v>1.9889600000000001</v>
      </c>
      <c r="O39">
        <v>1.26152</v>
      </c>
      <c r="P39">
        <v>1.11825</v>
      </c>
      <c r="Q39">
        <v>1.0571699999999999</v>
      </c>
      <c r="R39">
        <v>0.48866999999999999</v>
      </c>
      <c r="S39">
        <v>0.51065400000000005</v>
      </c>
      <c r="T39">
        <v>0.34263399999999999</v>
      </c>
      <c r="U39">
        <v>0.19624900000000001</v>
      </c>
      <c r="V39">
        <v>0.27041900000000002</v>
      </c>
      <c r="W39">
        <v>0.25939400000000001</v>
      </c>
      <c r="X39">
        <v>0.237931</v>
      </c>
      <c r="Y39">
        <v>0.142148</v>
      </c>
      <c r="Z39">
        <v>0.130664</v>
      </c>
      <c r="AA39">
        <v>7.7022599999999997E-2</v>
      </c>
      <c r="AB39">
        <v>6.1869800000000003E-2</v>
      </c>
      <c r="AC39">
        <v>8.2589800000000005E-2</v>
      </c>
      <c r="AD39">
        <v>8.7715699999999994E-2</v>
      </c>
      <c r="AE39">
        <v>0.70742300000000002</v>
      </c>
    </row>
    <row r="40" spans="1:32" x14ac:dyDescent="0.25">
      <c r="A40">
        <v>2015</v>
      </c>
      <c r="B40">
        <v>2.7717800000000001</v>
      </c>
      <c r="C40">
        <v>5.1525299999999996</v>
      </c>
      <c r="D40">
        <v>0.34406999999999999</v>
      </c>
      <c r="E40">
        <v>3.8163800000000001</v>
      </c>
      <c r="F40">
        <v>1.42971</v>
      </c>
      <c r="G40">
        <v>3.84585</v>
      </c>
      <c r="H40">
        <v>3.7341099999999998</v>
      </c>
      <c r="I40">
        <v>2.2910499999999998</v>
      </c>
      <c r="J40">
        <v>1.5602799999999999</v>
      </c>
      <c r="K40">
        <v>0.97117299999999995</v>
      </c>
      <c r="L40">
        <v>1.10562</v>
      </c>
      <c r="M40">
        <v>1.0624899999999999</v>
      </c>
      <c r="N40">
        <v>1.38452</v>
      </c>
      <c r="O40">
        <v>1.70045</v>
      </c>
      <c r="P40">
        <v>1.07948</v>
      </c>
      <c r="Q40">
        <v>0.95750000000000002</v>
      </c>
      <c r="R40">
        <v>0.90560099999999999</v>
      </c>
      <c r="S40">
        <v>0.41872799999999999</v>
      </c>
      <c r="T40">
        <v>0.43764700000000001</v>
      </c>
      <c r="U40">
        <v>0.29368100000000003</v>
      </c>
      <c r="V40">
        <v>0.16822200000000001</v>
      </c>
      <c r="W40">
        <v>0.23180899999999999</v>
      </c>
      <c r="X40">
        <v>0.22236300000000001</v>
      </c>
      <c r="Y40">
        <v>0.20396600000000001</v>
      </c>
      <c r="Z40">
        <v>0.12185699999999999</v>
      </c>
      <c r="AA40">
        <v>0.112013</v>
      </c>
      <c r="AB40">
        <v>6.6028500000000004E-2</v>
      </c>
      <c r="AC40">
        <v>5.3038599999999998E-2</v>
      </c>
      <c r="AD40">
        <v>7.0801199999999995E-2</v>
      </c>
      <c r="AE40">
        <v>0.68164199999999997</v>
      </c>
    </row>
    <row r="42" spans="1:32" x14ac:dyDescent="0.25">
      <c r="A42" t="s">
        <v>1</v>
      </c>
    </row>
    <row r="43" spans="1:32" x14ac:dyDescent="0.25">
      <c r="A43">
        <v>1977</v>
      </c>
      <c r="B43">
        <v>0.83346600000000004</v>
      </c>
      <c r="C43">
        <v>0.70047700000000002</v>
      </c>
      <c r="D43">
        <v>1.7746599999999999</v>
      </c>
      <c r="E43">
        <v>1.7007699999999999</v>
      </c>
      <c r="F43">
        <v>13.893599999999999</v>
      </c>
      <c r="G43">
        <v>2.85303</v>
      </c>
      <c r="H43">
        <v>1.29051</v>
      </c>
      <c r="I43">
        <v>0.50633399999999995</v>
      </c>
      <c r="J43">
        <v>1.36748</v>
      </c>
      <c r="K43">
        <v>1.4258200000000001</v>
      </c>
      <c r="L43">
        <v>0.82308499999999996</v>
      </c>
      <c r="M43">
        <v>0.76117599999999996</v>
      </c>
      <c r="N43">
        <v>0.68386000000000002</v>
      </c>
      <c r="O43">
        <v>0.60566600000000004</v>
      </c>
      <c r="P43">
        <v>0.53113200000000005</v>
      </c>
      <c r="Q43">
        <v>0.46231499999999998</v>
      </c>
      <c r="R43">
        <v>0.40019500000000002</v>
      </c>
      <c r="S43">
        <v>0.34496500000000002</v>
      </c>
      <c r="T43">
        <v>0.296406</v>
      </c>
      <c r="U43">
        <v>0.25411800000000001</v>
      </c>
      <c r="V43">
        <v>22.4131</v>
      </c>
      <c r="W43">
        <v>0.18629799999999999</v>
      </c>
      <c r="X43">
        <v>0.15953700000000001</v>
      </c>
      <c r="Y43">
        <v>0.136661</v>
      </c>
      <c r="Z43">
        <v>0.117122</v>
      </c>
      <c r="AA43">
        <v>0.100426</v>
      </c>
      <c r="AB43">
        <v>8.6138999999999993E-2</v>
      </c>
      <c r="AC43">
        <v>7.3921100000000003E-2</v>
      </c>
      <c r="AD43">
        <v>6.3471899999999998E-2</v>
      </c>
      <c r="AE43">
        <v>0.73280800000000001</v>
      </c>
      <c r="AF43">
        <f>SUM(B43:AE43)</f>
        <v>55.578548999999995</v>
      </c>
    </row>
    <row r="44" spans="1:32" x14ac:dyDescent="0.25">
      <c r="A44">
        <v>1978</v>
      </c>
      <c r="B44">
        <v>3.7284899999999999</v>
      </c>
      <c r="C44">
        <v>0.71484800000000004</v>
      </c>
      <c r="D44">
        <v>0.59700299999999995</v>
      </c>
      <c r="E44">
        <v>1.5076000000000001</v>
      </c>
      <c r="F44">
        <v>1.44146</v>
      </c>
      <c r="G44">
        <v>11.7563</v>
      </c>
      <c r="H44">
        <v>2.4116900000000001</v>
      </c>
      <c r="I44">
        <v>1.0903</v>
      </c>
      <c r="J44">
        <v>0.42772700000000002</v>
      </c>
      <c r="K44">
        <v>1.1553899999999999</v>
      </c>
      <c r="L44">
        <v>1.2051700000000001</v>
      </c>
      <c r="M44">
        <v>0.69612099999999999</v>
      </c>
      <c r="N44">
        <v>0.64422000000000001</v>
      </c>
      <c r="O44">
        <v>0.57924399999999998</v>
      </c>
      <c r="P44">
        <v>0.51344599999999996</v>
      </c>
      <c r="Q44">
        <v>0.45065300000000003</v>
      </c>
      <c r="R44">
        <v>0.39260600000000001</v>
      </c>
      <c r="S44">
        <v>0.340146</v>
      </c>
      <c r="T44">
        <v>0.29344999999999999</v>
      </c>
      <c r="U44">
        <v>0.25234600000000001</v>
      </c>
      <c r="V44">
        <v>0.21651000000000001</v>
      </c>
      <c r="W44">
        <v>19.11</v>
      </c>
      <c r="X44">
        <v>0.15895100000000001</v>
      </c>
      <c r="Y44">
        <v>0.13620499999999999</v>
      </c>
      <c r="Z44">
        <v>0.116743</v>
      </c>
      <c r="AA44">
        <v>0.100107</v>
      </c>
      <c r="AB44">
        <v>8.58796E-2</v>
      </c>
      <c r="AC44">
        <v>7.36961E-2</v>
      </c>
      <c r="AD44">
        <v>6.3269900000000004E-2</v>
      </c>
      <c r="AE44">
        <v>0.68202799999999997</v>
      </c>
    </row>
    <row r="45" spans="1:32" x14ac:dyDescent="0.25">
      <c r="A45">
        <v>1979</v>
      </c>
      <c r="B45">
        <v>15.408099999999999</v>
      </c>
      <c r="C45">
        <v>3.2799900000000002</v>
      </c>
      <c r="D45">
        <v>0.62686399999999998</v>
      </c>
      <c r="E45">
        <v>0.52269200000000005</v>
      </c>
      <c r="F45">
        <v>1.3184400000000001</v>
      </c>
      <c r="G45">
        <v>1.25962</v>
      </c>
      <c r="H45">
        <v>10.2681</v>
      </c>
      <c r="I45">
        <v>2.1058599999999998</v>
      </c>
      <c r="J45">
        <v>0.95198300000000002</v>
      </c>
      <c r="K45">
        <v>0.37349500000000002</v>
      </c>
      <c r="L45">
        <v>1.0091000000000001</v>
      </c>
      <c r="M45">
        <v>1.05288</v>
      </c>
      <c r="N45">
        <v>0.60836500000000004</v>
      </c>
      <c r="O45">
        <v>0.56322499999999998</v>
      </c>
      <c r="P45">
        <v>0.50662700000000005</v>
      </c>
      <c r="Q45">
        <v>0.44926899999999997</v>
      </c>
      <c r="R45">
        <v>0.39449200000000001</v>
      </c>
      <c r="S45">
        <v>0.34382400000000002</v>
      </c>
      <c r="T45">
        <v>0.29800399999999999</v>
      </c>
      <c r="U45">
        <v>0.257193</v>
      </c>
      <c r="V45">
        <v>0.221251</v>
      </c>
      <c r="W45">
        <v>0.18989800000000001</v>
      </c>
      <c r="X45">
        <v>16.7667</v>
      </c>
      <c r="Y45">
        <v>0.13950399999999999</v>
      </c>
      <c r="Z45">
        <v>0.119575</v>
      </c>
      <c r="AA45">
        <v>0.102517</v>
      </c>
      <c r="AB45">
        <v>8.7929400000000005E-2</v>
      </c>
      <c r="AC45">
        <v>7.54494E-2</v>
      </c>
      <c r="AD45">
        <v>6.4758999999999997E-2</v>
      </c>
      <c r="AE45">
        <v>0.65514099999999997</v>
      </c>
    </row>
    <row r="46" spans="1:32" x14ac:dyDescent="0.25">
      <c r="A46">
        <v>1980</v>
      </c>
      <c r="B46">
        <v>23.64</v>
      </c>
      <c r="C46">
        <v>13.5001</v>
      </c>
      <c r="D46">
        <v>2.8627699999999998</v>
      </c>
      <c r="E46">
        <v>0.54603199999999996</v>
      </c>
      <c r="F46">
        <v>0.45463900000000002</v>
      </c>
      <c r="G46">
        <v>1.1456500000000001</v>
      </c>
      <c r="H46">
        <v>1.0938399999999999</v>
      </c>
      <c r="I46">
        <v>8.9139099999999996</v>
      </c>
      <c r="J46">
        <v>1.8279799999999999</v>
      </c>
      <c r="K46">
        <v>0.82645100000000005</v>
      </c>
      <c r="L46">
        <v>0.32432699999999998</v>
      </c>
      <c r="M46">
        <v>0.87657300000000005</v>
      </c>
      <c r="N46">
        <v>0.91500599999999999</v>
      </c>
      <c r="O46">
        <v>0.52895999999999999</v>
      </c>
      <c r="P46">
        <v>0.48996699999999999</v>
      </c>
      <c r="Q46">
        <v>0.440967</v>
      </c>
      <c r="R46">
        <v>0.39125300000000002</v>
      </c>
      <c r="S46">
        <v>0.34373300000000001</v>
      </c>
      <c r="T46">
        <v>0.299738</v>
      </c>
      <c r="U46">
        <v>0.25992300000000002</v>
      </c>
      <c r="V46">
        <v>0.22443399999999999</v>
      </c>
      <c r="W46">
        <v>0.19315599999999999</v>
      </c>
      <c r="X46">
        <v>0.165854</v>
      </c>
      <c r="Y46">
        <v>14.6495</v>
      </c>
      <c r="Z46">
        <v>0.121932</v>
      </c>
      <c r="AA46">
        <v>0.104549</v>
      </c>
      <c r="AB46">
        <v>8.9662099999999995E-2</v>
      </c>
      <c r="AC46">
        <v>7.6925800000000003E-2</v>
      </c>
      <c r="AD46">
        <v>6.6024899999999997E-2</v>
      </c>
      <c r="AE46">
        <v>0.63024999999999998</v>
      </c>
    </row>
    <row r="47" spans="1:32" x14ac:dyDescent="0.25">
      <c r="A47">
        <v>1981</v>
      </c>
      <c r="B47">
        <v>13.6839</v>
      </c>
      <c r="C47">
        <v>20.846</v>
      </c>
      <c r="D47">
        <v>11.8531</v>
      </c>
      <c r="E47">
        <v>2.5068999999999999</v>
      </c>
      <c r="F47">
        <v>0.47723900000000002</v>
      </c>
      <c r="G47">
        <v>0.39683200000000002</v>
      </c>
      <c r="H47">
        <v>0.99914199999999997</v>
      </c>
      <c r="I47">
        <v>0.95355100000000004</v>
      </c>
      <c r="J47">
        <v>7.7698</v>
      </c>
      <c r="K47">
        <v>1.5935900000000001</v>
      </c>
      <c r="L47">
        <v>0.72072499999999995</v>
      </c>
      <c r="M47">
        <v>0.28297299999999997</v>
      </c>
      <c r="N47">
        <v>0.76525299999999996</v>
      </c>
      <c r="O47">
        <v>0.79932899999999996</v>
      </c>
      <c r="P47">
        <v>0.46240999999999999</v>
      </c>
      <c r="Q47">
        <v>0.42863000000000001</v>
      </c>
      <c r="R47">
        <v>0.386042</v>
      </c>
      <c r="S47">
        <v>0.34276400000000001</v>
      </c>
      <c r="T47">
        <v>0.30134100000000003</v>
      </c>
      <c r="U47">
        <v>0.26294699999999999</v>
      </c>
      <c r="V47">
        <v>0.228163</v>
      </c>
      <c r="W47">
        <v>0.197128</v>
      </c>
      <c r="X47">
        <v>0.16975100000000001</v>
      </c>
      <c r="Y47">
        <v>0.14583399999999999</v>
      </c>
      <c r="Z47">
        <v>12.887499999999999</v>
      </c>
      <c r="AA47">
        <v>0.10731499999999999</v>
      </c>
      <c r="AB47">
        <v>9.2053300000000005E-2</v>
      </c>
      <c r="AC47">
        <v>7.8975900000000002E-2</v>
      </c>
      <c r="AD47">
        <v>6.77812E-2</v>
      </c>
      <c r="AE47">
        <v>0.61385999999999996</v>
      </c>
    </row>
    <row r="48" spans="1:32" x14ac:dyDescent="0.25">
      <c r="A48">
        <v>1982</v>
      </c>
      <c r="B48">
        <v>18.136700000000001</v>
      </c>
      <c r="C48">
        <v>12.012</v>
      </c>
      <c r="D48">
        <v>18.228100000000001</v>
      </c>
      <c r="E48">
        <v>10.3429</v>
      </c>
      <c r="F48">
        <v>2.1841900000000001</v>
      </c>
      <c r="G48">
        <v>0.41537000000000002</v>
      </c>
      <c r="H48">
        <v>0.34516000000000002</v>
      </c>
      <c r="I48">
        <v>0.86874499999999999</v>
      </c>
      <c r="J48">
        <v>0.82903300000000002</v>
      </c>
      <c r="K48">
        <v>6.7559699999999996</v>
      </c>
      <c r="L48">
        <v>1.38602</v>
      </c>
      <c r="M48">
        <v>0.62708799999999998</v>
      </c>
      <c r="N48">
        <v>0.24632299999999999</v>
      </c>
      <c r="O48">
        <v>0.66648099999999999</v>
      </c>
      <c r="P48">
        <v>0.69654000000000005</v>
      </c>
      <c r="Q48">
        <v>0.40317399999999998</v>
      </c>
      <c r="R48">
        <v>0.37393300000000002</v>
      </c>
      <c r="S48">
        <v>0.33696799999999999</v>
      </c>
      <c r="T48">
        <v>0.29935400000000001</v>
      </c>
      <c r="U48">
        <v>0.26331399999999999</v>
      </c>
      <c r="V48">
        <v>0.22988</v>
      </c>
      <c r="W48">
        <v>0.19956399999999999</v>
      </c>
      <c r="X48">
        <v>0.17249600000000001</v>
      </c>
      <c r="Y48">
        <v>0.14860100000000001</v>
      </c>
      <c r="Z48">
        <v>0.12771199999999999</v>
      </c>
      <c r="AA48">
        <v>11.29</v>
      </c>
      <c r="AB48">
        <v>9.4043399999999999E-2</v>
      </c>
      <c r="AC48">
        <v>8.0693500000000001E-2</v>
      </c>
      <c r="AD48">
        <v>6.9248900000000002E-2</v>
      </c>
      <c r="AE48">
        <v>0.59795900000000002</v>
      </c>
    </row>
    <row r="49" spans="1:31" x14ac:dyDescent="0.25">
      <c r="A49">
        <v>1983</v>
      </c>
      <c r="B49">
        <v>16.3886</v>
      </c>
      <c r="C49">
        <v>15.977399999999999</v>
      </c>
      <c r="D49">
        <v>10.541399999999999</v>
      </c>
      <c r="E49">
        <v>15.961399999999999</v>
      </c>
      <c r="F49">
        <v>9.04237</v>
      </c>
      <c r="G49">
        <v>1.9074500000000001</v>
      </c>
      <c r="H49">
        <v>0.36249100000000001</v>
      </c>
      <c r="I49">
        <v>0.30111100000000002</v>
      </c>
      <c r="J49">
        <v>0.75780999999999998</v>
      </c>
      <c r="K49">
        <v>0.72325600000000001</v>
      </c>
      <c r="L49">
        <v>5.8956200000000001</v>
      </c>
      <c r="M49">
        <v>1.21</v>
      </c>
      <c r="N49">
        <v>0.54771499999999995</v>
      </c>
      <c r="O49">
        <v>0.21526100000000001</v>
      </c>
      <c r="P49">
        <v>0.58277299999999999</v>
      </c>
      <c r="Q49">
        <v>0.60941800000000002</v>
      </c>
      <c r="R49">
        <v>0.35295599999999999</v>
      </c>
      <c r="S49">
        <v>0.32754899999999998</v>
      </c>
      <c r="T49">
        <v>0.29533799999999999</v>
      </c>
      <c r="U49">
        <v>0.262515</v>
      </c>
      <c r="V49">
        <v>0.23103199999999999</v>
      </c>
      <c r="W49">
        <v>0.201796</v>
      </c>
      <c r="X49">
        <v>0.175265</v>
      </c>
      <c r="Y49">
        <v>0.151558</v>
      </c>
      <c r="Z49">
        <v>0.13061600000000001</v>
      </c>
      <c r="AA49">
        <v>0.112298</v>
      </c>
      <c r="AB49">
        <v>9.9307499999999997</v>
      </c>
      <c r="AC49">
        <v>8.2747000000000001E-2</v>
      </c>
      <c r="AD49">
        <v>7.1021100000000004E-2</v>
      </c>
      <c r="AE49">
        <v>0.58751299999999995</v>
      </c>
    </row>
    <row r="50" spans="1:31" x14ac:dyDescent="0.25">
      <c r="A50">
        <v>1984</v>
      </c>
      <c r="B50">
        <v>10.7135</v>
      </c>
      <c r="C50">
        <v>14.4694</v>
      </c>
      <c r="D50">
        <v>14.0616</v>
      </c>
      <c r="E50">
        <v>9.2614000000000001</v>
      </c>
      <c r="F50">
        <v>14.0059</v>
      </c>
      <c r="G50">
        <v>7.9277300000000004</v>
      </c>
      <c r="H50">
        <v>1.6714199999999999</v>
      </c>
      <c r="I50">
        <v>0.31754599999999999</v>
      </c>
      <c r="J50">
        <v>0.26375900000000002</v>
      </c>
      <c r="K50">
        <v>0.66386699999999998</v>
      </c>
      <c r="L50">
        <v>0.63373599999999997</v>
      </c>
      <c r="M50">
        <v>5.16751</v>
      </c>
      <c r="N50">
        <v>1.06097</v>
      </c>
      <c r="O50">
        <v>0.48045700000000002</v>
      </c>
      <c r="P50">
        <v>0.188913</v>
      </c>
      <c r="Q50">
        <v>0.51167799999999997</v>
      </c>
      <c r="R50">
        <v>0.53532199999999996</v>
      </c>
      <c r="S50">
        <v>0.31018400000000002</v>
      </c>
      <c r="T50">
        <v>0.28798499999999999</v>
      </c>
      <c r="U50">
        <v>0.25977600000000001</v>
      </c>
      <c r="V50">
        <v>0.23100000000000001</v>
      </c>
      <c r="W50">
        <v>0.203375</v>
      </c>
      <c r="X50">
        <v>0.177704</v>
      </c>
      <c r="Y50">
        <v>0.154393</v>
      </c>
      <c r="Z50">
        <v>0.133551</v>
      </c>
      <c r="AA50">
        <v>0.115131</v>
      </c>
      <c r="AB50">
        <v>9.9010799999999996E-2</v>
      </c>
      <c r="AC50">
        <v>8.7579100000000007</v>
      </c>
      <c r="AD50">
        <v>7.2990799999999995E-2</v>
      </c>
      <c r="AE50">
        <v>0.58110700000000004</v>
      </c>
    </row>
    <row r="51" spans="1:31" x14ac:dyDescent="0.25">
      <c r="A51">
        <v>1985</v>
      </c>
      <c r="B51">
        <v>7.6259899999999998</v>
      </c>
      <c r="C51">
        <v>9.4436400000000003</v>
      </c>
      <c r="D51">
        <v>12.6867</v>
      </c>
      <c r="E51">
        <v>12.286799999999999</v>
      </c>
      <c r="F51">
        <v>8.0720299999999998</v>
      </c>
      <c r="G51">
        <v>12.1859</v>
      </c>
      <c r="H51">
        <v>6.8899600000000003</v>
      </c>
      <c r="I51">
        <v>1.4517899999999999</v>
      </c>
      <c r="J51">
        <v>0.27578200000000003</v>
      </c>
      <c r="K51">
        <v>0.22911200000000001</v>
      </c>
      <c r="L51">
        <v>0.57692100000000002</v>
      </c>
      <c r="M51">
        <v>0.55108699999999999</v>
      </c>
      <c r="N51">
        <v>4.4970600000000003</v>
      </c>
      <c r="O51">
        <v>0.92410700000000001</v>
      </c>
      <c r="P51">
        <v>0.41886499999999999</v>
      </c>
      <c r="Q51">
        <v>0.164851</v>
      </c>
      <c r="R51">
        <v>0.44692799999999999</v>
      </c>
      <c r="S51">
        <v>0.46801700000000002</v>
      </c>
      <c r="T51">
        <v>0.27143200000000001</v>
      </c>
      <c r="U51">
        <v>0.25222699999999998</v>
      </c>
      <c r="V51">
        <v>0.227711</v>
      </c>
      <c r="W51">
        <v>0.20264599999999999</v>
      </c>
      <c r="X51">
        <v>0.17854400000000001</v>
      </c>
      <c r="Y51">
        <v>0.156115</v>
      </c>
      <c r="Z51">
        <v>0.13572300000000001</v>
      </c>
      <c r="AA51">
        <v>0.11747100000000001</v>
      </c>
      <c r="AB51">
        <v>0.101324</v>
      </c>
      <c r="AC51">
        <v>8.7180599999999997E-2</v>
      </c>
      <c r="AD51">
        <v>7.71502</v>
      </c>
      <c r="AE51">
        <v>0.57664400000000005</v>
      </c>
    </row>
    <row r="52" spans="1:31" x14ac:dyDescent="0.25">
      <c r="A52">
        <v>1986</v>
      </c>
      <c r="B52">
        <v>9.9645200000000003</v>
      </c>
      <c r="C52">
        <v>6.7067399999999999</v>
      </c>
      <c r="D52">
        <v>8.2823200000000003</v>
      </c>
      <c r="E52">
        <v>11.1128</v>
      </c>
      <c r="F52">
        <v>10.7531</v>
      </c>
      <c r="G52">
        <v>7.0601799999999999</v>
      </c>
      <c r="H52">
        <v>10.654299999999999</v>
      </c>
      <c r="I52">
        <v>6.0228099999999998</v>
      </c>
      <c r="J52">
        <v>1.26901</v>
      </c>
      <c r="K52">
        <v>0.24107600000000001</v>
      </c>
      <c r="L52">
        <v>0.20031099999999999</v>
      </c>
      <c r="M52">
        <v>0.50450799999999996</v>
      </c>
      <c r="N52">
        <v>0.482045</v>
      </c>
      <c r="O52">
        <v>3.9348200000000002</v>
      </c>
      <c r="P52">
        <v>0.80882900000000002</v>
      </c>
      <c r="Q52">
        <v>0.36673299999999998</v>
      </c>
      <c r="R52">
        <v>0.14438100000000001</v>
      </c>
      <c r="S52">
        <v>0.39155800000000002</v>
      </c>
      <c r="T52">
        <v>0.410163</v>
      </c>
      <c r="U52">
        <v>0.237951</v>
      </c>
      <c r="V52">
        <v>0.22117899999999999</v>
      </c>
      <c r="W52">
        <v>0.19973399999999999</v>
      </c>
      <c r="X52">
        <v>0.17779400000000001</v>
      </c>
      <c r="Y52">
        <v>0.15668499999999999</v>
      </c>
      <c r="Z52">
        <v>0.13703199999999999</v>
      </c>
      <c r="AA52">
        <v>0.119157</v>
      </c>
      <c r="AB52">
        <v>0.10315299999999999</v>
      </c>
      <c r="AC52">
        <v>8.8989200000000004E-2</v>
      </c>
      <c r="AD52">
        <v>7.6579700000000001E-2</v>
      </c>
      <c r="AE52">
        <v>7.2845399999999998</v>
      </c>
    </row>
    <row r="53" spans="1:31" x14ac:dyDescent="0.25">
      <c r="A53">
        <v>1987</v>
      </c>
      <c r="B53">
        <v>8.0361200000000004</v>
      </c>
      <c r="C53">
        <v>8.5541599999999995</v>
      </c>
      <c r="D53">
        <v>5.7069799999999997</v>
      </c>
      <c r="E53">
        <v>7.0099900000000002</v>
      </c>
      <c r="F53">
        <v>9.3689800000000005</v>
      </c>
      <c r="G53">
        <v>9.0411699999999993</v>
      </c>
      <c r="H53">
        <v>5.9260799999999998</v>
      </c>
      <c r="I53">
        <v>8.9349699999999999</v>
      </c>
      <c r="J53">
        <v>5.0497800000000002</v>
      </c>
      <c r="K53">
        <v>1.0643100000000001</v>
      </c>
      <c r="L53">
        <v>0.20232800000000001</v>
      </c>
      <c r="M53">
        <v>0.16828099999999999</v>
      </c>
      <c r="N53">
        <v>0.424342</v>
      </c>
      <c r="O53">
        <v>0.40598899999999999</v>
      </c>
      <c r="P53">
        <v>3.3187099999999998</v>
      </c>
      <c r="Q53">
        <v>0.68317899999999998</v>
      </c>
      <c r="R53">
        <v>0.31021599999999999</v>
      </c>
      <c r="S53">
        <v>0.122307</v>
      </c>
      <c r="T53">
        <v>0.33216200000000001</v>
      </c>
      <c r="U53">
        <v>0.34841699999999998</v>
      </c>
      <c r="V53">
        <v>0.20238999999999999</v>
      </c>
      <c r="W53">
        <v>0.18835399999999999</v>
      </c>
      <c r="X53">
        <v>0.17028699999999999</v>
      </c>
      <c r="Y53">
        <v>0.15174399999999999</v>
      </c>
      <c r="Z53">
        <v>0.13386000000000001</v>
      </c>
      <c r="AA53">
        <v>0.117178</v>
      </c>
      <c r="AB53">
        <v>0.101979</v>
      </c>
      <c r="AC53">
        <v>8.8349700000000003E-2</v>
      </c>
      <c r="AD53">
        <v>7.6272800000000002E-2</v>
      </c>
      <c r="AE53">
        <v>6.3170000000000002</v>
      </c>
    </row>
    <row r="54" spans="1:31" x14ac:dyDescent="0.25">
      <c r="A54">
        <v>1988</v>
      </c>
      <c r="B54">
        <v>5.0831600000000003</v>
      </c>
      <c r="C54">
        <v>6.7890300000000003</v>
      </c>
      <c r="D54">
        <v>7.1567699999999999</v>
      </c>
      <c r="E54">
        <v>4.7484000000000002</v>
      </c>
      <c r="F54">
        <v>5.8092800000000002</v>
      </c>
      <c r="G54">
        <v>7.7427400000000004</v>
      </c>
      <c r="H54">
        <v>7.4588099999999997</v>
      </c>
      <c r="I54">
        <v>4.8845200000000002</v>
      </c>
      <c r="J54">
        <v>7.3629100000000003</v>
      </c>
      <c r="K54">
        <v>4.1625500000000004</v>
      </c>
      <c r="L54">
        <v>0.87793500000000002</v>
      </c>
      <c r="M54">
        <v>0.16706599999999999</v>
      </c>
      <c r="N54">
        <v>0.139122</v>
      </c>
      <c r="O54">
        <v>0.351294</v>
      </c>
      <c r="P54">
        <v>0.336588</v>
      </c>
      <c r="Q54">
        <v>2.7555100000000001</v>
      </c>
      <c r="R54">
        <v>0.56809200000000004</v>
      </c>
      <c r="S54">
        <v>0.25834000000000001</v>
      </c>
      <c r="T54">
        <v>0.10200099999999999</v>
      </c>
      <c r="U54">
        <v>0.27739799999999998</v>
      </c>
      <c r="V54">
        <v>0.291356</v>
      </c>
      <c r="W54">
        <v>0.169456</v>
      </c>
      <c r="X54">
        <v>0.157888</v>
      </c>
      <c r="Y54">
        <v>0.142899</v>
      </c>
      <c r="Z54">
        <v>0.127468</v>
      </c>
      <c r="AA54">
        <v>0.112551</v>
      </c>
      <c r="AB54">
        <v>9.8608899999999999E-2</v>
      </c>
      <c r="AC54">
        <v>8.5886500000000005E-2</v>
      </c>
      <c r="AD54">
        <v>7.4462299999999995E-2</v>
      </c>
      <c r="AE54">
        <v>5.3951099999999999</v>
      </c>
    </row>
    <row r="55" spans="1:31" x14ac:dyDescent="0.25">
      <c r="A55">
        <v>1989</v>
      </c>
      <c r="B55">
        <v>5.2926900000000003</v>
      </c>
      <c r="C55">
        <v>4.2453099999999999</v>
      </c>
      <c r="D55">
        <v>5.6030300000000004</v>
      </c>
      <c r="E55">
        <v>5.8659600000000003</v>
      </c>
      <c r="F55">
        <v>3.8725700000000001</v>
      </c>
      <c r="G55">
        <v>4.7213900000000004</v>
      </c>
      <c r="H55">
        <v>6.2790699999999999</v>
      </c>
      <c r="I55">
        <v>6.0420100000000003</v>
      </c>
      <c r="J55">
        <v>3.9555799999999999</v>
      </c>
      <c r="K55">
        <v>5.9648899999999996</v>
      </c>
      <c r="L55">
        <v>3.3751799999999998</v>
      </c>
      <c r="M55">
        <v>0.71276600000000001</v>
      </c>
      <c r="N55">
        <v>0.13584199999999999</v>
      </c>
      <c r="O55">
        <v>0.113314</v>
      </c>
      <c r="P55">
        <v>0.28664600000000001</v>
      </c>
      <c r="Q55">
        <v>0.27516000000000002</v>
      </c>
      <c r="R55">
        <v>2.25685</v>
      </c>
      <c r="S55">
        <v>0.46614699999999998</v>
      </c>
      <c r="T55">
        <v>0.212362</v>
      </c>
      <c r="U55">
        <v>8.3992800000000006E-2</v>
      </c>
      <c r="V55">
        <v>0.228801</v>
      </c>
      <c r="W55">
        <v>0.24068800000000001</v>
      </c>
      <c r="X55">
        <v>0.14019200000000001</v>
      </c>
      <c r="Y55">
        <v>0.1308</v>
      </c>
      <c r="Z55">
        <v>0.118533</v>
      </c>
      <c r="AA55">
        <v>0.10585700000000001</v>
      </c>
      <c r="AB55">
        <v>9.3569799999999995E-2</v>
      </c>
      <c r="AC55">
        <v>8.2060599999999997E-2</v>
      </c>
      <c r="AD55">
        <v>7.1538099999999993E-2</v>
      </c>
      <c r="AE55">
        <v>4.56297</v>
      </c>
    </row>
    <row r="56" spans="1:31" x14ac:dyDescent="0.25">
      <c r="A56">
        <v>1990</v>
      </c>
      <c r="B56">
        <v>7.4800700000000004</v>
      </c>
      <c r="C56">
        <v>4.4099000000000004</v>
      </c>
      <c r="D56">
        <v>3.49858</v>
      </c>
      <c r="E56">
        <v>4.5896100000000004</v>
      </c>
      <c r="F56">
        <v>4.7840299999999996</v>
      </c>
      <c r="G56">
        <v>3.1487599999999998</v>
      </c>
      <c r="H56">
        <v>3.83162</v>
      </c>
      <c r="I56">
        <v>5.0907400000000003</v>
      </c>
      <c r="J56">
        <v>4.8973300000000002</v>
      </c>
      <c r="K56">
        <v>3.2072500000000002</v>
      </c>
      <c r="L56">
        <v>4.84016</v>
      </c>
      <c r="M56">
        <v>2.7417799999999999</v>
      </c>
      <c r="N56">
        <v>0.57977699999999999</v>
      </c>
      <c r="O56">
        <v>0.110662</v>
      </c>
      <c r="P56">
        <v>9.2455899999999994E-2</v>
      </c>
      <c r="Q56">
        <v>0.234264</v>
      </c>
      <c r="R56">
        <v>0.225246</v>
      </c>
      <c r="S56">
        <v>1.8504499999999999</v>
      </c>
      <c r="T56">
        <v>0.38280700000000001</v>
      </c>
      <c r="U56">
        <v>0.17465900000000001</v>
      </c>
      <c r="V56">
        <v>6.9180199999999997E-2</v>
      </c>
      <c r="W56">
        <v>0.18870700000000001</v>
      </c>
      <c r="X56">
        <v>0.198766</v>
      </c>
      <c r="Y56">
        <v>0.115912</v>
      </c>
      <c r="Z56">
        <v>0.108267</v>
      </c>
      <c r="AA56">
        <v>9.8213400000000006E-2</v>
      </c>
      <c r="AB56">
        <v>8.7792999999999996E-2</v>
      </c>
      <c r="AC56">
        <v>7.7670000000000003E-2</v>
      </c>
      <c r="AD56">
        <v>6.8170499999999995E-2</v>
      </c>
      <c r="AE56">
        <v>3.8553299999999999</v>
      </c>
    </row>
    <row r="57" spans="1:31" x14ac:dyDescent="0.25">
      <c r="A57">
        <v>1991</v>
      </c>
      <c r="B57">
        <v>6.7758099999999999</v>
      </c>
      <c r="C57">
        <v>6.2442099999999998</v>
      </c>
      <c r="D57">
        <v>3.6489199999999999</v>
      </c>
      <c r="E57">
        <v>2.8823300000000001</v>
      </c>
      <c r="F57">
        <v>3.7695099999999999</v>
      </c>
      <c r="G57">
        <v>3.9207900000000002</v>
      </c>
      <c r="H57">
        <v>2.5771199999999999</v>
      </c>
      <c r="I57">
        <v>3.1338300000000001</v>
      </c>
      <c r="J57">
        <v>4.1629100000000001</v>
      </c>
      <c r="K57">
        <v>4.0057</v>
      </c>
      <c r="L57">
        <v>2.6247500000000001</v>
      </c>
      <c r="M57">
        <v>3.9641799999999998</v>
      </c>
      <c r="N57">
        <v>2.2476799999999999</v>
      </c>
      <c r="O57">
        <v>0.47579700000000003</v>
      </c>
      <c r="P57">
        <v>9.0916999999999998E-2</v>
      </c>
      <c r="Q57">
        <v>7.6047199999999995E-2</v>
      </c>
      <c r="R57">
        <v>0.192911</v>
      </c>
      <c r="S57">
        <v>0.185697</v>
      </c>
      <c r="T57">
        <v>1.5272399999999999</v>
      </c>
      <c r="U57">
        <v>0.31628299999999998</v>
      </c>
      <c r="V57">
        <v>0.144454</v>
      </c>
      <c r="W57">
        <v>5.7271500000000003E-2</v>
      </c>
      <c r="X57">
        <v>0.156364</v>
      </c>
      <c r="Y57">
        <v>0.16483800000000001</v>
      </c>
      <c r="Z57">
        <v>9.6201800000000004E-2</v>
      </c>
      <c r="AA57">
        <v>8.9921799999999996E-2</v>
      </c>
      <c r="AB57">
        <v>8.1626500000000005E-2</v>
      </c>
      <c r="AC57">
        <v>7.3010699999999998E-2</v>
      </c>
      <c r="AD57">
        <v>6.4628400000000003E-2</v>
      </c>
      <c r="AE57">
        <v>3.2678699999999998</v>
      </c>
    </row>
    <row r="58" spans="1:31" x14ac:dyDescent="0.25">
      <c r="A58">
        <v>1992</v>
      </c>
      <c r="B58">
        <v>9.4819200000000006</v>
      </c>
      <c r="C58">
        <v>5.6835800000000001</v>
      </c>
      <c r="D58">
        <v>5.1997200000000001</v>
      </c>
      <c r="E58">
        <v>3.0287899999999999</v>
      </c>
      <c r="F58">
        <v>2.38707</v>
      </c>
      <c r="G58">
        <v>3.11693</v>
      </c>
      <c r="H58">
        <v>3.23882</v>
      </c>
      <c r="I58">
        <v>2.12778</v>
      </c>
      <c r="J58">
        <v>2.5870899999999999</v>
      </c>
      <c r="K58">
        <v>3.43723</v>
      </c>
      <c r="L58">
        <v>3.3087399999999998</v>
      </c>
      <c r="M58">
        <v>2.1692999999999998</v>
      </c>
      <c r="N58">
        <v>3.2785799999999998</v>
      </c>
      <c r="O58">
        <v>1.8603799999999999</v>
      </c>
      <c r="P58">
        <v>0.39413500000000001</v>
      </c>
      <c r="Q58">
        <v>7.5376299999999993E-2</v>
      </c>
      <c r="R58">
        <v>6.3101699999999997E-2</v>
      </c>
      <c r="S58">
        <v>0.16020599999999999</v>
      </c>
      <c r="T58">
        <v>0.15434100000000001</v>
      </c>
      <c r="U58">
        <v>1.2703500000000001</v>
      </c>
      <c r="V58">
        <v>0.26327800000000001</v>
      </c>
      <c r="W58">
        <v>0.12033000000000001</v>
      </c>
      <c r="X58">
        <v>4.7738700000000002E-2</v>
      </c>
      <c r="Y58">
        <v>0.13041800000000001</v>
      </c>
      <c r="Z58">
        <v>0.13756499999999999</v>
      </c>
      <c r="AA58">
        <v>8.0327200000000001E-2</v>
      </c>
      <c r="AB58">
        <v>7.5120199999999998E-2</v>
      </c>
      <c r="AC58">
        <v>6.8221000000000004E-2</v>
      </c>
      <c r="AD58">
        <v>6.1045200000000001E-2</v>
      </c>
      <c r="AE58">
        <v>2.7883200000000001</v>
      </c>
    </row>
    <row r="59" spans="1:31" x14ac:dyDescent="0.25">
      <c r="A59">
        <v>1993</v>
      </c>
      <c r="B59">
        <v>8.2152700000000003</v>
      </c>
      <c r="C59">
        <v>8.0120400000000007</v>
      </c>
      <c r="D59">
        <v>4.7688300000000003</v>
      </c>
      <c r="E59">
        <v>4.34849</v>
      </c>
      <c r="F59">
        <v>2.52704</v>
      </c>
      <c r="G59">
        <v>1.98841</v>
      </c>
      <c r="H59">
        <v>2.5937299999999999</v>
      </c>
      <c r="I59">
        <v>2.6937500000000001</v>
      </c>
      <c r="J59">
        <v>1.76945</v>
      </c>
      <c r="K59">
        <v>2.1518000000000002</v>
      </c>
      <c r="L59">
        <v>2.86008</v>
      </c>
      <c r="M59">
        <v>2.7547799999999998</v>
      </c>
      <c r="N59">
        <v>1.8073999999999999</v>
      </c>
      <c r="O59">
        <v>2.7337899999999999</v>
      </c>
      <c r="P59">
        <v>1.55257</v>
      </c>
      <c r="Q59">
        <v>0.32920899999999997</v>
      </c>
      <c r="R59">
        <v>6.3014700000000007E-2</v>
      </c>
      <c r="S59">
        <v>5.2798699999999997E-2</v>
      </c>
      <c r="T59">
        <v>0.134161</v>
      </c>
      <c r="U59">
        <v>0.129354</v>
      </c>
      <c r="V59">
        <v>1.06551</v>
      </c>
      <c r="W59">
        <v>0.22098599999999999</v>
      </c>
      <c r="X59">
        <v>0.10106999999999999</v>
      </c>
      <c r="Y59">
        <v>4.0122999999999999E-2</v>
      </c>
      <c r="Z59">
        <v>0.109677</v>
      </c>
      <c r="AA59">
        <v>0.11575100000000001</v>
      </c>
      <c r="AB59">
        <v>6.7623799999999998E-2</v>
      </c>
      <c r="AC59">
        <v>6.3269500000000006E-2</v>
      </c>
      <c r="AD59">
        <v>5.7482999999999999E-2</v>
      </c>
      <c r="AE59">
        <v>2.4026299999999998</v>
      </c>
    </row>
    <row r="60" spans="1:31" x14ac:dyDescent="0.25">
      <c r="A60">
        <v>1994</v>
      </c>
      <c r="B60">
        <v>6.72438</v>
      </c>
      <c r="C60">
        <v>6.8967099999999997</v>
      </c>
      <c r="D60">
        <v>6.6783200000000003</v>
      </c>
      <c r="E60">
        <v>3.9625699999999999</v>
      </c>
      <c r="F60">
        <v>3.6053500000000001</v>
      </c>
      <c r="G60">
        <v>2.0920000000000001</v>
      </c>
      <c r="H60">
        <v>1.64452</v>
      </c>
      <c r="I60">
        <v>2.1440899999999998</v>
      </c>
      <c r="J60">
        <v>2.2264900000000001</v>
      </c>
      <c r="K60">
        <v>1.4627699999999999</v>
      </c>
      <c r="L60">
        <v>1.7795300000000001</v>
      </c>
      <c r="M60">
        <v>2.36659</v>
      </c>
      <c r="N60">
        <v>2.2809900000000001</v>
      </c>
      <c r="O60">
        <v>1.4976700000000001</v>
      </c>
      <c r="P60">
        <v>2.2671100000000002</v>
      </c>
      <c r="Q60">
        <v>1.2885899999999999</v>
      </c>
      <c r="R60">
        <v>0.27345999999999998</v>
      </c>
      <c r="S60">
        <v>5.2386200000000001E-2</v>
      </c>
      <c r="T60">
        <v>4.3928099999999998E-2</v>
      </c>
      <c r="U60">
        <v>0.111706</v>
      </c>
      <c r="V60">
        <v>0.107781</v>
      </c>
      <c r="W60">
        <v>0.88841599999999998</v>
      </c>
      <c r="X60">
        <v>0.18437600000000001</v>
      </c>
      <c r="Y60">
        <v>8.4376400000000004E-2</v>
      </c>
      <c r="Z60">
        <v>3.3514700000000001E-2</v>
      </c>
      <c r="AA60">
        <v>9.1660800000000001E-2</v>
      </c>
      <c r="AB60">
        <v>9.6782400000000005E-2</v>
      </c>
      <c r="AC60">
        <v>5.6566699999999998E-2</v>
      </c>
      <c r="AD60">
        <v>5.29455E-2</v>
      </c>
      <c r="AE60">
        <v>2.0600999999999998</v>
      </c>
    </row>
    <row r="61" spans="1:31" x14ac:dyDescent="0.25">
      <c r="A61">
        <v>1995</v>
      </c>
      <c r="B61">
        <v>3.8704200000000002</v>
      </c>
      <c r="C61">
        <v>5.6663600000000001</v>
      </c>
      <c r="D61">
        <v>5.766</v>
      </c>
      <c r="E61">
        <v>5.56175</v>
      </c>
      <c r="F61">
        <v>3.2909199999999998</v>
      </c>
      <c r="G61">
        <v>2.9885000000000002</v>
      </c>
      <c r="H61">
        <v>1.7319800000000001</v>
      </c>
      <c r="I61">
        <v>1.36066</v>
      </c>
      <c r="J61">
        <v>1.77372</v>
      </c>
      <c r="K61">
        <v>1.8422700000000001</v>
      </c>
      <c r="L61">
        <v>1.2109300000000001</v>
      </c>
      <c r="M61">
        <v>1.4742</v>
      </c>
      <c r="N61">
        <v>1.96218</v>
      </c>
      <c r="O61">
        <v>1.893</v>
      </c>
      <c r="P61">
        <v>1.24417</v>
      </c>
      <c r="Q61">
        <v>1.8853200000000001</v>
      </c>
      <c r="R61">
        <v>1.0727</v>
      </c>
      <c r="S61">
        <v>0.227879</v>
      </c>
      <c r="T61">
        <v>4.3697899999999998E-2</v>
      </c>
      <c r="U61">
        <v>3.6677700000000001E-2</v>
      </c>
      <c r="V61">
        <v>9.3353900000000004E-2</v>
      </c>
      <c r="W61">
        <v>9.0151899999999993E-2</v>
      </c>
      <c r="X61">
        <v>0.74370599999999998</v>
      </c>
      <c r="Y61">
        <v>0.15445999999999999</v>
      </c>
      <c r="Z61">
        <v>7.0735900000000004E-2</v>
      </c>
      <c r="AA61">
        <v>2.8114900000000002E-2</v>
      </c>
      <c r="AB61">
        <v>7.6938699999999999E-2</v>
      </c>
      <c r="AC61">
        <v>8.1282400000000005E-2</v>
      </c>
      <c r="AD61">
        <v>4.7531299999999999E-2</v>
      </c>
      <c r="AE61">
        <v>1.7770600000000001</v>
      </c>
    </row>
    <row r="62" spans="1:31" x14ac:dyDescent="0.25">
      <c r="A62">
        <v>1996</v>
      </c>
      <c r="B62">
        <v>5.7389700000000001</v>
      </c>
      <c r="C62">
        <v>3.4837400000000001</v>
      </c>
      <c r="D62">
        <v>5.03512</v>
      </c>
      <c r="E62">
        <v>4.88504</v>
      </c>
      <c r="F62">
        <v>4.6192399999999996</v>
      </c>
      <c r="G62">
        <v>2.7251500000000002</v>
      </c>
      <c r="H62">
        <v>2.4717699999999998</v>
      </c>
      <c r="I62">
        <v>1.4316599999999999</v>
      </c>
      <c r="J62">
        <v>1.12456</v>
      </c>
      <c r="K62">
        <v>1.46624</v>
      </c>
      <c r="L62">
        <v>1.5236099999999999</v>
      </c>
      <c r="M62">
        <v>1.00214</v>
      </c>
      <c r="N62">
        <v>1.2209700000000001</v>
      </c>
      <c r="O62">
        <v>1.6265799999999999</v>
      </c>
      <c r="P62">
        <v>1.5707199999999999</v>
      </c>
      <c r="Q62">
        <v>1.0333600000000001</v>
      </c>
      <c r="R62">
        <v>1.56741</v>
      </c>
      <c r="S62">
        <v>0.89267399999999997</v>
      </c>
      <c r="T62">
        <v>0.18981300000000001</v>
      </c>
      <c r="U62">
        <v>3.64313E-2</v>
      </c>
      <c r="V62">
        <v>3.0604800000000001E-2</v>
      </c>
      <c r="W62">
        <v>7.7960000000000002E-2</v>
      </c>
      <c r="X62">
        <v>7.5343499999999994E-2</v>
      </c>
      <c r="Y62">
        <v>0.62198600000000004</v>
      </c>
      <c r="Z62">
        <v>0.12926599999999999</v>
      </c>
      <c r="AA62">
        <v>5.9234200000000001E-2</v>
      </c>
      <c r="AB62">
        <v>2.35566E-2</v>
      </c>
      <c r="AC62">
        <v>6.4498E-2</v>
      </c>
      <c r="AD62">
        <v>6.8171499999999996E-2</v>
      </c>
      <c r="AE62">
        <v>1.5315300000000001</v>
      </c>
    </row>
    <row r="63" spans="1:31" x14ac:dyDescent="0.25">
      <c r="A63">
        <v>1997</v>
      </c>
      <c r="B63">
        <v>7.26065</v>
      </c>
      <c r="C63">
        <v>5.1691000000000003</v>
      </c>
      <c r="D63">
        <v>3.10276</v>
      </c>
      <c r="E63">
        <v>4.30105</v>
      </c>
      <c r="F63">
        <v>4.1008500000000003</v>
      </c>
      <c r="G63">
        <v>3.8677199999999998</v>
      </c>
      <c r="H63">
        <v>2.2794099999999999</v>
      </c>
      <c r="I63">
        <v>2.0664099999999999</v>
      </c>
      <c r="J63">
        <v>1.19672</v>
      </c>
      <c r="K63">
        <v>0.94018000000000002</v>
      </c>
      <c r="L63">
        <v>1.2263299999999999</v>
      </c>
      <c r="M63">
        <v>1.27504</v>
      </c>
      <c r="N63">
        <v>0.83922300000000005</v>
      </c>
      <c r="O63">
        <v>1.02328</v>
      </c>
      <c r="P63">
        <v>1.36433</v>
      </c>
      <c r="Q63">
        <v>1.3185899999999999</v>
      </c>
      <c r="R63">
        <v>0.86822600000000005</v>
      </c>
      <c r="S63">
        <v>1.3180400000000001</v>
      </c>
      <c r="T63">
        <v>0.75126899999999996</v>
      </c>
      <c r="U63">
        <v>0.15987100000000001</v>
      </c>
      <c r="V63">
        <v>3.0707399999999999E-2</v>
      </c>
      <c r="W63">
        <v>2.58146E-2</v>
      </c>
      <c r="X63">
        <v>6.5801499999999999E-2</v>
      </c>
      <c r="Y63">
        <v>6.3632499999999995E-2</v>
      </c>
      <c r="Z63">
        <v>0.52561000000000002</v>
      </c>
      <c r="AA63">
        <v>0.109294</v>
      </c>
      <c r="AB63">
        <v>5.0107100000000002E-2</v>
      </c>
      <c r="AC63">
        <v>1.9935899999999999E-2</v>
      </c>
      <c r="AD63">
        <v>5.46069E-2</v>
      </c>
      <c r="AE63">
        <v>1.3553299999999999</v>
      </c>
    </row>
    <row r="64" spans="1:31" x14ac:dyDescent="0.25">
      <c r="A64">
        <v>1998</v>
      </c>
      <c r="B64">
        <v>5.8375899999999996</v>
      </c>
      <c r="C64">
        <v>6.5464599999999997</v>
      </c>
      <c r="D64">
        <v>4.6158299999999999</v>
      </c>
      <c r="E64">
        <v>2.6682800000000002</v>
      </c>
      <c r="F64">
        <v>3.6417700000000002</v>
      </c>
      <c r="G64">
        <v>3.4649100000000002</v>
      </c>
      <c r="H64">
        <v>3.2653300000000001</v>
      </c>
      <c r="I64">
        <v>1.9236500000000001</v>
      </c>
      <c r="J64">
        <v>1.7437199999999999</v>
      </c>
      <c r="K64">
        <v>1.0099800000000001</v>
      </c>
      <c r="L64">
        <v>0.79370700000000005</v>
      </c>
      <c r="M64">
        <v>1.03573</v>
      </c>
      <c r="N64">
        <v>1.0774300000000001</v>
      </c>
      <c r="O64">
        <v>0.70957599999999998</v>
      </c>
      <c r="P64">
        <v>0.86573800000000001</v>
      </c>
      <c r="Q64">
        <v>1.15503</v>
      </c>
      <c r="R64">
        <v>1.11703</v>
      </c>
      <c r="S64">
        <v>0.73597400000000002</v>
      </c>
      <c r="T64">
        <v>1.1179600000000001</v>
      </c>
      <c r="U64">
        <v>0.63760700000000003</v>
      </c>
      <c r="V64">
        <v>0.13576099999999999</v>
      </c>
      <c r="W64">
        <v>2.60904E-2</v>
      </c>
      <c r="X64">
        <v>2.19443E-2</v>
      </c>
      <c r="Y64">
        <v>5.5962499999999998E-2</v>
      </c>
      <c r="Z64">
        <v>5.4141399999999999E-2</v>
      </c>
      <c r="AA64">
        <v>0.44739400000000001</v>
      </c>
      <c r="AB64">
        <v>9.3064999999999995E-2</v>
      </c>
      <c r="AC64">
        <v>4.26811E-2</v>
      </c>
      <c r="AD64">
        <v>1.69867E-2</v>
      </c>
      <c r="AE64">
        <v>1.202</v>
      </c>
    </row>
    <row r="65" spans="1:31" x14ac:dyDescent="0.25">
      <c r="A65">
        <v>1999</v>
      </c>
      <c r="B65">
        <v>10.6517</v>
      </c>
      <c r="C65">
        <v>5.2647399999999998</v>
      </c>
      <c r="D65">
        <v>5.8483499999999999</v>
      </c>
      <c r="E65">
        <v>3.9708100000000002</v>
      </c>
      <c r="F65">
        <v>2.2600899999999999</v>
      </c>
      <c r="G65">
        <v>3.0784099999999999</v>
      </c>
      <c r="H65">
        <v>2.9267599999999998</v>
      </c>
      <c r="I65">
        <v>2.75719</v>
      </c>
      <c r="J65">
        <v>1.62415</v>
      </c>
      <c r="K65">
        <v>1.47241</v>
      </c>
      <c r="L65">
        <v>0.85306999999999999</v>
      </c>
      <c r="M65">
        <v>0.67066700000000001</v>
      </c>
      <c r="N65">
        <v>0.87558899999999995</v>
      </c>
      <c r="O65">
        <v>0.91134000000000004</v>
      </c>
      <c r="P65">
        <v>0.60053400000000001</v>
      </c>
      <c r="Q65">
        <v>0.73312999999999995</v>
      </c>
      <c r="R65">
        <v>0.97869099999999998</v>
      </c>
      <c r="S65">
        <v>0.947044</v>
      </c>
      <c r="T65">
        <v>0.624332</v>
      </c>
      <c r="U65">
        <v>0.94889599999999996</v>
      </c>
      <c r="V65">
        <v>0.54146499999999997</v>
      </c>
      <c r="W65">
        <v>0.11534700000000001</v>
      </c>
      <c r="X65">
        <v>2.2177499999999999E-2</v>
      </c>
      <c r="Y65">
        <v>1.8661199999999999E-2</v>
      </c>
      <c r="Z65">
        <v>4.7609100000000001E-2</v>
      </c>
      <c r="AA65">
        <v>4.6076899999999997E-2</v>
      </c>
      <c r="AB65">
        <v>0.380884</v>
      </c>
      <c r="AC65">
        <v>7.9254599999999994E-2</v>
      </c>
      <c r="AD65">
        <v>3.6357899999999999E-2</v>
      </c>
      <c r="AE65">
        <v>1.03891</v>
      </c>
    </row>
    <row r="66" spans="1:31" x14ac:dyDescent="0.25">
      <c r="A66">
        <v>2000</v>
      </c>
      <c r="B66">
        <v>9.5288599999999999</v>
      </c>
      <c r="C66">
        <v>9.5971899999999994</v>
      </c>
      <c r="D66">
        <v>4.6951799999999997</v>
      </c>
      <c r="E66">
        <v>5.0223399999999998</v>
      </c>
      <c r="F66">
        <v>3.3566500000000001</v>
      </c>
      <c r="G66">
        <v>1.9059900000000001</v>
      </c>
      <c r="H66">
        <v>2.5935899999999998</v>
      </c>
      <c r="I66">
        <v>2.4646499999999998</v>
      </c>
      <c r="J66">
        <v>2.3215699999999999</v>
      </c>
      <c r="K66">
        <v>1.3677600000000001</v>
      </c>
      <c r="L66">
        <v>1.24044</v>
      </c>
      <c r="M66">
        <v>0.71905600000000003</v>
      </c>
      <c r="N66">
        <v>0.56567199999999995</v>
      </c>
      <c r="O66">
        <v>0.73904599999999998</v>
      </c>
      <c r="P66">
        <v>0.76981100000000002</v>
      </c>
      <c r="Q66">
        <v>0.50767300000000004</v>
      </c>
      <c r="R66">
        <v>0.62025699999999995</v>
      </c>
      <c r="S66">
        <v>0.82865800000000001</v>
      </c>
      <c r="T66">
        <v>0.80247299999999999</v>
      </c>
      <c r="U66">
        <v>0.52941099999999996</v>
      </c>
      <c r="V66">
        <v>0.80518999999999996</v>
      </c>
      <c r="W66">
        <v>0.45976499999999998</v>
      </c>
      <c r="X66">
        <v>9.8002800000000001E-2</v>
      </c>
      <c r="Y66">
        <v>1.8853700000000001E-2</v>
      </c>
      <c r="Z66">
        <v>1.5872899999999999E-2</v>
      </c>
      <c r="AA66">
        <v>4.0515599999999999E-2</v>
      </c>
      <c r="AB66">
        <v>3.9229600000000003E-2</v>
      </c>
      <c r="AC66">
        <v>0.32441799999999998</v>
      </c>
      <c r="AD66">
        <v>6.7530999999999994E-2</v>
      </c>
      <c r="AE66">
        <v>0.91681199999999996</v>
      </c>
    </row>
    <row r="67" spans="1:31" x14ac:dyDescent="0.25">
      <c r="A67">
        <v>2001</v>
      </c>
      <c r="B67">
        <v>9.0476200000000002</v>
      </c>
      <c r="C67">
        <v>8.5842899999999993</v>
      </c>
      <c r="D67">
        <v>8.5450999999999997</v>
      </c>
      <c r="E67">
        <v>3.9954499999999999</v>
      </c>
      <c r="F67">
        <v>4.1946300000000001</v>
      </c>
      <c r="G67">
        <v>2.7961900000000002</v>
      </c>
      <c r="H67">
        <v>1.5861799999999999</v>
      </c>
      <c r="I67">
        <v>2.1573600000000002</v>
      </c>
      <c r="J67">
        <v>2.0498500000000002</v>
      </c>
      <c r="K67">
        <v>1.9311700000000001</v>
      </c>
      <c r="L67">
        <v>1.13819</v>
      </c>
      <c r="M67">
        <v>1.0327999999999999</v>
      </c>
      <c r="N67">
        <v>0.59907900000000003</v>
      </c>
      <c r="O67">
        <v>0.471632</v>
      </c>
      <c r="P67">
        <v>0.61666299999999996</v>
      </c>
      <c r="Q67">
        <v>0.64284799999999997</v>
      </c>
      <c r="R67">
        <v>0.42428399999999999</v>
      </c>
      <c r="S67">
        <v>0.518787</v>
      </c>
      <c r="T67">
        <v>0.69362999999999997</v>
      </c>
      <c r="U67">
        <v>0.67220999999999997</v>
      </c>
      <c r="V67">
        <v>0.44378699999999999</v>
      </c>
      <c r="W67">
        <v>0.67541399999999996</v>
      </c>
      <c r="X67">
        <v>0.385905</v>
      </c>
      <c r="Y67">
        <v>8.2307000000000005E-2</v>
      </c>
      <c r="Z67">
        <v>1.5842800000000001E-2</v>
      </c>
      <c r="AA67">
        <v>1.3344699999999999E-2</v>
      </c>
      <c r="AB67">
        <v>3.40781E-2</v>
      </c>
      <c r="AC67">
        <v>3.3010499999999998E-2</v>
      </c>
      <c r="AD67">
        <v>0.273094</v>
      </c>
      <c r="AE67">
        <v>0.82916000000000001</v>
      </c>
    </row>
    <row r="68" spans="1:31" x14ac:dyDescent="0.25">
      <c r="A68">
        <v>2002</v>
      </c>
      <c r="B68">
        <v>11.970800000000001</v>
      </c>
      <c r="C68">
        <v>8.1554300000000008</v>
      </c>
      <c r="D68">
        <v>7.6574600000000004</v>
      </c>
      <c r="E68">
        <v>7.3185099999999998</v>
      </c>
      <c r="F68">
        <v>3.36496</v>
      </c>
      <c r="G68">
        <v>3.5246599999999999</v>
      </c>
      <c r="H68">
        <v>2.3475600000000001</v>
      </c>
      <c r="I68">
        <v>1.3311299999999999</v>
      </c>
      <c r="J68">
        <v>1.81027</v>
      </c>
      <c r="K68">
        <v>1.7202999999999999</v>
      </c>
      <c r="L68">
        <v>1.6212299999999999</v>
      </c>
      <c r="M68">
        <v>0.95596400000000004</v>
      </c>
      <c r="N68">
        <v>0.86793699999999996</v>
      </c>
      <c r="O68">
        <v>0.50377099999999997</v>
      </c>
      <c r="P68">
        <v>0.39686700000000003</v>
      </c>
      <c r="Q68">
        <v>0.51926600000000001</v>
      </c>
      <c r="R68">
        <v>0.54169199999999995</v>
      </c>
      <c r="S68">
        <v>0.35776599999999997</v>
      </c>
      <c r="T68">
        <v>0.437745</v>
      </c>
      <c r="U68">
        <v>0.58565100000000003</v>
      </c>
      <c r="V68">
        <v>0.567913</v>
      </c>
      <c r="W68">
        <v>0.37514799999999998</v>
      </c>
      <c r="X68">
        <v>0.57125999999999999</v>
      </c>
      <c r="Y68">
        <v>0.32656000000000002</v>
      </c>
      <c r="Z68">
        <v>6.9682599999999997E-2</v>
      </c>
      <c r="AA68">
        <v>1.3418599999999999E-2</v>
      </c>
      <c r="AB68">
        <v>1.1307299999999999E-2</v>
      </c>
      <c r="AC68">
        <v>2.8885899999999999E-2</v>
      </c>
      <c r="AD68">
        <v>2.7990399999999999E-2</v>
      </c>
      <c r="AE68">
        <v>0.93511</v>
      </c>
    </row>
    <row r="69" spans="1:31" x14ac:dyDescent="0.25">
      <c r="A69">
        <v>2003</v>
      </c>
      <c r="B69">
        <v>8.2426399999999997</v>
      </c>
      <c r="C69">
        <v>10.7827</v>
      </c>
      <c r="D69">
        <v>7.2654500000000004</v>
      </c>
      <c r="E69">
        <v>6.5488099999999996</v>
      </c>
      <c r="F69">
        <v>6.1532400000000003</v>
      </c>
      <c r="G69">
        <v>2.82199</v>
      </c>
      <c r="H69">
        <v>2.9528799999999999</v>
      </c>
      <c r="I69">
        <v>1.96574</v>
      </c>
      <c r="J69">
        <v>1.1144799999999999</v>
      </c>
      <c r="K69">
        <v>1.5159</v>
      </c>
      <c r="L69">
        <v>1.4411400000000001</v>
      </c>
      <c r="M69">
        <v>1.3589100000000001</v>
      </c>
      <c r="N69">
        <v>0.80183400000000005</v>
      </c>
      <c r="O69">
        <v>0.72855700000000001</v>
      </c>
      <c r="P69">
        <v>0.42321599999999998</v>
      </c>
      <c r="Q69">
        <v>0.33368599999999998</v>
      </c>
      <c r="R69">
        <v>0.43696800000000002</v>
      </c>
      <c r="S69">
        <v>0.45621899999999999</v>
      </c>
      <c r="T69">
        <v>0.30155799999999999</v>
      </c>
      <c r="U69">
        <v>0.369259</v>
      </c>
      <c r="V69">
        <v>0.49439</v>
      </c>
      <c r="W69">
        <v>0.47975200000000001</v>
      </c>
      <c r="X69">
        <v>0.31711899999999998</v>
      </c>
      <c r="Y69">
        <v>0.48319299999999998</v>
      </c>
      <c r="Z69">
        <v>0.27637400000000001</v>
      </c>
      <c r="AA69">
        <v>5.9004800000000003E-2</v>
      </c>
      <c r="AB69">
        <v>1.13679E-2</v>
      </c>
      <c r="AC69">
        <v>9.5835799999999995E-3</v>
      </c>
      <c r="AD69">
        <v>2.4492300000000002E-2</v>
      </c>
      <c r="AE69">
        <v>0.81718400000000002</v>
      </c>
    </row>
    <row r="70" spans="1:31" x14ac:dyDescent="0.25">
      <c r="A70">
        <v>2004</v>
      </c>
      <c r="B70">
        <v>5.3700999999999999</v>
      </c>
      <c r="C70">
        <v>7.4280999999999997</v>
      </c>
      <c r="D70">
        <v>9.6068499999999997</v>
      </c>
      <c r="E70">
        <v>6.1878700000000002</v>
      </c>
      <c r="F70">
        <v>5.4750300000000003</v>
      </c>
      <c r="G70">
        <v>5.1316600000000001</v>
      </c>
      <c r="H70">
        <v>2.35134</v>
      </c>
      <c r="I70">
        <v>2.4592999999999998</v>
      </c>
      <c r="J70">
        <v>1.6369800000000001</v>
      </c>
      <c r="K70">
        <v>0.92823</v>
      </c>
      <c r="L70">
        <v>1.2629999999999999</v>
      </c>
      <c r="M70">
        <v>1.2013</v>
      </c>
      <c r="N70">
        <v>1.1334299999999999</v>
      </c>
      <c r="O70">
        <v>0.66923699999999997</v>
      </c>
      <c r="P70">
        <v>0.60851</v>
      </c>
      <c r="Q70">
        <v>0.35374</v>
      </c>
      <c r="R70">
        <v>0.27911200000000003</v>
      </c>
      <c r="S70">
        <v>0.36576599999999998</v>
      </c>
      <c r="T70">
        <v>0.38214999999999999</v>
      </c>
      <c r="U70">
        <v>0.25276999999999999</v>
      </c>
      <c r="V70">
        <v>0.30971700000000002</v>
      </c>
      <c r="W70">
        <v>0.41492499999999999</v>
      </c>
      <c r="X70">
        <v>0.40286899999999998</v>
      </c>
      <c r="Y70">
        <v>0.26644200000000001</v>
      </c>
      <c r="Z70">
        <v>0.40617700000000001</v>
      </c>
      <c r="AA70">
        <v>0.23243</v>
      </c>
      <c r="AB70">
        <v>4.9643800000000002E-2</v>
      </c>
      <c r="AC70">
        <v>9.5681399999999993E-3</v>
      </c>
      <c r="AD70">
        <v>8.0691600000000006E-3</v>
      </c>
      <c r="AE70">
        <v>0.70910499999999999</v>
      </c>
    </row>
    <row r="71" spans="1:31" x14ac:dyDescent="0.25">
      <c r="A71">
        <v>2005</v>
      </c>
      <c r="B71">
        <v>4.7272699999999999</v>
      </c>
      <c r="C71">
        <v>4.8434200000000001</v>
      </c>
      <c r="D71">
        <v>6.6263100000000001</v>
      </c>
      <c r="E71">
        <v>8.1816300000000002</v>
      </c>
      <c r="F71">
        <v>5.1715600000000004</v>
      </c>
      <c r="G71">
        <v>4.5657699999999997</v>
      </c>
      <c r="H71">
        <v>4.2763900000000001</v>
      </c>
      <c r="I71">
        <v>1.95879</v>
      </c>
      <c r="J71">
        <v>2.0485600000000002</v>
      </c>
      <c r="K71">
        <v>1.3637300000000001</v>
      </c>
      <c r="L71">
        <v>0.77349000000000001</v>
      </c>
      <c r="M71">
        <v>1.0528500000000001</v>
      </c>
      <c r="N71">
        <v>1.00187</v>
      </c>
      <c r="O71">
        <v>0.94575299999999995</v>
      </c>
      <c r="P71">
        <v>0.55872299999999997</v>
      </c>
      <c r="Q71">
        <v>0.50830699999999995</v>
      </c>
      <c r="R71">
        <v>0.295655</v>
      </c>
      <c r="S71">
        <v>0.23341000000000001</v>
      </c>
      <c r="T71">
        <v>0.30603999999999998</v>
      </c>
      <c r="U71">
        <v>0.319913</v>
      </c>
      <c r="V71">
        <v>0.21170800000000001</v>
      </c>
      <c r="W71">
        <v>0.25952500000000001</v>
      </c>
      <c r="X71">
        <v>0.34783500000000001</v>
      </c>
      <c r="Y71">
        <v>0.337866</v>
      </c>
      <c r="Z71">
        <v>0.22353600000000001</v>
      </c>
      <c r="AA71">
        <v>0.340889</v>
      </c>
      <c r="AB71">
        <v>0.195132</v>
      </c>
      <c r="AC71">
        <v>4.1689900000000002E-2</v>
      </c>
      <c r="AD71">
        <v>8.0373000000000007E-3</v>
      </c>
      <c r="AE71">
        <v>0.60271399999999997</v>
      </c>
    </row>
    <row r="72" spans="1:31" x14ac:dyDescent="0.25">
      <c r="A72">
        <v>2006</v>
      </c>
      <c r="B72">
        <v>3.5153099999999999</v>
      </c>
      <c r="C72">
        <v>4.2650399999999999</v>
      </c>
      <c r="D72">
        <v>4.3274400000000002</v>
      </c>
      <c r="E72">
        <v>5.6827500000000004</v>
      </c>
      <c r="F72">
        <v>6.9007199999999997</v>
      </c>
      <c r="G72">
        <v>4.3533799999999996</v>
      </c>
      <c r="H72">
        <v>3.8409900000000001</v>
      </c>
      <c r="I72">
        <v>3.5964499999999999</v>
      </c>
      <c r="J72">
        <v>1.6472199999999999</v>
      </c>
      <c r="K72">
        <v>1.72288</v>
      </c>
      <c r="L72">
        <v>1.1472</v>
      </c>
      <c r="M72">
        <v>0.65089799999999998</v>
      </c>
      <c r="N72">
        <v>0.88634299999999999</v>
      </c>
      <c r="O72">
        <v>0.84381399999999995</v>
      </c>
      <c r="P72">
        <v>0.79693700000000001</v>
      </c>
      <c r="Q72">
        <v>0.47104299999999999</v>
      </c>
      <c r="R72">
        <v>0.428755</v>
      </c>
      <c r="S72">
        <v>0.24950700000000001</v>
      </c>
      <c r="T72">
        <v>0.197073</v>
      </c>
      <c r="U72">
        <v>0.258517</v>
      </c>
      <c r="V72">
        <v>0.27035500000000001</v>
      </c>
      <c r="W72">
        <v>0.17898700000000001</v>
      </c>
      <c r="X72">
        <v>0.2195</v>
      </c>
      <c r="Y72">
        <v>0.294298</v>
      </c>
      <c r="Z72">
        <v>0.28596100000000002</v>
      </c>
      <c r="AA72">
        <v>0.18925400000000001</v>
      </c>
      <c r="AB72">
        <v>0.28869400000000001</v>
      </c>
      <c r="AC72">
        <v>0.165299</v>
      </c>
      <c r="AD72">
        <v>3.5324599999999998E-2</v>
      </c>
      <c r="AE72">
        <v>0.51771800000000001</v>
      </c>
    </row>
    <row r="73" spans="1:31" x14ac:dyDescent="0.25">
      <c r="A73">
        <v>2007</v>
      </c>
      <c r="B73">
        <v>4.7962600000000002</v>
      </c>
      <c r="C73">
        <v>3.1733699999999998</v>
      </c>
      <c r="D73">
        <v>3.8162600000000002</v>
      </c>
      <c r="E73">
        <v>3.7259799999999998</v>
      </c>
      <c r="F73">
        <v>4.8174999999999999</v>
      </c>
      <c r="G73">
        <v>5.8401300000000003</v>
      </c>
      <c r="H73">
        <v>3.6824400000000002</v>
      </c>
      <c r="I73">
        <v>3.24824</v>
      </c>
      <c r="J73">
        <v>3.0412599999999999</v>
      </c>
      <c r="K73">
        <v>1.3930400000000001</v>
      </c>
      <c r="L73">
        <v>1.4573</v>
      </c>
      <c r="M73">
        <v>0.97061699999999995</v>
      </c>
      <c r="N73">
        <v>0.55088400000000004</v>
      </c>
      <c r="O73">
        <v>0.75041999999999998</v>
      </c>
      <c r="P73">
        <v>0.71468399999999999</v>
      </c>
      <c r="Q73">
        <v>0.67524499999999998</v>
      </c>
      <c r="R73">
        <v>0.39927200000000002</v>
      </c>
      <c r="S73">
        <v>0.363568</v>
      </c>
      <c r="T73">
        <v>0.21165300000000001</v>
      </c>
      <c r="U73">
        <v>0.16723399999999999</v>
      </c>
      <c r="V73">
        <v>0.21945000000000001</v>
      </c>
      <c r="W73">
        <v>0.229575</v>
      </c>
      <c r="X73">
        <v>0.152035</v>
      </c>
      <c r="Y73">
        <v>0.186501</v>
      </c>
      <c r="Z73">
        <v>0.25012000000000001</v>
      </c>
      <c r="AA73">
        <v>0.24309500000000001</v>
      </c>
      <c r="AB73">
        <v>0.16092100000000001</v>
      </c>
      <c r="AC73">
        <v>0.24552399999999999</v>
      </c>
      <c r="AD73">
        <v>0.14060800000000001</v>
      </c>
      <c r="AE73">
        <v>0.47058499999999998</v>
      </c>
    </row>
    <row r="74" spans="1:31" x14ac:dyDescent="0.25">
      <c r="A74">
        <v>2008</v>
      </c>
      <c r="B74">
        <v>6.0044300000000002</v>
      </c>
      <c r="C74">
        <v>4.3296799999999998</v>
      </c>
      <c r="D74">
        <v>2.8382200000000002</v>
      </c>
      <c r="E74">
        <v>3.2769200000000001</v>
      </c>
      <c r="F74">
        <v>3.1472799999999999</v>
      </c>
      <c r="G74">
        <v>4.0621600000000004</v>
      </c>
      <c r="H74">
        <v>4.9219499999999998</v>
      </c>
      <c r="I74">
        <v>3.10276</v>
      </c>
      <c r="J74">
        <v>2.7367499999999998</v>
      </c>
      <c r="K74">
        <v>2.5625599999999999</v>
      </c>
      <c r="L74">
        <v>1.1739900000000001</v>
      </c>
      <c r="M74">
        <v>1.22847</v>
      </c>
      <c r="N74">
        <v>0.818465</v>
      </c>
      <c r="O74">
        <v>0.46469300000000002</v>
      </c>
      <c r="P74">
        <v>0.63324899999999995</v>
      </c>
      <c r="Q74">
        <v>0.60332699999999995</v>
      </c>
      <c r="R74">
        <v>0.57025499999999996</v>
      </c>
      <c r="S74">
        <v>0.33732099999999998</v>
      </c>
      <c r="T74">
        <v>0.30727199999999999</v>
      </c>
      <c r="U74">
        <v>0.17894399999999999</v>
      </c>
      <c r="V74">
        <v>0.14143900000000001</v>
      </c>
      <c r="W74">
        <v>0.18565999999999999</v>
      </c>
      <c r="X74">
        <v>0.19428500000000001</v>
      </c>
      <c r="Y74">
        <v>0.12870100000000001</v>
      </c>
      <c r="Z74">
        <v>0.157919</v>
      </c>
      <c r="AA74">
        <v>0.21184</v>
      </c>
      <c r="AB74">
        <v>0.20593600000000001</v>
      </c>
      <c r="AC74">
        <v>0.136351</v>
      </c>
      <c r="AD74">
        <v>0.20807600000000001</v>
      </c>
      <c r="AE74">
        <v>0.518123</v>
      </c>
    </row>
    <row r="75" spans="1:31" x14ac:dyDescent="0.25">
      <c r="A75">
        <v>2009</v>
      </c>
      <c r="B75">
        <v>8.3153299999999994</v>
      </c>
      <c r="C75">
        <v>5.4211400000000003</v>
      </c>
      <c r="D75">
        <v>3.8750300000000002</v>
      </c>
      <c r="E75">
        <v>2.4441700000000002</v>
      </c>
      <c r="F75">
        <v>2.7784900000000001</v>
      </c>
      <c r="G75">
        <v>2.66418</v>
      </c>
      <c r="H75">
        <v>3.4370099999999999</v>
      </c>
      <c r="I75">
        <v>4.16357</v>
      </c>
      <c r="J75">
        <v>2.6245400000000001</v>
      </c>
      <c r="K75">
        <v>2.3151099999999998</v>
      </c>
      <c r="L75">
        <v>2.1681300000000001</v>
      </c>
      <c r="M75">
        <v>0.99353400000000003</v>
      </c>
      <c r="N75">
        <v>1.0399400000000001</v>
      </c>
      <c r="O75">
        <v>0.69308999999999998</v>
      </c>
      <c r="P75">
        <v>0.393648</v>
      </c>
      <c r="Q75">
        <v>0.53662799999999999</v>
      </c>
      <c r="R75">
        <v>0.51145799999999997</v>
      </c>
      <c r="S75">
        <v>0.483595</v>
      </c>
      <c r="T75">
        <v>0.286159</v>
      </c>
      <c r="U75">
        <v>0.26075500000000001</v>
      </c>
      <c r="V75">
        <v>0.15190300000000001</v>
      </c>
      <c r="W75">
        <v>0.120101</v>
      </c>
      <c r="X75">
        <v>0.157697</v>
      </c>
      <c r="Y75">
        <v>0.16506599999999999</v>
      </c>
      <c r="Z75">
        <v>0.109372</v>
      </c>
      <c r="AA75">
        <v>0.13423199999999999</v>
      </c>
      <c r="AB75">
        <v>0.18010300000000001</v>
      </c>
      <c r="AC75">
        <v>0.175118</v>
      </c>
      <c r="AD75">
        <v>0.115967</v>
      </c>
      <c r="AE75">
        <v>0.61779499999999998</v>
      </c>
    </row>
    <row r="76" spans="1:31" x14ac:dyDescent="0.25">
      <c r="A76">
        <v>2010</v>
      </c>
      <c r="B76">
        <v>7.2426300000000001</v>
      </c>
      <c r="C76">
        <v>7.5080799999999996</v>
      </c>
      <c r="D76">
        <v>4.8551399999999996</v>
      </c>
      <c r="E76">
        <v>3.34931</v>
      </c>
      <c r="F76">
        <v>2.08249</v>
      </c>
      <c r="G76">
        <v>2.3636699999999999</v>
      </c>
      <c r="H76">
        <v>2.26539</v>
      </c>
      <c r="I76">
        <v>2.9218999999999999</v>
      </c>
      <c r="J76">
        <v>3.53938</v>
      </c>
      <c r="K76">
        <v>2.23123</v>
      </c>
      <c r="L76">
        <v>1.9684999999999999</v>
      </c>
      <c r="M76">
        <v>1.8439700000000001</v>
      </c>
      <c r="N76">
        <v>0.84523400000000004</v>
      </c>
      <c r="O76">
        <v>0.88500299999999998</v>
      </c>
      <c r="P76">
        <v>0.59003000000000005</v>
      </c>
      <c r="Q76">
        <v>0.335233</v>
      </c>
      <c r="R76">
        <v>0.45715800000000001</v>
      </c>
      <c r="S76">
        <v>0.43586799999999998</v>
      </c>
      <c r="T76">
        <v>0.41226400000000002</v>
      </c>
      <c r="U76">
        <v>0.244031</v>
      </c>
      <c r="V76">
        <v>0.22243599999999999</v>
      </c>
      <c r="W76">
        <v>0.12961800000000001</v>
      </c>
      <c r="X76">
        <v>0.102511</v>
      </c>
      <c r="Y76">
        <v>0.134634</v>
      </c>
      <c r="Z76">
        <v>0.14096</v>
      </c>
      <c r="AA76">
        <v>9.3420600000000006E-2</v>
      </c>
      <c r="AB76">
        <v>0.114678</v>
      </c>
      <c r="AC76">
        <v>0.15389600000000001</v>
      </c>
      <c r="AD76">
        <v>0.14966199999999999</v>
      </c>
      <c r="AE76">
        <v>0.62727299999999997</v>
      </c>
    </row>
    <row r="77" spans="1:31" x14ac:dyDescent="0.25">
      <c r="A77">
        <v>2011</v>
      </c>
      <c r="B77">
        <v>2.28146</v>
      </c>
      <c r="C77">
        <v>6.5398399999999999</v>
      </c>
      <c r="D77">
        <v>6.7284100000000002</v>
      </c>
      <c r="E77">
        <v>4.2115299999999998</v>
      </c>
      <c r="F77">
        <v>2.8672800000000001</v>
      </c>
      <c r="G77">
        <v>1.78016</v>
      </c>
      <c r="H77">
        <v>2.0196100000000001</v>
      </c>
      <c r="I77">
        <v>1.9352199999999999</v>
      </c>
      <c r="J77">
        <v>2.4959099999999999</v>
      </c>
      <c r="K77">
        <v>3.0235799999999999</v>
      </c>
      <c r="L77">
        <v>1.90639</v>
      </c>
      <c r="M77">
        <v>1.68231</v>
      </c>
      <c r="N77">
        <v>1.5763400000000001</v>
      </c>
      <c r="O77">
        <v>0.72278799999999999</v>
      </c>
      <c r="P77">
        <v>0.757054</v>
      </c>
      <c r="Q77">
        <v>0.50490400000000002</v>
      </c>
      <c r="R77">
        <v>0.28696899999999997</v>
      </c>
      <c r="S77">
        <v>0.39147599999999999</v>
      </c>
      <c r="T77">
        <v>0.37337100000000001</v>
      </c>
      <c r="U77">
        <v>0.353267</v>
      </c>
      <c r="V77">
        <v>0.209173</v>
      </c>
      <c r="W77">
        <v>0.190719</v>
      </c>
      <c r="X77">
        <v>0.111167</v>
      </c>
      <c r="Y77">
        <v>8.7940599999999994E-2</v>
      </c>
      <c r="Z77">
        <v>0.115526</v>
      </c>
      <c r="AA77">
        <v>0.12098</v>
      </c>
      <c r="AB77">
        <v>8.0195600000000006E-2</v>
      </c>
      <c r="AC77">
        <v>9.8462400000000005E-2</v>
      </c>
      <c r="AD77">
        <v>0.132157</v>
      </c>
      <c r="AE77">
        <v>0.66736700000000004</v>
      </c>
    </row>
    <row r="78" spans="1:31" x14ac:dyDescent="0.25">
      <c r="A78">
        <v>2012</v>
      </c>
      <c r="B78">
        <v>5.2035400000000003</v>
      </c>
      <c r="C78">
        <v>2.05918</v>
      </c>
      <c r="D78">
        <v>5.85229</v>
      </c>
      <c r="E78">
        <v>5.8071000000000002</v>
      </c>
      <c r="F78">
        <v>3.5818400000000001</v>
      </c>
      <c r="G78">
        <v>2.4344100000000002</v>
      </c>
      <c r="H78">
        <v>1.51058</v>
      </c>
      <c r="I78">
        <v>1.7133100000000001</v>
      </c>
      <c r="J78">
        <v>1.6416200000000001</v>
      </c>
      <c r="K78">
        <v>2.1174300000000001</v>
      </c>
      <c r="L78">
        <v>2.5656099999999999</v>
      </c>
      <c r="M78">
        <v>1.6181099999999999</v>
      </c>
      <c r="N78">
        <v>1.42842</v>
      </c>
      <c r="O78">
        <v>1.33897</v>
      </c>
      <c r="P78">
        <v>0.61420799999999998</v>
      </c>
      <c r="Q78">
        <v>0.64360399999999995</v>
      </c>
      <c r="R78">
        <v>0.429427</v>
      </c>
      <c r="S78">
        <v>0.244175</v>
      </c>
      <c r="T78">
        <v>0.33323700000000001</v>
      </c>
      <c r="U78">
        <v>0.31795299999999999</v>
      </c>
      <c r="V78">
        <v>0.30094799999999999</v>
      </c>
      <c r="W78">
        <v>0.178259</v>
      </c>
      <c r="X78">
        <v>0.16258700000000001</v>
      </c>
      <c r="Y78">
        <v>9.4799400000000006E-2</v>
      </c>
      <c r="Z78">
        <v>7.5014800000000006E-2</v>
      </c>
      <c r="AA78">
        <v>9.8572499999999993E-2</v>
      </c>
      <c r="AB78">
        <v>0.103252</v>
      </c>
      <c r="AC78">
        <v>6.8459599999999995E-2</v>
      </c>
      <c r="AD78">
        <v>8.4070900000000004E-2</v>
      </c>
      <c r="AE78">
        <v>0.682894</v>
      </c>
    </row>
    <row r="79" spans="1:31" x14ac:dyDescent="0.25">
      <c r="A79">
        <v>2013</v>
      </c>
      <c r="B79">
        <v>0.42028100000000002</v>
      </c>
      <c r="C79">
        <v>4.6965700000000004</v>
      </c>
      <c r="D79">
        <v>1.8414200000000001</v>
      </c>
      <c r="E79">
        <v>5.0282600000000004</v>
      </c>
      <c r="F79">
        <v>4.9093999999999998</v>
      </c>
      <c r="G79">
        <v>3.02271</v>
      </c>
      <c r="H79">
        <v>2.05328</v>
      </c>
      <c r="I79">
        <v>1.27376</v>
      </c>
      <c r="J79">
        <v>1.4446099999999999</v>
      </c>
      <c r="K79">
        <v>1.38428</v>
      </c>
      <c r="L79">
        <v>1.78586</v>
      </c>
      <c r="M79">
        <v>2.1644800000000002</v>
      </c>
      <c r="N79">
        <v>1.3655900000000001</v>
      </c>
      <c r="O79">
        <v>1.20597</v>
      </c>
      <c r="P79">
        <v>1.1309100000000001</v>
      </c>
      <c r="Q79">
        <v>0.51898999999999995</v>
      </c>
      <c r="R79">
        <v>0.54406100000000002</v>
      </c>
      <c r="S79">
        <v>0.36316199999999998</v>
      </c>
      <c r="T79">
        <v>0.20658099999999999</v>
      </c>
      <c r="U79">
        <v>0.28204099999999999</v>
      </c>
      <c r="V79">
        <v>0.269206</v>
      </c>
      <c r="W79">
        <v>0.25489800000000001</v>
      </c>
      <c r="X79">
        <v>0.151033</v>
      </c>
      <c r="Y79">
        <v>0.137797</v>
      </c>
      <c r="Z79">
        <v>8.0368200000000001E-2</v>
      </c>
      <c r="AA79">
        <v>6.3612299999999997E-2</v>
      </c>
      <c r="AB79">
        <v>8.3609600000000006E-2</v>
      </c>
      <c r="AC79">
        <v>8.7598700000000002E-2</v>
      </c>
      <c r="AD79">
        <v>5.80928E-2</v>
      </c>
      <c r="AE79">
        <v>0.65104499999999998</v>
      </c>
    </row>
    <row r="80" spans="1:31" x14ac:dyDescent="0.25">
      <c r="A80">
        <v>2014</v>
      </c>
      <c r="B80">
        <v>5.6944299999999997</v>
      </c>
      <c r="C80">
        <v>0.37935400000000002</v>
      </c>
      <c r="D80">
        <v>4.2008400000000004</v>
      </c>
      <c r="E80">
        <v>1.5835900000000001</v>
      </c>
      <c r="F80">
        <v>4.2560500000000001</v>
      </c>
      <c r="G80">
        <v>4.1481500000000002</v>
      </c>
      <c r="H80">
        <v>2.5526499999999999</v>
      </c>
      <c r="I80">
        <v>1.7335400000000001</v>
      </c>
      <c r="J80">
        <v>1.07534</v>
      </c>
      <c r="K80">
        <v>1.2196800000000001</v>
      </c>
      <c r="L80">
        <v>1.1689700000000001</v>
      </c>
      <c r="M80">
        <v>1.50851</v>
      </c>
      <c r="N80">
        <v>1.8289500000000001</v>
      </c>
      <c r="O80">
        <v>1.1543399999999999</v>
      </c>
      <c r="P80">
        <v>1.0198199999999999</v>
      </c>
      <c r="Q80">
        <v>0.95674599999999999</v>
      </c>
      <c r="R80">
        <v>0.439245</v>
      </c>
      <c r="S80">
        <v>0.46065200000000001</v>
      </c>
      <c r="T80">
        <v>0.30760900000000002</v>
      </c>
      <c r="U80">
        <v>0.17504700000000001</v>
      </c>
      <c r="V80">
        <v>0.23907600000000001</v>
      </c>
      <c r="W80">
        <v>0.22827600000000001</v>
      </c>
      <c r="X80">
        <v>0.21621299999999999</v>
      </c>
      <c r="Y80">
        <v>0.12814999999999999</v>
      </c>
      <c r="Z80">
        <v>0.116952</v>
      </c>
      <c r="AA80">
        <v>6.8228499999999997E-2</v>
      </c>
      <c r="AB80">
        <v>5.4016599999999998E-2</v>
      </c>
      <c r="AC80">
        <v>7.1013000000000007E-2</v>
      </c>
      <c r="AD80">
        <v>7.4415999999999996E-2</v>
      </c>
      <c r="AE80">
        <v>0.60262300000000002</v>
      </c>
    </row>
    <row r="81" spans="1:32" x14ac:dyDescent="0.25">
      <c r="A81">
        <v>2015</v>
      </c>
      <c r="B81">
        <v>2.7717800000000001</v>
      </c>
      <c r="C81">
        <v>5.1399400000000002</v>
      </c>
      <c r="D81">
        <v>0.33959099999999998</v>
      </c>
      <c r="E81">
        <v>3.6317300000000001</v>
      </c>
      <c r="F81">
        <v>1.3498000000000001</v>
      </c>
      <c r="G81">
        <v>3.6217199999999998</v>
      </c>
      <c r="H81">
        <v>3.5280100000000001</v>
      </c>
      <c r="I81">
        <v>2.17048</v>
      </c>
      <c r="J81">
        <v>1.4739</v>
      </c>
      <c r="K81">
        <v>0.91435900000000003</v>
      </c>
      <c r="L81">
        <v>1.0373000000000001</v>
      </c>
      <c r="M81">
        <v>0.99445700000000004</v>
      </c>
      <c r="N81">
        <v>1.28376</v>
      </c>
      <c r="O81">
        <v>1.55705</v>
      </c>
      <c r="P81">
        <v>0.98313499999999998</v>
      </c>
      <c r="Q81">
        <v>0.86893600000000004</v>
      </c>
      <c r="R81">
        <v>0.81554000000000004</v>
      </c>
      <c r="S81">
        <v>0.37457400000000002</v>
      </c>
      <c r="T81">
        <v>0.39299000000000001</v>
      </c>
      <c r="U81">
        <v>0.26252900000000001</v>
      </c>
      <c r="V81">
        <v>0.14945</v>
      </c>
      <c r="W81">
        <v>0.20418800000000001</v>
      </c>
      <c r="X81">
        <v>0.19502800000000001</v>
      </c>
      <c r="Y81">
        <v>0.18478</v>
      </c>
      <c r="Z81">
        <v>0.109551</v>
      </c>
      <c r="AA81">
        <v>0.100005</v>
      </c>
      <c r="AB81">
        <v>5.8355999999999998E-2</v>
      </c>
      <c r="AC81">
        <v>4.6210899999999999E-2</v>
      </c>
      <c r="AD81">
        <v>6.0763699999999997E-2</v>
      </c>
      <c r="AE81">
        <v>0.57951900000000001</v>
      </c>
    </row>
    <row r="83" spans="1:32" x14ac:dyDescent="0.25">
      <c r="A83" t="s">
        <v>5</v>
      </c>
    </row>
    <row r="84" spans="1:32" x14ac:dyDescent="0.25">
      <c r="A84" t="s">
        <v>2</v>
      </c>
      <c r="B84">
        <f>B2/SUM($B$2:$AE$2)</f>
        <v>1.4996210491042742E-2</v>
      </c>
      <c r="C84">
        <f t="shared" ref="C84:AE84" si="0">C2/SUM($B$2:$AE$2)</f>
        <v>1.260181083524815E-2</v>
      </c>
      <c r="D84">
        <f t="shared" si="0"/>
        <v>3.1930366668615262E-2</v>
      </c>
      <c r="E84">
        <f t="shared" si="0"/>
        <v>3.0601254180555371E-2</v>
      </c>
      <c r="F84">
        <f t="shared" si="0"/>
        <v>0.24998182298780205</v>
      </c>
      <c r="G84">
        <f t="shared" si="0"/>
        <v>5.1333393824414757E-2</v>
      </c>
      <c r="H84">
        <f t="shared" si="0"/>
        <v>2.321961495825333E-2</v>
      </c>
      <c r="I84">
        <f t="shared" si="0"/>
        <v>9.1102591380711802E-3</v>
      </c>
      <c r="J84">
        <f t="shared" si="0"/>
        <v>2.4604504469637786E-2</v>
      </c>
      <c r="K84">
        <f t="shared" si="0"/>
        <v>2.5654192063429778E-2</v>
      </c>
      <c r="L84">
        <f t="shared" si="0"/>
        <v>1.4809429433258123E-2</v>
      </c>
      <c r="M84">
        <f t="shared" si="0"/>
        <v>1.3695526292290207E-2</v>
      </c>
      <c r="N84">
        <f t="shared" si="0"/>
        <v>1.23044113453992E-2</v>
      </c>
      <c r="O84">
        <f t="shared" si="0"/>
        <v>1.0897498906095622E-2</v>
      </c>
      <c r="P84">
        <f t="shared" si="0"/>
        <v>9.5564393394913707E-3</v>
      </c>
      <c r="Q84">
        <f t="shared" si="0"/>
        <v>8.3182433994505173E-3</v>
      </c>
      <c r="R84">
        <f t="shared" si="0"/>
        <v>7.2005438223788978E-3</v>
      </c>
      <c r="S84">
        <f t="shared" si="0"/>
        <v>6.2068131777931667E-3</v>
      </c>
      <c r="T84">
        <f t="shared" si="0"/>
        <v>5.3331110888842678E-3</v>
      </c>
      <c r="U84">
        <f t="shared" si="0"/>
        <v>4.5722405203845141E-3</v>
      </c>
      <c r="V84">
        <f t="shared" si="0"/>
        <v>0.40326967789542711</v>
      </c>
      <c r="W84">
        <f t="shared" si="0"/>
        <v>3.3519831907483696E-3</v>
      </c>
      <c r="X84">
        <f t="shared" si="0"/>
        <v>2.870483538752014E-3</v>
      </c>
      <c r="Y84">
        <f t="shared" si="0"/>
        <v>2.4588850917930572E-3</v>
      </c>
      <c r="Z84">
        <f t="shared" si="0"/>
        <v>2.10732791155477E-3</v>
      </c>
      <c r="AA84">
        <f t="shared" si="0"/>
        <v>1.8069236594815605E-3</v>
      </c>
      <c r="AB84">
        <f t="shared" si="0"/>
        <v>1.5498635523079893E-3</v>
      </c>
      <c r="AC84">
        <f t="shared" si="0"/>
        <v>1.3300319093153407E-3</v>
      </c>
      <c r="AD84">
        <f t="shared" si="0"/>
        <v>1.1420237570175817E-3</v>
      </c>
      <c r="AE84">
        <f t="shared" si="0"/>
        <v>1.3185112551105924E-2</v>
      </c>
      <c r="AF84">
        <f>SUM(B84:AE84)</f>
        <v>0.99999999999999978</v>
      </c>
    </row>
    <row r="85" spans="1:32" x14ac:dyDescent="0.25">
      <c r="A85" t="s">
        <v>3</v>
      </c>
      <c r="B85">
        <f>B43/SUM($B$43:$AE$43)</f>
        <v>1.4996181350470306E-2</v>
      </c>
      <c r="C85">
        <f t="shared" ref="C85:AE85" si="1">C43/SUM($B$43:$AE$43)</f>
        <v>1.2603369692145077E-2</v>
      </c>
      <c r="D85">
        <f t="shared" si="1"/>
        <v>3.1930664472726702E-2</v>
      </c>
      <c r="E85">
        <f t="shared" si="1"/>
        <v>3.0601194716328418E-2</v>
      </c>
      <c r="F85">
        <f t="shared" si="1"/>
        <v>0.249981337224187</v>
      </c>
      <c r="G85">
        <f t="shared" si="1"/>
        <v>5.1333294073582239E-2</v>
      </c>
      <c r="H85">
        <f t="shared" si="1"/>
        <v>2.3219569837996314E-2</v>
      </c>
      <c r="I85">
        <f t="shared" si="1"/>
        <v>9.110241435054376E-3</v>
      </c>
      <c r="J85">
        <f t="shared" si="1"/>
        <v>2.4604456658269366E-2</v>
      </c>
      <c r="K85">
        <f t="shared" si="1"/>
        <v>2.5654142212312887E-2</v>
      </c>
      <c r="L85">
        <f t="shared" si="1"/>
        <v>1.4809400655637843E-2</v>
      </c>
      <c r="M85">
        <f t="shared" si="1"/>
        <v>1.3695499679201773E-2</v>
      </c>
      <c r="N85">
        <f t="shared" si="1"/>
        <v>1.2304387435519414E-2</v>
      </c>
      <c r="O85">
        <f t="shared" si="1"/>
        <v>1.0897477730122103E-2</v>
      </c>
      <c r="P85">
        <f t="shared" si="1"/>
        <v>9.5564207694590966E-3</v>
      </c>
      <c r="Q85">
        <f t="shared" si="1"/>
        <v>8.3182272354753277E-3</v>
      </c>
      <c r="R85">
        <f t="shared" si="1"/>
        <v>7.2005298303127714E-3</v>
      </c>
      <c r="S85">
        <f t="shared" si="1"/>
        <v>6.2068011167402022E-3</v>
      </c>
      <c r="T85">
        <f t="shared" si="1"/>
        <v>5.3331007256054858E-3</v>
      </c>
      <c r="U85">
        <f t="shared" si="1"/>
        <v>4.572231635626184E-3</v>
      </c>
      <c r="V85">
        <f t="shared" si="1"/>
        <v>0.40326889426350448</v>
      </c>
      <c r="W85">
        <f t="shared" si="1"/>
        <v>3.3519766771888918E-3</v>
      </c>
      <c r="X85">
        <f t="shared" si="1"/>
        <v>2.8704779608406117E-3</v>
      </c>
      <c r="Y85">
        <f t="shared" si="1"/>
        <v>2.4588803136980065E-3</v>
      </c>
      <c r="Z85">
        <f t="shared" si="1"/>
        <v>2.1073238166041367E-3</v>
      </c>
      <c r="AA85">
        <f t="shared" si="1"/>
        <v>1.8069201482751917E-3</v>
      </c>
      <c r="AB85">
        <f t="shared" si="1"/>
        <v>1.5498605406197273E-3</v>
      </c>
      <c r="AC85">
        <f t="shared" si="1"/>
        <v>1.3300293248029922E-3</v>
      </c>
      <c r="AD85">
        <f t="shared" si="1"/>
        <v>1.142021537841875E-3</v>
      </c>
      <c r="AE85">
        <f t="shared" si="1"/>
        <v>1.31850869298513E-2</v>
      </c>
    </row>
    <row r="87" spans="1:32" x14ac:dyDescent="0.25">
      <c r="A87" t="s">
        <v>7</v>
      </c>
    </row>
    <row r="88" spans="1:32" x14ac:dyDescent="0.25">
      <c r="A88">
        <f>AF2</f>
        <v>55.578440999999998</v>
      </c>
      <c r="B88" t="s">
        <v>8</v>
      </c>
    </row>
    <row r="89" spans="1:32" x14ac:dyDescent="0.25">
      <c r="A89">
        <f>AF43</f>
        <v>55.578548999999995</v>
      </c>
      <c r="B89" t="s">
        <v>9</v>
      </c>
    </row>
    <row r="90" spans="1:32" x14ac:dyDescent="0.25">
      <c r="A90">
        <f>SUM(A88:A89)</f>
        <v>111.15698999999999</v>
      </c>
      <c r="B90" t="s">
        <v>10</v>
      </c>
    </row>
    <row r="91" spans="1:32" x14ac:dyDescent="0.25">
      <c r="B9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Kari.Fenske</dc:creator>
  <cp:lastModifiedBy>Kari.Fenske</cp:lastModifiedBy>
  <dcterms:created xsi:type="dcterms:W3CDTF">2019-05-23T17:29:10Z</dcterms:created>
  <dcterms:modified xsi:type="dcterms:W3CDTF">2019-05-23T18:21:45Z</dcterms:modified>
</cp:coreProperties>
</file>